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sheets>
    <sheet xmlns:r="http://schemas.openxmlformats.org/officeDocument/2006/relationships" name="Instructions" sheetId="1" state="visible" r:id="rId1"/>
    <sheet xmlns:r="http://schemas.openxmlformats.org/officeDocument/2006/relationships" name="Summary" sheetId="2" state="visible" r:id="rId2"/>
    <sheet xmlns:r="http://schemas.openxmlformats.org/officeDocument/2006/relationships" name="CompanyProfiles $10M_$50M" sheetId="3" state="visible" r:id="rId3"/>
  </sheets>
  <definedNames/>
  <calcPr calcId="124519" fullCalcOnLoad="1"/>
</workbook>
</file>

<file path=xl/sharedStrings.xml><?xml version="1.0" encoding="utf-8"?>
<sst xmlns="http://schemas.openxmlformats.org/spreadsheetml/2006/main" uniqueCount="16308">
  <si>
    <t>UPDATES: as of March 22, 2018</t>
  </si>
  <si>
    <t>I haved added Phyllis to the drop down menu as she is also scrubbing rows.</t>
  </si>
  <si>
    <t xml:space="preserve">I have added a column called MERGED which is for Phyllis's use only. </t>
  </si>
  <si>
    <t>Split column called "HQ Location" into two separate colmuns, "City", "State". This is intended to make it easier when information is copied to the Import Template file.</t>
  </si>
  <si>
    <t>Here are some quick reminders on the workflow you are working on:</t>
  </si>
  <si>
    <t>Step 1: Confirm Necessary Access</t>
  </si>
  <si>
    <t>Login into Google Drive</t>
  </si>
  <si>
    <t>Ensure access to the Daston NetSuite DCAA team drive</t>
  </si>
  <si>
    <t>Navigate to: Daston NetSuite DCAA &gt; NetSuite DCAA Marketing &gt; NetSuite Prospects - Phyllis's List folder</t>
  </si>
  <si>
    <t>You should see at least two files: CompanyProfilspja_MASTER and NetSuite Contacts_Import Template.</t>
  </si>
  <si>
    <t>Open each on and Click on the STAR next to the document title in upper left hand above the menu. This saves it to your Starred shortcut in Google Drive.</t>
  </si>
  <si>
    <t>Step 2: Process/Scrub CompanyProfilspja_MASTER file</t>
  </si>
  <si>
    <t>Open the CompanyProfilspja_MASTER file</t>
  </si>
  <si>
    <t>Use online search tools to fill in missing email addresses (ideally for CFOs if available) and phone numbers where available.</t>
  </si>
  <si>
    <t>If you are able to find an email address, enter it onto this sheet then transfer the data to the NetSuite Contacts_Import Template. See Step 3.</t>
  </si>
  <si>
    <t>If you are unable to find an email address, place your first name in the Scrubbed By column A and move on to the next contact.</t>
  </si>
  <si>
    <t>Step 3: Transfer Contacts with Email Addresses to NetSuite Contacts_Import Template file</t>
  </si>
  <si>
    <t>Note: DO NOT TRANSFER contacts without email addresses. We are using these contacts for email marketing - which requires an email address.</t>
  </si>
  <si>
    <t>Copy contact data to this sheet</t>
  </si>
  <si>
    <t>Ensure that all columns are 'left' aligned and check for extra spaces - remove any extra spaces you find. Pay special attention to the beginning and ending of email addresses</t>
  </si>
  <si>
    <t>After you have completed the data transfer then go back to the CompanyProfilspja_MASTER file and enter your name in the 1st column in order to indicate it has been transferred.</t>
  </si>
  <si>
    <t>Repeat from Step 2</t>
  </si>
  <si>
    <t>NOTES:</t>
  </si>
  <si>
    <t>As a side note - you are always only editing two files: CompanyProfilspja_MASTER and NetSuite Contacts_Import Template. If you see other files do NOT edit.</t>
  </si>
  <si>
    <t>I am doing a final review of those files in order to import into NetSuite. I will always be naming those files with the date at the end. See example below - middle file. That is one that you should not edit. Please make sure you have the other two starred. Thank you!!</t>
  </si>
  <si>
    <t>Do not tranfer rows without EMAIL ADDRESSES.</t>
  </si>
  <si>
    <t>Do not enter international phone numbers onto the Import Template. If you have a good email, leave the phone blank if it is international.</t>
  </si>
  <si>
    <t>Do not put multiple email addresses, phone numbers etc into the same cell. Start a new row and duplicate compnay info and just enter the additional email address.</t>
  </si>
  <si>
    <t>Percent Scrubbed</t>
  </si>
  <si>
    <t>Percent Emails Found</t>
  </si>
  <si>
    <t>Rows Remaining</t>
  </si>
  <si>
    <t># Contacts Imported into NetSuite</t>
  </si>
  <si>
    <t>Scrubbed</t>
  </si>
  <si>
    <t>Percent of Scrubbed</t>
  </si>
  <si>
    <t>Percent of Total Scrubbed</t>
  </si>
  <si>
    <t>Evan</t>
  </si>
  <si>
    <t>Khristan</t>
  </si>
  <si>
    <t>Tanner</t>
  </si>
  <si>
    <t>Phyllis</t>
  </si>
  <si>
    <t>Total Scrubbed</t>
  </si>
  <si>
    <t>Original Total</t>
  </si>
  <si>
    <t>Total Remaining</t>
  </si>
  <si>
    <t>Transferred</t>
  </si>
  <si>
    <t>Percent of Transferred</t>
  </si>
  <si>
    <t>Percent of Total Transferred</t>
  </si>
  <si>
    <t>Total Transferred</t>
  </si>
  <si>
    <t>Percent Transferred</t>
  </si>
  <si>
    <t>Loaded into NetSuite</t>
  </si>
  <si>
    <t>Percent of Total Loaded</t>
  </si>
  <si>
    <t>Total Loaded</t>
  </si>
  <si>
    <t>Percent Loaded</t>
  </si>
  <si>
    <t>MERGED</t>
  </si>
  <si>
    <t>Scrubbed By</t>
  </si>
  <si>
    <t>External ID</t>
  </si>
  <si>
    <t>Mr./Ms.</t>
  </si>
  <si>
    <t>First Name</t>
  </si>
  <si>
    <t>Middle</t>
  </si>
  <si>
    <t>Last Name</t>
  </si>
  <si>
    <t>Contact ID</t>
  </si>
  <si>
    <t>Company Name</t>
  </si>
  <si>
    <t>Job Title</t>
  </si>
  <si>
    <t>Comments</t>
  </si>
  <si>
    <t>Private</t>
  </si>
  <si>
    <t>Category</t>
  </si>
  <si>
    <t>Image</t>
  </si>
  <si>
    <t>Email</t>
  </si>
  <si>
    <t>Alt Email</t>
  </si>
  <si>
    <t>Phone</t>
  </si>
  <si>
    <t>City</t>
  </si>
  <si>
    <t>State</t>
  </si>
  <si>
    <t>Socioeconomic Status</t>
  </si>
  <si>
    <t>Company URL</t>
  </si>
  <si>
    <t>Capabilities</t>
  </si>
  <si>
    <t>Industry</t>
  </si>
  <si>
    <t>CFO</t>
  </si>
  <si>
    <t>CEO</t>
  </si>
  <si>
    <t>Controller</t>
  </si>
  <si>
    <t>Stanley Consultants Inc</t>
  </si>
  <si>
    <t>319-432-6910</t>
  </si>
  <si>
    <t xml:space="preserve">Muscatine       </t>
  </si>
  <si>
    <t>IA</t>
  </si>
  <si>
    <t>http://www.stanleygroup.com/</t>
  </si>
  <si>
    <t>Stanley Consultants, a global multidisciplinary engineering and architectural firm provides a wide range of planning and sustainable site and building design, environmental, program management, and construction support services.  Major service areas include military facilities, energy, power generation and transmission, water resources, navigation, eco-system restoration, flood risk reduction, asset management, airfields and roadways, and other federal infrastructure projects.  Stanley Consultants is experienced and flexible in all types of project delivery.</t>
  </si>
  <si>
    <t>Architecture Engineering and Construction|Chemicals, Fuels, Lubricants &amp; Oil|Environment &amp; Conservation Services|Information Technology|Professional Services|Research &amp; Development</t>
  </si>
  <si>
    <t>Kate Harris, CEO</t>
  </si>
  <si>
    <t>Mike Hunzinger, COO</t>
  </si>
  <si>
    <t>Gayle Roberts, Chair of the Board</t>
  </si>
  <si>
    <t>1901 GROUP, LLC</t>
  </si>
  <si>
    <t>703-773-6240</t>
  </si>
  <si>
    <t>Reston</t>
  </si>
  <si>
    <t>VA</t>
  </si>
  <si>
    <t>Small Business (in one or more NAICS)</t>
  </si>
  <si>
    <t>www.1901group.com</t>
  </si>
  <si>
    <t>Ardent Management Consulting, Inc. (ArdentMC) is a results-oriented program management and IT solutions firm specializing in software development, large-scale program management, business process consulting and complex systems development/integration for clients in the government and the private sector. ArdentMC delivers software and systems to support defense, law enforcement, emergency management response, site planning, homeland security and first responder collaboration. The firm’s outstanding reputation with federal customers includes multiple contracts with the Department of Defense, Department of Homeland Security, Department of Justice and other federal civilian agencies. ArdentMC is a 55-person, SBA-certified HUBZone firm with a GSA Schedule 70 and MOBIS contracting vehicles. The firm maintains a Top Secret facilities clearance and badged resources. Sentry Mobile (Sentry)The firm’s Solutions Division has developed a mobile situational awareness application for tablets and handheld devices. The product, Sentry Mobile (Sentry), is launching in the fall of 2012. Sentry is an event management tool featuring real-time collaboration and communication for security leadership, first responders and law enforcement professionals using a social media style event stream on a mobile platform. Other unique features of the application include GPS-enabled asset tracking in space and time, intuitive mapping tools, location-aware photo management, location-aware status boards and reporting capabilities.  KeywordsGeospatial Information Systems (GIS), Mapping, Geospatial, Agile Software Development Methodology, Mobile, Datacenter Implementation, CIO Support, SBA-Certified HUBZone, NIEM, Enterprise Architecture, Engineering Lifecycles, Software Development, Web Services, Technology Innovations, Subject Matter Experts, Security, Situational Awareness, Hardware</t>
  </si>
  <si>
    <t>Information Technology|Other Products &amp; Materials|Professional Services|Research &amp; Development</t>
  </si>
  <si>
    <t>1ST AMERICAN MEDICAL DISTRIBUTOR</t>
  </si>
  <si>
    <t>615-904-1263</t>
  </si>
  <si>
    <t>INDIANAPOLIS</t>
  </si>
  <si>
    <t>IN</t>
  </si>
  <si>
    <t>Architecture Engineering and Construction|Chemicals, Fuels, Lubricants &amp; Oil|Electric &amp; Electronic Components &amp; Parts|Engines and Mechanical Equipment|Environment &amp; Conservation Services|Food &amp; Sanitary Products and Services|Furniture &amp; Appliances|Health Services|Information Technology|Machinery, Equipment &amp; Tools|Medical &amp; Scientific Equipment|Other Products &amp; Materials|Professional Services|Purchase or Lease of Facilities &amp; Equipment|Research &amp; Development</t>
  </si>
  <si>
    <t>22ND CENTURY TECHNOLOGIES, INC.</t>
  </si>
  <si>
    <t>866-537-9191</t>
  </si>
  <si>
    <t>Somerset</t>
  </si>
  <si>
    <t>NJ</t>
  </si>
  <si>
    <t>www.tscti.com</t>
  </si>
  <si>
    <t>MERC has developed a highly qualified professional staff, complex tools and test equipment, and extensive technical capability in the fields of aircraft structural analysis and design, flight test instrumentation, reverse engineering and prototyping, laboratory structural testing, electronic warfare software algorithm development, web deployed applications with integrated database access, industrial engineering, logistics, reliability engineering, and biomedical engineering.</t>
  </si>
  <si>
    <t>Architecture Engineering and Construction|Defense &amp; Aerospace|Electric &amp; Electronic Components &amp; Parts|Health Services|Information Technology|Machinery, Equipment &amp; Tools|Other Products &amp; Materials|Professional Services|Research &amp; Development</t>
  </si>
  <si>
    <t>3M Company</t>
  </si>
  <si>
    <t>Saint Paul</t>
  </si>
  <si>
    <t>MN</t>
  </si>
  <si>
    <t>8(a) Certified|Economically Disadvantaged Women Owned Small Business|Service Disabled Veteran Owned|Service Disabled Veteran Owned Verified|Small Business (in one or more NAICS)|Small Disadvantaged Business (Self Certified)|Veteran Owned|Veteran Owned Verified|Women Owned</t>
  </si>
  <si>
    <t>www.3m.com</t>
  </si>
  <si>
    <t>MIRACORP works with federal and commercial clients to supply services and management consulting. MIRACORP is Service-Disabled Veteran-Owned; 100% Woman-Owned, and is certified to participate in the SBA's 8(a) Business Development Program.</t>
  </si>
  <si>
    <t>Defense &amp; Aerospace|Information Technology|Professional Services|Social Services</t>
  </si>
  <si>
    <t>3T INTERNATIONAL INC</t>
  </si>
  <si>
    <t>fkeshavarz@3ti.com</t>
  </si>
  <si>
    <t>703-255-4616</t>
  </si>
  <si>
    <t>ALEXANDRIA</t>
  </si>
  <si>
    <t>http://www.3ti.com</t>
  </si>
  <si>
    <t>software development, systems engineering, integration, sustainment, and R&amp;D firm certified at CMMI Level 3, Enterprise Services, SOA, Satellite Ground Systems, Cybersecurity, Cross Domain, Computer Network Defense, Cloud Computing, Data Visualization</t>
  </si>
  <si>
    <t>Architecture Engineering and Construction|Information Technology|Professional Services|Research &amp; Development</t>
  </si>
  <si>
    <t>4 STAR TECHNOLOGIES INC</t>
  </si>
  <si>
    <t>tim.thimons@4star-tech.com</t>
  </si>
  <si>
    <t>757-222-1857</t>
  </si>
  <si>
    <t>AUSTIN</t>
  </si>
  <si>
    <t>TX</t>
  </si>
  <si>
    <t>Small Business (in one or more NAICS)|Small Disadvantaged Business (Self Certified)</t>
  </si>
  <si>
    <t>http://www.4star-tech.com</t>
  </si>
  <si>
    <t>Professional Services</t>
  </si>
  <si>
    <t>6K SYSTEMS, INC</t>
  </si>
  <si>
    <t>bryan.crittenton@6ksystems.com</t>
  </si>
  <si>
    <t>703-724-1320</t>
  </si>
  <si>
    <t>http://www.6ksystems.com</t>
  </si>
  <si>
    <t>Architecture Engineering and Construction|Information Technology|Other Products &amp; Materials|Professional Services|Research &amp; Development</t>
  </si>
  <si>
    <t>A VET COMMUNICATIONS, INC.</t>
  </si>
  <si>
    <t>www.avetcommunication.com</t>
  </si>
  <si>
    <t>10 Tanker Air Carrier Operates The World's Only Modified Dc-10 Airtanker Aircraft For Use In Aerial Firefighting. The Dc-10's Capabilities In Terms Of Payload, Air Speed, Safety And Maintenance Support Exceed That Of All Existing Air Tankers.</t>
  </si>
  <si>
    <t>Environment &amp; Conservation Services</t>
  </si>
  <si>
    <t>A-DEC</t>
  </si>
  <si>
    <t>domestic@a-dec.com</t>
  </si>
  <si>
    <t>800-547-1883</t>
  </si>
  <si>
    <t>NEWBERG</t>
  </si>
  <si>
    <t>OR</t>
  </si>
  <si>
    <t>Native American Owned|Small Business (in one or more NAICS)|Small Disadvantaged Business (Self Certified)|Tribally Owned</t>
  </si>
  <si>
    <t>www.a-dec.com</t>
  </si>
  <si>
    <t>A+ brings more than 50 years of solid experience in planning, managing and executing major consulting, human resources, meeting planning, program management and information technology projects.</t>
  </si>
  <si>
    <t>A-P-T Research, Inc.</t>
  </si>
  <si>
    <t>mhardwick@apt-research.com</t>
  </si>
  <si>
    <t>256-327-3380</t>
  </si>
  <si>
    <t>Huntsville</t>
  </si>
  <si>
    <t>AL</t>
  </si>
  <si>
    <t>http://www.apt-research.com/index.html</t>
  </si>
  <si>
    <t>Architecture Engineering and Construction|Chemicals, Fuels, Lubricants &amp; Oil|Clothing &amp; Textiles|Electric &amp; Electronic Components &amp; Parts|Engines and Mechanical Equipment|Furniture &amp; Appliances|Health Services|Information Technology|Land Vehicles &amp; Equipment|Machinery, Equipment &amp; Tools|Medical &amp; Scientific Equipment|Other Products &amp; Materials|Professional Services</t>
  </si>
  <si>
    <t>A-SON'S CONSTRUCTION, INC.</t>
  </si>
  <si>
    <t>nvannatter@asons.net</t>
  </si>
  <si>
    <t>765-282-2100</t>
  </si>
  <si>
    <t>Muncie</t>
  </si>
  <si>
    <t>www.asons.net</t>
  </si>
  <si>
    <t>A-P-T Research, Inc. (Analysis, Planning, Test Research, or "APT") is an employee-owned, small business based in Cummings Research Park, Huntsville, Alabama. APT provides professional engineering services in a variety of disciplines including systems engineering, risk assessment and analysis, test planning, range safety, system safety, software system safety, explosives safety, industrial and quality engineering, quality assurance, mission assurance, Independent Verification and Validation (IV&amp;V), software development and modeling, and related areas. APT currently supports more than 50 customers of which approximately 40 are Government agencies. Our personnel are owners and each shares in the commitment to APT's corporate mission of continually providing state-of-the-art expertise and ensuring the highest level of customer satisfactionSince APT's incorporation in June 1990, the officers have carefully and deliberately built the company's strong technical and administrative infrastructure. Experienced engineers have been chosen to lead project areas, policies and procedures have been developed to address the diverse aspects of contracting and administration, and support personnel have been selected to fill specialty roles. APT proudly continues to provide top-quality services to satisfied and loyal customers.</t>
  </si>
  <si>
    <t>Chemicals, Fuels, Lubricants &amp; Oil|Environment &amp; Conservation Services|Information Technology|Machinery, Equipment &amp; Tools|Professional Services|Research &amp; Development</t>
  </si>
  <si>
    <t>A-TECH CORPORATION</t>
  </si>
  <si>
    <t>tom.edmondson@atacorp.com</t>
  </si>
  <si>
    <t>505-767-1214</t>
  </si>
  <si>
    <t>ALBUQUERQUE</t>
  </si>
  <si>
    <t>NM</t>
  </si>
  <si>
    <t>www.aptec.com</t>
  </si>
  <si>
    <t>Xator Corporation provides integrated security solutions to the U.S. Government and commercial entities worldwide. Working closely with our clients, we design, install, integrate, and maintain technical security systems and tactical operations centers in complex and challenging environments. We pride ourselves on our agility, responsiveness and high quality of work consistent across all projects, regardless of location. Xator services and experience also include national security sustainment such as the procurement of threat detection equipment, system and facility maintenance support, electronic and physical security, logistics, operations and maintenance, enterprise and mobile application development, and biometrics system administration and support. SpecialtiesIntegrated Security, National Security Sustainment, Information Technology, Web and Mobile Application Development, Engineering, Electronic and Physical Security, Logistics, Administrative Support, Operations and Maintenance</t>
  </si>
  <si>
    <t>Electric &amp; Electronic Components &amp; Parts|Information Technology|Land Vehicles &amp; Equipment|Professional Services</t>
  </si>
  <si>
    <t>A. Harold and Associates, LLC</t>
  </si>
  <si>
    <t>rtabone@aha-llc.com</t>
  </si>
  <si>
    <t>(904) 265-1940</t>
  </si>
  <si>
    <t>Jacksonville</t>
  </si>
  <si>
    <t>FL</t>
  </si>
  <si>
    <t>Small Business (in one or more NAICS)|Small Disadvantaged Business (Self Certified)|Women Owned</t>
  </si>
  <si>
    <t>www.aha-llc.com</t>
  </si>
  <si>
    <t>Soft Tech Consulting, Inc. provides Information Technology Support and Services to the Government.  Our services include System Engineering, System Management and Administration, Network Engineering and Administration, Customs Software Development, Database Architecture and Database Administration and Help Desk Services.Soft Tech Consulting, Inc. is a woman-owned and 8(a) certified business.  We are ISO 9001:2008 certified.</t>
  </si>
  <si>
    <t xml:space="preserve">A. WEST ENTERPRISES, LLC </t>
  </si>
  <si>
    <t>eddie@awestenterprise.com</t>
  </si>
  <si>
    <t>229-888-8347</t>
  </si>
  <si>
    <t>Albany</t>
  </si>
  <si>
    <t>GA</t>
  </si>
  <si>
    <t>Small Business (in one or more NAICS)|Women Owned</t>
  </si>
  <si>
    <t>Global, a 1st Flagship Company, is a woman-owned small business focused on capturing service industry opportunities that leverage the Company’s core competencies and capabilities.Since 1964, Global has been achieving recognition for effective management, excellence in safe operations and technical competency. This recognition is clearly illustrated through Global’s retention of several Department of Defense (DOD) contracts, some contracts for a period of over 25 years.</t>
  </si>
  <si>
    <t>Information Technology|Operations &amp; Maintenance|Professional Services|Research &amp; Development</t>
  </si>
  <si>
    <t>A.T. Kearney Public Sector and Defense Services, LLC</t>
  </si>
  <si>
    <t>james.devey@atkerneypsds.com</t>
  </si>
  <si>
    <t>703-247-8950</t>
  </si>
  <si>
    <t>Arlington</t>
  </si>
  <si>
    <t>Service Disabled Veteran Owned|Service Disabled Veteran Owned Verified|Small Business (in one or more NAICS)|Small Disadvantaged Business (Self Certified)|Veteran Owned|Veteran Owned Verified</t>
  </si>
  <si>
    <t>www.atkearney.com</t>
  </si>
  <si>
    <t>Architecture Engineering and Construction|Electric &amp; Electronic Components &amp; Parts|Operations &amp; Maintenance</t>
  </si>
  <si>
    <t>A&amp;T SYSTEMS, INC</t>
  </si>
  <si>
    <t>sales@ats.com</t>
  </si>
  <si>
    <t>240-705-7800</t>
  </si>
  <si>
    <t>http://www.ats.com</t>
  </si>
  <si>
    <t>Fulcrum IT Services Company (Fulcrum IT) is a recognized leader in the provision of total information technology solution sets within the Government and commercial marketplace. Our mission is to provide leading edge IT services, solutions, and products while adding value to our clients, partners, and stakeholders. Fulcrum IT has been providing IT products and services to the Federal Government for over 23 years, focusing on five core competencies: Business Solutions, including e-business and Web enabling applications development; Enterprise Operations; Information and Infrastructure Assurance; Data Management to include Storage Solutions; and Intelligence Analytical Support. The company’s technical strengths cover a wide range to include: project management; systems integration; software support and installation; software development and maintenance; enterprise architecture, technical consulting and integration; training; IT infrastructure outsourcing; desktop/workstation maintenance and support; worldwide network maintenance; information assurance; and Internet services and solutions. Fulcrum IT personnel are also leading the network integration and applications development business by offering a portfolio of large-scale open systems and client/server solutions for large and small organizations, to include asset management and encryption solutions. Fulcrum IT’s service contracts support a wide variety of clients in various Federal and commercial areas. Our Federal client base includes defense organizations such as the National Security Agency, Defense Intelligence Agency, Office of Naval Intelligence, the U.S. Army, the U.S. Navy, the U.S. Air Force, Defense Information Systems Agency, and U.S. Special Operations Command. Our Federal Civilian and commercial work includes such clients as the U.S. Department of Education, the Administrative Office of the U.S. Courts, The Department of Labor, the U.S. Census Bureau, the Consortium for Oceanographic Research and Education, IMA Consulting, DFI/Africa Center for Strategic Studies, and the Fulbright Teacher Exchange Program. Further, Fulcrum IT has extensive experience working with The Department of Education’s National Center for Education Statistics (NCES), National Assessment of Education Progress (NAEP) program. Since 2002, Fulcrum IT has worked with NAEP developing the NCES and NAEP (No Child Left Behind – the Nation’s Report Card) websites, as well as providing site hosting, content management, hardware acquisition, delivery, installation and support. This effort includes software and portal development, content management, and technology innovation and integration for the largest student assessment in the world. Our successful program management has resulted in on-time, on-budget completion of hundreds of contracts providing custom information technology (IT) solutions to Government and commercial customers; their 100% satisfaction is an integral part of our business philosophy. Our performance based programs at such customers as the Department of Education and Office of Naval Intelligence have received excellent performance ratings in meeting quality performance metrics for the last five years. Throughout our long history, Fulcrum IT has always budgeted adequate levels of resources to meet its high quality standards. We believe our long legacy of sound relationships with vendors combined with our sound program management capabilities makes us the “Company of Choice” for our customers and partners.Fulcrum IT’s leadership in the world of IT professional services is grounded in a very basic but steadfast commitment to customer satisfaction. It is a philosophy that permeates our corporate culture and provides the backbone for our business processes. It is our belief that total customer satisfaction can be ensured with attention to quality, on time delivery, and safety. Over the past 5 years, Fulcrum IT has adopted a Total Quality Management approach to our strategic goals and applied those philosophies to our Human Resources policies as well as our business practices. Early in 2006, Fulcrum IT achieved ISO 9001:2000 registration. Looking forward, Fulcrum IT will undertake CMMI level 2 accreditation in 2009. These industry organizational certifications as well as individual certifications, such as CISSP and ITIL Foundations, enhance the confidence of our customers in Fulcrum IT and encourage us to make the investments in growth required in today’s ever-changing IT environment. Internally, Fulcrum IT devotes an exceptional amount of time and financial resources to training our technical and administrative staff to ensure solutions are developed and implemented quickly and reliably. We believe our proven technical performance, enhancements in management structure and employee focused initiatives make us the right company to provide these services to all of our customers. Fulcrum IT is an integral part of many teams comprised of both large and small firms, each with extensive skills and different responsibilities. In every case, including mission critical information technology services to Federal Agencies, Fulcrum IT has been successful in providing talented personnel and exceeding customer expectations. Fulcrum IT brings a wealth of technical experience, proven past performance, and dedicated business and proposal support staff to every business opportunity to help the team position itself for success.</t>
  </si>
  <si>
    <t>Architecture Engineering and Construction|Defense &amp; Aerospace|Electric &amp; Electronic Components &amp; Parts|Engines and Mechanical Equipment|Furniture &amp; Appliances|Information Technology|Machinery, Equipment &amp; Tools|Medical &amp; Scientific Equipment|Other Products &amp; Materials|Professional Services|Research &amp; Development</t>
  </si>
  <si>
    <t>A+ GOVERNMENT SOLUTIONS, INC.</t>
  </si>
  <si>
    <t>eduardo.marques@chickasaw.com</t>
  </si>
  <si>
    <t>(571) 388-5700</t>
  </si>
  <si>
    <t>MURFREESBORO</t>
  </si>
  <si>
    <t>TN</t>
  </si>
  <si>
    <t>Service Disabled Veteran Owned|Small Business (in one or more NAICS)|Veteran Owned</t>
  </si>
  <si>
    <t>www.aplusgov.com</t>
  </si>
  <si>
    <t>We specialize in medical equipment and products for clinics, hospitals, rehabilitation centers and other healthcare professionals.</t>
  </si>
  <si>
    <t>Architecture Engineering and Construction|Electric &amp; Electronic Components &amp; Parts|Furniture &amp; Appliances|Health Services|Information Technology|Machinery, Equipment &amp; Tools|Medical &amp; Scientific Equipment|Other Products &amp; Materials</t>
  </si>
  <si>
    <t>A2Z FIELD SERVICES, LLC</t>
  </si>
  <si>
    <t>ContactUs@A2ZFieldServices.com</t>
  </si>
  <si>
    <t>614-873-0211</t>
  </si>
  <si>
    <t>Bowie</t>
  </si>
  <si>
    <t>MD</t>
  </si>
  <si>
    <t>http://www.a2zfs.com</t>
  </si>
  <si>
    <t>Data Processing Consultants, Specializing In Financial And Accounting Systems And Other Systems From Design And Analysis To System Installation.</t>
  </si>
  <si>
    <t>AAC INC</t>
  </si>
  <si>
    <t>Accounting@aac.com</t>
  </si>
  <si>
    <t>703-918-6300</t>
  </si>
  <si>
    <t>Washington</t>
  </si>
  <si>
    <t>DC</t>
  </si>
  <si>
    <t>http://www.aac.com</t>
  </si>
  <si>
    <t>Electric &amp; Electronic Components &amp; Parts|Food &amp; Sanitary Products and Services|Information Technology|Other Products &amp; Materials|Professional Services|Research &amp; Development|Social Services</t>
  </si>
  <si>
    <t>AARDVARK TACTICAL, INC</t>
  </si>
  <si>
    <t>909-451-6100</t>
  </si>
  <si>
    <t>22nd Century Technologies Inc (TSCTI) is a SBA certified 8(a) Small Disadvantage Business appraised at CMMI Level 3 with over 15 years of experience providing IT services and solutions to Federal, State, Local government agencies and commercial clients. Headquarterd in Somerset, NJ, TSCTI hasits federal practice in Mclean, VA along with presence in 35 states across the nation.Core Competencies - Web and Application Development &amp; Sustainment, SharePoint, IT Infrastructure, Server, Storage &amp; Network support, End User Support, Help Desk, Information Security &amp; Professional Services.Quick Facts: 8(a) IT Services &amp; Solution Provider with 50+ prime federal contracts and 300 employees CMMI Level 3 certified, ISO 20000, ISO 27001 and ISO 9001:2008 processess Top Secret Clearance &amp; DCAA compliant accounting system Contract Vehicles - EAGLE II,NETCENTS-2, CIO-SP3, FBI ITSC,SeaPort-e, FAA–eFast, Army &amp; Air Force Exchange, Commerce IDIQ,8(a) STARS II, GSA Schedule 70, MOBIS Prime Federal Contracts with Air Force, DLA, Army, Navy, Marine Corps, IRS, NIH, USDA, DOI, HHS, DOT, VA, Peace Corps, BBG, House of Rep and GPO Strong State &amp; Local presence with over 100+ contracts</t>
  </si>
  <si>
    <t>Architecture Engineering and Construction|Health Services|Information Technology|Professional Services|Research &amp; Development</t>
  </si>
  <si>
    <t>AB STAFFING SOLUTIONS, LLC</t>
  </si>
  <si>
    <t>travis@abstaffing.com</t>
  </si>
  <si>
    <t>888-515-3900</t>
  </si>
  <si>
    <t>Gilbert</t>
  </si>
  <si>
    <t>AZ</t>
  </si>
  <si>
    <t>Women Owned</t>
  </si>
  <si>
    <t>http://www.abstaffing.com</t>
  </si>
  <si>
    <t>Architecture Engineering and Construction|Furniture &amp; Appliances|Professional Services</t>
  </si>
  <si>
    <t>ABBA CONSTRUCTION INC</t>
  </si>
  <si>
    <t>mreifers@abbaconstruction.com</t>
  </si>
  <si>
    <t>904-886-2990</t>
  </si>
  <si>
    <t>www.abbaconstruction.com</t>
  </si>
  <si>
    <t>Maintenance Dredging, Hydraulic, Beach Renourishment</t>
  </si>
  <si>
    <t>Architecture Engineering and Construction|Operations &amp; Maintenance</t>
  </si>
  <si>
    <t>ABBOTT GENERAL CONSTRUCTION, INC.</t>
  </si>
  <si>
    <t>weabbott@agcva.com</t>
  </si>
  <si>
    <t>757-380-5650</t>
  </si>
  <si>
    <t>http://www.agcva.com</t>
  </si>
  <si>
    <t>A.T. Kearney is a global management consulting firm that uses strategic insight, tailored solutions and a collaborative working style to help clients achieve sustainable results. Since 1926, we have been trusted advisors on CEO-agenda issues to the world’s leading corporations across all major industries. A.T. Kearney’s offices are located in major business centers in 36 countries.Staff2,700 employees worldwide, 1,900 are consultants who have broad industry experience and come from leading business schools. We staff client teams with the best people from across A.T. Kearney.LocationsOffices in major business centers in 36 countriesIndustry specialties Aerospace &amp; Defense Automotive Communications &amp; High Tech Consumer Product &amp; Retail Financial InstitutionsPublic SectorsPharmaceutical &amp; Health Care Energy &amp; Process Transportation Utilities Service practices Complexity Management Innovation Manufacturing Marketing &amp; Sales Mergers &amp; Acquisitions Organization &amp; Transformation Procurement &amp; Analytic Solutions Strategic IT Strategy Supply Chain Management Sustainability</t>
  </si>
  <si>
    <t>Defense &amp; Aerospace|Information Technology|Professional Services|Research &amp; Development</t>
  </si>
  <si>
    <t>ABBOTT LABORATORIES</t>
  </si>
  <si>
    <t>A message can be sent to them on their website, but no email address is listed</t>
  </si>
  <si>
    <t>954-964-8663</t>
  </si>
  <si>
    <t>www.starlims.com</t>
  </si>
  <si>
    <t>Make a Sound Long-term InvestmentSelecting STARLIMS means you will: invest in a solution that will meet your laboratory needs for many years; and benefit from a world-leading LIMS today, knowing that it will maintain its innovative edge through regular updates.Moreover, updating and upgrading your LIMS will flow smoothly. This is because each time you install a new STARLIMS version, your lab’s business processes, and data repository, remain intact. This is possible because STARLIMS is composed of three entirely independent tiers: data, business rules and technology. Each tier can be replaced without interfering with the other two.Thanks to our unique architecture, you can: Upgrade to a new LIMS technology version within days, not weeks or months Reduce risks and simplify the validation process Have the freedom to choose and change operating system, database and browsers versions Reduce total cost of ownership Ensure that your STARLIMS system will continue providing industry-leading functionality throughout the lifetime of your investmentLeverage advanced technologies and continuous innovationSTARLIMS is a future-proof technology platform, which is based entirely on the .NET framework, and is closely aligned with the Microsoft roadmap. We can rapidly leverage new Microsoft innovations, thanks to our certification as a Microsoft Gold Partner and one of a limited number of Microsoft Managed Independent Software Vendors (ISV).Fully web-based solution, for instant global deploymentSTARLIMS received a PITTCON award when we introduced our entirely web-based LIMS in 2006. Unlike the web-enabled and partially web-based LIMS which still require some software downloads on the client side, ours is an entirely web-based system. Validate it once, and you can deploy it globally, to any authorized user with a standard web browserDeveloped as a purely web-based platform, STARLIMS enables you to: Rapidly configure the system to match your lab processes—not the other way around Provide a rich user experience with an intuitive GUI and predictable response times Give individual users exactly the information they require, as soon as it is available Minimize the time and cost of deployment, maintenance and training Improve customer satisfaction by providing web-based access to results and accelerated response times</t>
  </si>
  <si>
    <t>Architecture Engineering and Construction|Chemicals, Fuels, Lubricants &amp; Oil|Clothing &amp; Textiles|Defense &amp; Aerospace|Electric &amp; Electronic Components &amp; Parts|Food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</si>
  <si>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ABIDE INTERNATIONAL, INC.</t>
  </si>
  <si>
    <t>karen.stern@abideinternational.com</t>
  </si>
  <si>
    <t>707-935-1577</t>
  </si>
  <si>
    <t>ARLINGTON</t>
  </si>
  <si>
    <t>http://www.abideinternational.com</t>
  </si>
  <si>
    <t>Providing Us&amp;foreign Govts With Tech Assist,Policy&amp;implementation For Economic Dev/recovery&amp;public Finances/accts Modernization.experts In Macroeconomics, Policy Restructuring,Education,Public Accounting/audit Systems,Public Finance,Pubinvestment</t>
  </si>
  <si>
    <t>Chemicals, Fuels, Lubricants &amp; Oil|Information Technology|Land Vehicles &amp; Equipment|Other Products &amp; Materials|Professional Services|Research &amp; Development|Social Services</t>
  </si>
  <si>
    <t>ABM FEDERAL SALES, INC.</t>
  </si>
  <si>
    <t>sales@abmfederal.com</t>
  </si>
  <si>
    <t>800-522-9226</t>
  </si>
  <si>
    <t>Chesterfield</t>
  </si>
  <si>
    <t>MO</t>
  </si>
  <si>
    <t>Economically Disadvantaged Women Owned Small Business|Small Business (in one or more NAICS)|Small Disadvantaged Business (Self Certified)|Women Owned</t>
  </si>
  <si>
    <t>http://www.abmfederal.com</t>
  </si>
  <si>
    <t>Services: IT Governance - Strategic/capital Planning, Enterprise Architecture, Network Engineering, Integration, LAN/WAN, Science &amp; Technolgy, Management Consulting, PMO/Acquisition Support, SOA, Web, Softwre, Security, IV&amp;V, LAN/WAN</t>
  </si>
  <si>
    <t>Chemicals, Fuels, Lubricants &amp; Oil|Information Technology|Professional Services|Research &amp; Development</t>
  </si>
  <si>
    <t>ABRAMS GROUP CONSTRUCTION, LLC</t>
  </si>
  <si>
    <t>babrams@abramsgroupllc.com</t>
  </si>
  <si>
    <t>850-994-7980</t>
  </si>
  <si>
    <t>Pace</t>
  </si>
  <si>
    <t>http://www.abramsgroupllc.com</t>
  </si>
  <si>
    <t>Architecture Engineering and Construction|Environment &amp; Conservation Services|Furniture &amp; Appliances|Land Vehicles &amp; Equipment|Machinery, Equipment &amp; Tools|Operations &amp; Maintenance|Other Products &amp; Materials|Professional Services|Purchase or Lease of Facilities &amp; Equipment</t>
  </si>
  <si>
    <t>ABS GROUP INC</t>
  </si>
  <si>
    <t>http://www.abs-group.com</t>
  </si>
  <si>
    <t>ABS GROUP OF COMPANIES INC (NJ (ABSG CONSULTING INC. )</t>
  </si>
  <si>
    <t>ABSGlobalSupport@eagle.org.</t>
  </si>
  <si>
    <t>281-673-2800</t>
  </si>
  <si>
    <t>HOUSTON</t>
  </si>
  <si>
    <t>www.absconsulting.com</t>
  </si>
  <si>
    <t>Architecture Engineering and Construction|Chemicals, Fuels, Lubricants &amp; Oil|Defense &amp; Aerospace|Environment &amp; Conservation Services|Health Services|Information Technology|Machinery, Equipment &amp; Tools|Other Products &amp; Materials|Professional Services|Research &amp; Development</t>
  </si>
  <si>
    <t xml:space="preserve">ABSG CONSULTING INC. </t>
  </si>
  <si>
    <t>ABS Consulting has provided risk management services to US Government agencies for several decades.As these agencies contend with increasingly diverse risks and additional demand on their resources, we expand our solutions for safety, risk and integrity management."a href="http://internal.input.local/government-safety-management.cfm""Safety Management"/a"From occupational to environmental safety, we assist our government clients in establishing processes to manage activities that affect safety for agency employees and the general public."a href="http://internal.input.local/government-risk-management.cfm""Risk Management"/a"From quantitative and probabilistic software-based risk modeling to qualitative hazard assessment, we offer our clients solutions addressing many types of risk."a href="http://internal.input.local/government-integrity-management.cfm""Integrity Management"/a"From concept to decommissioning, we assist government agencies make the best use of resources and enhance efficiency.</t>
  </si>
  <si>
    <t>Architecture Engineering and Construction|Chemicals, Fuels, Lubricants &amp; Oil|Defense &amp; Aerospace|Environment &amp; Conservation Services|Information Technology|Land Vehicles &amp; Equipment|Machinery, Equipment &amp; Tools|Operations &amp; Maintenance|Other Products &amp; Materials|Professional Services|Purchase or Lease of Facilities &amp; Equipment|Research &amp; Development</t>
  </si>
  <si>
    <t>ACAMBIS INC</t>
  </si>
  <si>
    <t>LA PLATA</t>
  </si>
  <si>
    <t>http://www.sanofipasteur.com</t>
  </si>
  <si>
    <t>Engineering services, systems engineering, software engineering, software development, computer programming, system administration, UNIX administration, process reengineering, tech. transfer, training, computer based training, enterprise solutions</t>
  </si>
  <si>
    <t>Defense &amp; Aerospace|Information Technology|Other Products &amp; Materials|Professional Services|Research &amp; Development</t>
  </si>
  <si>
    <t>ACCEL PACIFIC JV</t>
  </si>
  <si>
    <t>info@acceldevgroup.com</t>
  </si>
  <si>
    <t>773-902-5296</t>
  </si>
  <si>
    <t>Chicago</t>
  </si>
  <si>
    <t>IL</t>
  </si>
  <si>
    <t>Service Disabled Veteran Owned|Service Disabled Veteran Owned Verified|Small Business (in one or more NAICS)|Veteran Owned|Veteran Owned Verified</t>
  </si>
  <si>
    <t>Health Services|Information Technology|Professional Services</t>
  </si>
  <si>
    <t>ACCELERA SOLUTIONS, INC</t>
  </si>
  <si>
    <t>lc.yi@accelerasolutions.com</t>
  </si>
  <si>
    <t>703-637-5043</t>
  </si>
  <si>
    <t>CORPUS CHRISTI</t>
  </si>
  <si>
    <t>www.accelerasolutions.com</t>
  </si>
  <si>
    <t>Armed &amp; Unarmed Security Guard And K9 Services, Burglar &amp; Fire Alarm Sales &amp; Service, Access Control, Cctv, Polygraph Services, Investigation Service, Security Analysis &amp; Consultations; Automated External Defibrulators Sales/training.</t>
  </si>
  <si>
    <t>Operations &amp; Maintenance|Professional Services</t>
  </si>
  <si>
    <t>ACCELERATED DEVELOPMENT &amp; SUPPORT CORPORATION</t>
  </si>
  <si>
    <t>craig.proulx@adscorp.biz</t>
  </si>
  <si>
    <t>703-216-4974</t>
  </si>
  <si>
    <t>http://www.adscorpva.com</t>
  </si>
  <si>
    <t>Clothing &amp; Textiles|Defense &amp; Aerospace|Electric &amp; Electronic Components &amp; Parts|Information Technology|Machinery, Equipment &amp; Tools|Professional Services</t>
  </si>
  <si>
    <t>ACCENT CONTROLS, INC</t>
  </si>
  <si>
    <t>mjaniak@accentcontrols.com</t>
  </si>
  <si>
    <t>816-483-6330</t>
  </si>
  <si>
    <t>Riverside</t>
  </si>
  <si>
    <t>Alaskan Native Corporation Owned|Native American Owned|Small Business (in one or more NAICS)|Small Disadvantaged Business (Self Certified)</t>
  </si>
  <si>
    <t>http://www.accentcontrols.com</t>
  </si>
  <si>
    <t>Architecture Engineering and Construction|Clothing &amp; Textiles|Defense &amp; Aerospace|Electric &amp; Electronic Components &amp; Parts|Environment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Services|Purchase or Lease of Facilities &amp; Equipment|Research &amp; Development</t>
  </si>
  <si>
    <t>ACCOUNT CONTROL TECHNOLOGY INC.</t>
  </si>
  <si>
    <t>GILBERT</t>
  </si>
  <si>
    <t>www.accountcontrol.com</t>
  </si>
  <si>
    <t>Full Service Medical Staffing including payroll and recruiting.</t>
  </si>
  <si>
    <t>Health Services|Medical &amp; Scientific Equipment|Other Products &amp; Materials|Professional Services|Research &amp; Development</t>
  </si>
  <si>
    <t>ACDI/VOCA</t>
  </si>
  <si>
    <t>BPOLIDORO@ACDIVOCA.ORG</t>
  </si>
  <si>
    <t>202-469-6000</t>
  </si>
  <si>
    <t>Architecture Engineering and Construction|Defense &amp; Aerospace|Electric &amp; Electronic Components &amp; Parts|Health Services|Information Technology|Machinery, Equipment &amp; Tools|Medical &amp; Scientific Equipment|Other Products &amp; Materials|Professional Services|Research &amp; Development</t>
  </si>
  <si>
    <t>ACE INFO SOLUTIONS, INC.</t>
  </si>
  <si>
    <t>marketing@aceinfosolutions.com</t>
  </si>
  <si>
    <t>703-391-2800</t>
  </si>
  <si>
    <t>Service Disabled Veteran Owned|Small Business (in one or more NAICS)|Small Disadvantaged Business (Self Certified)|Veteran Owned</t>
  </si>
  <si>
    <t>http://www.aceinfosolutions.com</t>
  </si>
  <si>
    <t>Information Technology</t>
  </si>
  <si>
    <t>ACE MAINTENANCE &amp; SERVICES INC</t>
  </si>
  <si>
    <t>billing@acemaint.com</t>
  </si>
  <si>
    <t>512-476-9004</t>
  </si>
  <si>
    <t>www.agcva.com</t>
  </si>
  <si>
    <t>General Contractor, New Construction, Renovation, Painting,Masonry Restoration, Sandblasting, Carpentry, Concrete, Roofing</t>
  </si>
  <si>
    <t>Architecture Engineering and Construction|Defense &amp; Aerospace|Furniture &amp; Appliances|Machinery, Equipment &amp; Tools|Medical &amp; Scientific Equipment|Operations &amp; Maintenance|Other Products &amp; Materials|Professional Services|Research &amp; Development</t>
  </si>
  <si>
    <t>Walter E. Abbott, Pres.</t>
  </si>
  <si>
    <t>Dennis Lewin, Operations Manager</t>
  </si>
  <si>
    <t>ACE TECHNOLOGY PARTNERS LLC</t>
  </si>
  <si>
    <t>jalbizures@acetechpartners.com</t>
  </si>
  <si>
    <t>703-468-1959</t>
  </si>
  <si>
    <t>Elk Grove Village</t>
  </si>
  <si>
    <t>HUBZone Program|Small Business (in one or more NAICS)|Tribally Owned</t>
  </si>
  <si>
    <t>Flooring Contractors,Professional Sevices, Information Technology,Non-personal Services, General Construction</t>
  </si>
  <si>
    <t>Architecture Engineering and Construction|Electric &amp; Electronic Components &amp; Parts|Furniture &amp; Appliances|Information Technology|Machinery, Equipment &amp; Tools|Operations &amp; Maintenance|Other Products &amp; Materials|Professional Services</t>
  </si>
  <si>
    <t>ACELRX PHARMACEUTICALS INC.</t>
  </si>
  <si>
    <t>info@acelrx.com</t>
  </si>
  <si>
    <t>650-216-3500</t>
  </si>
  <si>
    <t>Redwood City</t>
  </si>
  <si>
    <t>CA</t>
  </si>
  <si>
    <t>www.acemaint.com</t>
  </si>
  <si>
    <t xml:space="preserve">Ronald Kopel, President </t>
  </si>
  <si>
    <t>Acentia</t>
  </si>
  <si>
    <t>timothyrice@maximus.com</t>
  </si>
  <si>
    <t>703-712-4000</t>
  </si>
  <si>
    <t>Falls Church</t>
  </si>
  <si>
    <t>www.acentia.com</t>
  </si>
  <si>
    <t>Architecture Engineering and Construction|Chemicals, Fuels, Lubricants &amp; Oil|Electric &amp; Electronic Components &amp; Parts|Information Technology|Land Vehicles &amp; Equipment|Machinery, Equipment &amp; Tools|Medical &amp; Scientific Equipment|Other Products &amp; Materials|Professional Services|Purchase or Lease of Facilities &amp; Equipment</t>
  </si>
  <si>
    <t>ACEPEX MANAGEMENT CORPORATION</t>
  </si>
  <si>
    <t>HENRY.RHEE@ACEPEX.COM</t>
  </si>
  <si>
    <t>909-625-6900</t>
  </si>
  <si>
    <t>Montclair</t>
  </si>
  <si>
    <t>http://www.acepex.com</t>
  </si>
  <si>
    <t>Intelligent Agents; Decision Aiding Systems; Modeling And Simulation; Human Fact</t>
  </si>
  <si>
    <t>Defense &amp; Aerospace|Electric &amp; Electronic Components &amp; Parts|Information Technology|Medical &amp; Scientific Equipment|Professional Services|Research &amp; Development</t>
  </si>
  <si>
    <t>ACG SYSTEMS INC</t>
  </si>
  <si>
    <t>410-224-0224</t>
  </si>
  <si>
    <t>Annapolis</t>
  </si>
  <si>
    <t>www.acgsys.com</t>
  </si>
  <si>
    <t>Architecture Engineering and Construction|Electric &amp; Electronic Components &amp; Parts|Operations &amp; Maintenance|Professional Services</t>
  </si>
  <si>
    <t>ACI TECHNOLOGIES INC</t>
  </si>
  <si>
    <t>dhughes@aciusa.org</t>
  </si>
  <si>
    <t>610-362-1200</t>
  </si>
  <si>
    <t>PHILADELPHIA</t>
  </si>
  <si>
    <t>PA</t>
  </si>
  <si>
    <t>www.acelrx.com</t>
  </si>
  <si>
    <t>Research &amp; Development</t>
  </si>
  <si>
    <t>Raffi Asadorian, CFO</t>
  </si>
  <si>
    <t>Vincent J. Angotti</t>
  </si>
  <si>
    <t>ACTION MANUFACTURING COMPANY INC</t>
  </si>
  <si>
    <t>267-540-4041</t>
  </si>
  <si>
    <t>Bristol</t>
  </si>
  <si>
    <t>aciusa.org</t>
  </si>
  <si>
    <t>Electric &amp; Electronic Components &amp; Parts|Information Technology|Other Products &amp; Materials|Research &amp; Development</t>
  </si>
  <si>
    <t>helpline@aciusa.org</t>
  </si>
  <si>
    <t>ACTIVIDENTITY CORPORATION (ASSA ABLOY)</t>
  </si>
  <si>
    <t>info@assaabloy.com</t>
  </si>
  <si>
    <t>Stockholm, Sweden</t>
  </si>
  <si>
    <t>www.actividentity.com</t>
  </si>
  <si>
    <t>Architecture Engineering and Construction|Defense &amp; Aerospace|Operations &amp; Maintenance|Professional Services</t>
  </si>
  <si>
    <t>ACUITY, INC</t>
  </si>
  <si>
    <t>askacuity@myacuity.com</t>
  </si>
  <si>
    <t>703-766-0977</t>
  </si>
  <si>
    <t>www.myacuity.com</t>
  </si>
  <si>
    <t>MCR is the nation’s premier Integrated Program Management company. Since 1977, we have delivered strategic planning, cost and schedule analysis, acquisition management, and program assessment solutions to help hundreds of government and commercial clients successfully manage their programs. This integrated approach to delivering our core competencies expands the range of lifecycle services to our customers. Through comprehensive and credible analytical processes, strategies, and tools, our professional team of over 500 highly skilled experts is ready and available to help you realize your goals.</t>
  </si>
  <si>
    <t>Defense &amp; Aerospace|Environment &amp; Conservation Services|Information Technology|Medical &amp; Scientific Equipment|Other Products &amp; Materials|Professional Services|Research &amp; Development</t>
  </si>
  <si>
    <t>Acumen LLC</t>
  </si>
  <si>
    <t>contracts-acumen@acumenllc.com</t>
  </si>
  <si>
    <t>650-558-8882</t>
  </si>
  <si>
    <t>Bulingame</t>
  </si>
  <si>
    <t>http://www.acumenllc.com</t>
  </si>
  <si>
    <t>Health Services|Professional Services</t>
  </si>
  <si>
    <t xml:space="preserve">ADACEL SYSTEMS, INC. </t>
  </si>
  <si>
    <t>info@adacel.com</t>
  </si>
  <si>
    <t>407-581-1560</t>
  </si>
  <si>
    <t>Orlando</t>
  </si>
  <si>
    <t>www.action-mfg.com</t>
  </si>
  <si>
    <t>Defense &amp; Aerospace|Information Technology|Machinery, Equipment &amp; Tools|Other Products &amp; Materials|Research &amp; Development</t>
  </si>
  <si>
    <t>Arthur Mattia, Pres.</t>
  </si>
  <si>
    <t>ADAPTECH CORPORATION</t>
  </si>
  <si>
    <t>wcluer@adapteq.com</t>
  </si>
  <si>
    <t>703-449-8115</t>
  </si>
  <si>
    <t>Clifton</t>
  </si>
  <si>
    <t>http://www.adapteq.com</t>
  </si>
  <si>
    <t>Savantage Solutions provides accounting, information technology, financial systems and e-business solutions to commercial enterprises and government agencies.</t>
  </si>
  <si>
    <t>Information Technology|Professional Services|Research &amp; Development</t>
  </si>
  <si>
    <t>ADAPTIVE METHODS INC</t>
  </si>
  <si>
    <t>jbarhorst@adaptivemethods.com</t>
  </si>
  <si>
    <t>703-968-8040</t>
  </si>
  <si>
    <t>Dun &amp; Bradstreet - a trusted source of critical insight helping you achieve your agency missions.As the world’s leading information provider for 165 years, D&amp;B has helped federal, state and local agencies transform disparate sources of data into actionable information, intelligence and insight for over 30 years. D&amp;B provides global business information, tools, and insight to enable customers with decision-ready insight. D&amp;B's proprietary DUNSRight quality process provides customers with quality information whenever and wherever they need it.In fact, the D&amp;B D-U-N-S Number is globally recognized as a universal business identification standard by more than 50 associations, including the U.S. Government, United Nations and the European Commission.D&amp;B Federal Government SolutionsAll 15 Cabinet-level departments and most federal agencies rely on D&amp;B as a trusted partner to make confident decisions. Whether it’s to ensure data quality, minimize threat to homeland security, solve investigations faster with worldwide intelligence, improve financial oversight and compliance associated with government programs or to manage the acquisition process better, the D&amp;B Federal Government team offers a consultative, collaborative solutions approach to meeting federal agency needs.D&amp;B State &amp; Local Government SolutionsOver 95% of states rely on D&amp;B as a trusted partner to make confident decisions. Whether it’s to manage the acquisition process better, improve tax compliance, assess risk for workers’ compensation, ensure data quality, solve investigations faster with worldwide intelligence, be prepared for unforeseen emergencies, or to identify new business opportunities, the D&amp;B State &amp; Local Government team offers a consultative, collaborative solutions approach to meeting state and local government needs.</t>
  </si>
  <si>
    <t>Architecture Engineering and Construction|Defense &amp; Aerospace|Environment &amp; Conservation Services|Furniture &amp; Appliances|Information Technology|Machinery, Equipment &amp; Tools|Medical &amp; Scientific Equipment|Other Products &amp; Materials|Professional Services|Research &amp; Development</t>
  </si>
  <si>
    <t>ADC Ltd NM</t>
  </si>
  <si>
    <t>admin@adcltdnm.com</t>
  </si>
  <si>
    <t>505-492-2657</t>
  </si>
  <si>
    <t>Albuquerque</t>
  </si>
  <si>
    <t>www.adcltdnm.com/</t>
  </si>
  <si>
    <t>Information Technology|Other Products &amp; Materials|Professional Services|Research &amp; Development|Social Services</t>
  </si>
  <si>
    <t>ADDON SERVICES, LLC</t>
  </si>
  <si>
    <t>prita.abraham@addonservicesllc.com</t>
  </si>
  <si>
    <t>248-703-6997</t>
  </si>
  <si>
    <t>Warren</t>
  </si>
  <si>
    <t>MI</t>
  </si>
  <si>
    <t>www.adacel.com</t>
  </si>
  <si>
    <t>Information Technology|Other Products &amp; Materials|Professional Services</t>
  </si>
  <si>
    <t>Jean-Philippe, CFO</t>
  </si>
  <si>
    <t>Gary Pearson, CEO</t>
  </si>
  <si>
    <t>ADDX Corporation</t>
  </si>
  <si>
    <t>bcass@addxcorp.com</t>
  </si>
  <si>
    <t>703-933-7637</t>
  </si>
  <si>
    <t>Alexandria</t>
  </si>
  <si>
    <t>www.addxcorp.com</t>
  </si>
  <si>
    <t>Info Tech (IT), Tech Training, Geographic Info Systems (GIS), Satellite Ground Station Services, Systems/Database Design Development Engineering Admin, Network Admin, System Security, Telemetry Ops, Tracking Sys Ops, Elec Eng, Security Consulting</t>
  </si>
  <si>
    <t>ADNET SYSTEMS, INC</t>
  </si>
  <si>
    <t>support@adnet-sys.com</t>
  </si>
  <si>
    <t>301-896-9891</t>
  </si>
  <si>
    <t>www.adnet-systems.com</t>
  </si>
  <si>
    <t>ADNET Systems develops technologies, research, and engineering to deliver innovative solutions and cost-effective business services. ADNET Systems provides reliable business solutions that deliver accurate information for timely business decisions and supports these solutions with customer-valued services that efficiently advance the missions of government agencies, educational institutions, and commercial enterprises.</t>
  </si>
  <si>
    <t>Electric &amp; Electronic Components &amp; Parts|Information Technology|Other Products &amp; Materials|Professional Services|Research &amp; Development</t>
  </si>
  <si>
    <t>ADVANCED ALLIANT SOLUTIONS TEAM, LLC</t>
  </si>
  <si>
    <t>BD@tmrhq2.com</t>
  </si>
  <si>
    <t>703-323-1700</t>
  </si>
  <si>
    <t xml:space="preserve">Fairfax   </t>
  </si>
  <si>
    <t>Va</t>
  </si>
  <si>
    <t>8(a) Certified|Alaskan Native Corporation Owned|Native American Owned|Small Business (in one or more NAICS)|Small Disadvantaged Business (Self Certified)</t>
  </si>
  <si>
    <t>Defense &amp; Aerospace|Electric &amp; Electronic Components &amp; Parts|Environment &amp; Conservation Services|Furniture &amp; Appliances|Health Services|Information Technology|Other Products &amp; Materials|Professional Services</t>
  </si>
  <si>
    <t>ADVANCED BIOSCIENCE LABORATORIES, INC.</t>
  </si>
  <si>
    <t>fred.mack@ablinc.com</t>
  </si>
  <si>
    <t>301-816-5444</t>
  </si>
  <si>
    <t>Rockville</t>
  </si>
  <si>
    <t>8(a) Certified|Economically Disadvantaged Women Owned Small Business|Small Business (in one or more NAICS)|Small Disadvantaged Business (Self Certified)|Women Owned</t>
  </si>
  <si>
    <t>www.addonservicesllc.com</t>
  </si>
  <si>
    <t>Addon is an 8(a) ED WOSB that provides Professional Services and Construction. Professional Services include: Engineering and IT, Medical Staffing and Services, Technical Publications Development, Environmental. Construction includes: Bid Build and Design Build, Building Maintenance, Heavy Equipment, Grounds and Landscape Services.</t>
  </si>
  <si>
    <t>Architecture Engineering and Construction|Defense &amp; Aerospace|Electric &amp; Electronic Components &amp; Parts|Health Services|Information Technology|Machinery, Equipment &amp; Tools|Medical &amp; Scientific Equipment|Operations &amp; Maintenance|Other Products &amp; Materials|Professional Services|Research &amp; Development</t>
  </si>
  <si>
    <t>info@addonservicesllc.com</t>
  </si>
  <si>
    <t>??</t>
  </si>
  <si>
    <t>ADVANCED C4 SOLUTIONS INC</t>
  </si>
  <si>
    <t>pauline.mcphail@ac4s.com</t>
  </si>
  <si>
    <t>727-647-7967</t>
  </si>
  <si>
    <t>Fairfax</t>
  </si>
  <si>
    <t>OH</t>
  </si>
  <si>
    <t>Veteran Owned</t>
  </si>
  <si>
    <t>http://www.ac4s.com</t>
  </si>
  <si>
    <t xml:space="preserve">SoBran is a professional services company providing value added services in the Biomedical Services, and Logistics and Engineering, and Technical Support Services areas.  </t>
  </si>
  <si>
    <t>Architecture Engineering and Construction|Chemicals, Fuels, Lubricants &amp; Oil|Defense &amp; Aerospace|Environment &amp; Conservation Services|Food &amp; Sanitary Products and Services|Health Services|Information Technology|Machinery, Equipment &amp; Tools|Medical &amp; Scientific Equipment|Operations &amp; Maintenance|Other Products &amp; Materials|Professional Services|Research &amp; Development</t>
  </si>
  <si>
    <t>ADVANCED COMPUTER CONCEPTS INC</t>
  </si>
  <si>
    <t>ALBERTO@acconline.com</t>
  </si>
  <si>
    <t>571-395-4174</t>
  </si>
  <si>
    <t>Mclean</t>
  </si>
  <si>
    <t>Small Business (in one or more NAICS)|Small Disadvantaged Business (Self Certified)|Veteran Owned|Veteran Owned Verified</t>
  </si>
  <si>
    <t>www.acconline.com</t>
  </si>
  <si>
    <t xml:space="preserve">Network Security Systems Plus, INC. (NSSPlus) is a Veteran-owned Information Assurance (IA) focused products and services company. NSSPlus develops software automation solutions for IA processes.  We possess in-depth knowledge in software development, network infrastructure design and configuration, and unparalleled expertise in conducting IA and Information Technology (IT) security services for high-profile federal, military, and other customer organizations. Our core competencies in products and services include:   PRODUCTSdiacap &amp; nist automation system information assurance portal  SERVICES NETWORK SECURITY SECURITY MANAGEMENT &amp; ARCHITECTUREVULNERABILITY ASSESSMENTSCERTIFICATION &amp; COMPLIANCETRAINING DATA PROTECTION  </t>
  </si>
  <si>
    <t>ADVANCED ENGINEERING ASSOCIATES INTERNATIONAL INC</t>
  </si>
  <si>
    <t>gopal@aeai.net</t>
  </si>
  <si>
    <t>617-868-0018</t>
  </si>
  <si>
    <t>www.ablinc.com</t>
  </si>
  <si>
    <t>Architecture Engineering and Construction|Chemicals, Fuels, Lubricants &amp; Oil|Health Services|Medical &amp; Scientific Equipment|Operations &amp; Maintenance|Other Products &amp; Materials|Professional Services|Research &amp; Development</t>
  </si>
  <si>
    <t>Emmanuel Vignal, CFO</t>
  </si>
  <si>
    <t>Thomas Vancott, Pres &amp; CEO</t>
  </si>
  <si>
    <t>Advanced Programs, Inc.</t>
  </si>
  <si>
    <t>bthomas@advprograms.com</t>
  </si>
  <si>
    <t>410-312-5828</t>
  </si>
  <si>
    <t>Columbia</t>
  </si>
  <si>
    <t>www.advprograms.com</t>
  </si>
  <si>
    <t>Information Technology|Professional Services</t>
  </si>
  <si>
    <t>ADVANCED RESOURCE TECHNOLOGIES INC</t>
  </si>
  <si>
    <t>charles.anderson@team-arti.com</t>
  </si>
  <si>
    <t>703-682-4742</t>
  </si>
  <si>
    <t>http://www.team-arti.com/</t>
  </si>
  <si>
    <t>On-Site Support Services; Communication/computer Systems; Research, Development, Test, And Evaluation Facilities; Computer Operations; Test Facility Operation And Maintenance; Precision Measurement Equipment Center Operation; Network Installation</t>
  </si>
  <si>
    <t>Defense &amp; Aerospace|Electric &amp; Electronic Components &amp; Parts|Health Services|Information Technology|Machinery, Equipment &amp; Tools|Medical &amp; Scientific Equipment|Operations &amp; Maintenance|Other Products &amp; Materials|Professional Services|Research &amp; Development</t>
  </si>
  <si>
    <t>ADVANCED SCIENCES AND TECHNOLOGIES, LLC</t>
  </si>
  <si>
    <t>bernard.deannuntis@adv-sci-tech.com</t>
  </si>
  <si>
    <t>856-719-9001</t>
  </si>
  <si>
    <t>Berlin</t>
  </si>
  <si>
    <t>https://www.adv-sci-tech.com</t>
  </si>
  <si>
    <t>ADVANCED SOFTWARE SYSTEMS, INC.</t>
  </si>
  <si>
    <t>info@assyst.net</t>
  </si>
  <si>
    <t>703-230-3100</t>
  </si>
  <si>
    <t>Sterling</t>
  </si>
  <si>
    <t>www.assyst.net</t>
  </si>
  <si>
    <t>ASSYST a Virginia-based C Corporation, was formed in June 1993 as a response to the increasing shortage of highly skilled technical support in the systems integration and software application development domains in and around the Mid-Atlantic and Eastern regions of the United States. Some of ASSYST’S earlier projects included supporting legacy mainframe systems providing enhancements and modifications, system migration and post-production support. After building a strong knowledge base in legacy mainframe systems, ASSYST’S technical division began moving into client server technologies. Many of the earlier projects required porting legacy data and migrating legacy mainframe systems to client server using a number of RDBMS, 3GL, and 4GL tools. Further, ASSYST began investing time and resources in the area of Enterprise Resource Planning (ERP). This required mapping legacy systems and existing client server systems to ERP packages. Many of the projects ASSYST supported and continues to support are large-scale data mining, data warehousing, and data integration between legacy mainframe to client server, and legacy mainframe and client server to multi-tiered web systems. These types of efforts require database design and development, designing and developing integration APIs, as well as designing and developing the graphical user interfaces for client/server and Web. The specific areas of expertise consist of the entire project life cycle including: software project management and process improvement; database design, development, and administration; client server and web application support; and Wide-Area-Network (WAN), and Local-Area-Network (LAN) support. Furthermore, within the last four years, ASSYST has developed expertise in systems development life-cycle management, management analysis, and business process engineering. Most of the operating environments ASSYST supports are IT groups of large organizations. From this perspective, ASSYST has become an instrumental resource in large-scale ERP implementations and core business systems, particularly working on Supply Chain Management, Human Resource Management, Financial Accounting, Grants Management, Treasury and Budgeting applications. In the past eight years ASSYST has moved heavily into Web systems. ASSYST is actively involved in designing, developing and implementing web capabilities for the very systems that we supported and migrated years ago. ASSYST’S Web division is actively involved in the construction of Web systems in .Net, Sharepoint, J2EE, and LAMP (Linux, Apache, MySql, PHP) and Asynchronous JavaScript and XML (AJAX) technology. All of our Web development efforts include database design and development with Web application servers included as a large component. ASSYST has constructed ERP and Web systems for the private sector, not-for-profit organizations, and government.In ASSYST’S wireless division we have developed WAP applications that run on Pocket PCs, Palm’s OS and Blackberry devices. ASSYST is among the exceptional integrators in offering mobile computing products and services. Mobile computing, or wireless technology as it is commonly called, enables mobile users to access information anywhere and anytime via the Internet. ASSYST is one of the first to the market with a responder wireless system currently being used by local government and DoD. This system is based on technologies and standards such as WAP, WML, XML, XSL, and Java technologies. Furthermore, the system has been developed and tested to accommodate the form-factor of all major handheld devices spanning from two-way alphanumeric pagers, WAP enabled mobile phones, smart phones, and PDAs. Additionally, ASSYST uses Voice XML to send emergency messages to LAN line phones for citizens that do not have modern technology devices.ASSYST has a well established RFID practice focusing on developing software solutions that integrate data from tags and readers to existing ERP and Supply Chain systems and integrating them with PeopleSoft, Oracle Applications, and SAP. This involves developing industry expertise in Auto ID architecture development, RFID database development, data integration, data architecture and systems integration. ASSYST is currently tracking the emerging standards in RFID, building relationships with hardware suppliers and ERP COTS product companies to provide the technological bridge between the hardware suppliers and Supply Chain Systems. ASSYST has a proven record in building, implementing and integrating IT solutions and understands the challenges of controlling identity proliferation. ASSYST is involved in designing, deploying and implementing secure enterprise systems that include identity management, directory services, provisioning services, authentication services, access management services and authorization services.</t>
  </si>
  <si>
    <t>Syama P. Mandal, CEO</t>
  </si>
  <si>
    <t>Joseph A. Anderson, COO</t>
  </si>
  <si>
    <t>ADVANCED SYSTEMS DEVELOPMENT, INC</t>
  </si>
  <si>
    <t>paul.shanahan@asd-inc.com</t>
  </si>
  <si>
    <t>703-998-3900</t>
  </si>
  <si>
    <t>Small Business (in one or more NAICS)|Veteran Owned</t>
  </si>
  <si>
    <t>http://www.asd-inc.com/contactus/</t>
  </si>
  <si>
    <t>SOLUTIONS FOR ALL DOD C4ISRISSUES: SYSTEMS, APPLICATIONS, AND EMPLOYMENTAs experts in C4ISR architecture, systems, and operations, we devise realistic and effective solutions for any C4ISR challenge.Our functional and program management expertise covers the range of intelligence disciplines – current and new sensor planning, applications, testing, utilization, and mission and crew planning. Specific services include:Validation of program requirementsImplementation of weapon systems upgradesEstablishment of new sensor and exploitation/analysis capabilities including integration, testing, training, and operational concept developmentProgram documentation and briefingsWe provide operations support of DOD ISR systems at the unit level, headquarters, or anywhere in between. Among the weapons systems supported are AF DCGS-Sentinel, U-2 Dragon Lady, Global Hawk, Predator, MC-12W, Rivet Joint, JSTARS, and AOC-FALCONER.A systems force multiplier that’s industry-credentialed.We know your systems are crucial and your data, highly sensitive. We also know when to strictly apply rules and when to focus on the intent of the rule and apply its guidance appropriately, to mitigate risks while maintaining operationally secure systems. That’s why we pride ourselves on taking a common sense approach to meeting your system’s security requirements.Our team of professionals developed and utilizes controlled processes that have been validated and lauded by both DIA and NSA designated accrediting authority representatives. Our Spectrum Information Assurance framework leads us to: Research and understand operational intent Assess and document operational environment Identify and apply appropriate security governance Assess and report operations and systems vulnerabilities Develop and recommend mitigation solutions Document and install customer-approved solutions Train operators and monitor security posture Develop Information Assurance StandardsWhen it comes to your systems and data, our priority is providing you with an operationally relevant and secure system. We take great pride in that.Our Acquisition and Logistics Division provides a broad range of customer support and problem solving through innovative approaches developed by highly experienced professionals. Based in Warner Robins, Georgia, our experts specialize in aircraft, sensor, and ground station acquisition support; logistics and sustainment services; and program management for government and industry clients worldwide.Areas supported include: Acquisition Management Program Management Integrated Logistics Systems Engineering Technical Services Computer and Network Security Information TechnologyBy marrying in-depth requirements development, modernization planning, and operations talents with sound life-cycle sustainment support, we provide best-value solutions.Quick-to-field solutions for real-world problems.Spectrum’s strong and growing Research and Analysis Division (R&amp;A) helps clients solve complex problems quickly. As an extension of Spectrum’s traditional core competencies in C2ISR, communications, and information assurance, our R&amp;A practice combines solid research techniques with unbiased analysis, to bring new perspectives to our clients.Projects handled by R&amp;A are narrowly focused. They require detailed data collection and analysis over a short timeframe, and culminate in a comprehensive deliverable that is easily actionable into a program or a system upgrade.We specialize in: Quick-to-field solutions 80% technical solutions that provide results at 20% of the cost of typical systems OEM-independent, unbiased research and analysisShort-duration projects demand aggressive yet flexible management by team members. When politically charged subjects are involved, our work ends up in the spotlight. This makes developing complex technical and programmatic analyses more challenging, but also more rewarding.These R&amp;A projects help define the next generation of intelligence capability, reduce life-cycle costs of complex systems, and result in high-performance networks that deliver information faster.When you Envision, we InventEnvision Labs solves real-world intelligence, surveillance, and reconnaissance (ISR) problems by integrating revolutionary concepts with emerging technologies. Then we create environments in which the solutions we develop can be rapidly applied against real ISR problems.We also make sure our solutions can be realistically fielded and sustained. By teaming with partners both inside and outside the defense industry, Envision Labs is redefining the economics of the ISR domain.Major research initiatives include: Open integration infrastructure Large-scale data management tools Cross-security domain information exchange Information analysis tools Unmanned systems integration Networked sensorsOperated as an independent business unit, Envision Labs has the autonomy to exchange ideas freely with government and industry, prove the ideas’ usefulness on a small scale, and transition them into broader use. From concepts to prototypes to field service support, Envision Labs is the future of research and applied engineering.</t>
  </si>
  <si>
    <t>Defense &amp; Aerospace|Information Technology|Machinery, Equipment &amp; Tools|Professional Services|Research &amp; Development</t>
  </si>
  <si>
    <t>ADVANCED TECHNOLOGIES AND LABORATORIES (ATL) INTERNATIONAL,</t>
  </si>
  <si>
    <t>ContactHQ@atlintl.com</t>
  </si>
  <si>
    <t>301-972-4430</t>
  </si>
  <si>
    <t>Gaithersburg</t>
  </si>
  <si>
    <t>www.atlintl.com</t>
  </si>
  <si>
    <t>Engineering Services</t>
  </si>
  <si>
    <t>ADVANCED TECHNOLOGIES GROUP, LLC</t>
  </si>
  <si>
    <t>515-221-9344</t>
  </si>
  <si>
    <t>West Des Moines</t>
  </si>
  <si>
    <t>IT Consultant, Application Development, System Programming</t>
  </si>
  <si>
    <t>ADVANCED TECHNOLOGY CONSTRUCTION CORPORATION</t>
  </si>
  <si>
    <t>dennis@atcbuilder.com</t>
  </si>
  <si>
    <t>253-203-7020</t>
  </si>
  <si>
    <t>Renton</t>
  </si>
  <si>
    <t>WA</t>
  </si>
  <si>
    <t>www.aeiinc.com</t>
  </si>
  <si>
    <t>Architecture Engineering and Construction|Environment &amp; Conservation Services|Food &amp; Sanitary Products and Services|Information Technology|Machinery, Equipment &amp; Tools|Other Products &amp; Materials|Professional Services|Research &amp; Development</t>
  </si>
  <si>
    <t>Gopal Kadagathur, President      business@aeaii.net</t>
  </si>
  <si>
    <t>ADVANCED TECHNOLOGY INTERNATIONAL (ATI)</t>
  </si>
  <si>
    <t>chrisvan@ati.org</t>
  </si>
  <si>
    <t>843-760-4500</t>
  </si>
  <si>
    <t>SUMMERVILLE</t>
  </si>
  <si>
    <t>SC</t>
  </si>
  <si>
    <t>http://www.ati.org/</t>
  </si>
  <si>
    <t>Defense &amp; Aerospace|Engines and Mechanical Equipment|Information Technology|Land Vehicles &amp; Equipment|Other Products &amp; Materials|Professional Services|Research &amp; Development</t>
  </si>
  <si>
    <t>Julia Martin, CFO</t>
  </si>
  <si>
    <t>Chris Van Metre, Pres, CEO</t>
  </si>
  <si>
    <t>Robert Tuohy, COO</t>
  </si>
  <si>
    <t>ADVANCED TECHNOLOGY SYSTEMS COMPANY (ATSC)</t>
  </si>
  <si>
    <t>Hdebs@atscva.com</t>
  </si>
  <si>
    <t>703-556-0557</t>
  </si>
  <si>
    <t>8(a) Certified|HUBZone Program|Service Disabled Veteran Owned|Service Disabled Veteran Owned Verified|Small Business (in one or more NAICS)|Veteran Owned|Veteran Owned Verified</t>
  </si>
  <si>
    <t>F</t>
  </si>
  <si>
    <t>ATC is a SDVOBE and HUBZone Certified Contractor specializing in Military Contracting; Design Build, Medical Office &amp; Hospital Renovations as well as Cleanroom and Data Centers. ATC is also able to perform aspects of Site/Civil work, Roofing &amp; Access Flooring.</t>
  </si>
  <si>
    <t>Architecture Engineering and Construction|Defense &amp; Aerospace|Electric &amp; Electronic Components &amp; Parts|Environment &amp; Conservation Services|Furniture &amp; Appliances|Machinery, Equipment &amp; Tools|Operations &amp; Maintenance|Other Products &amp; Materials|Professional Services</t>
  </si>
  <si>
    <t>????</t>
  </si>
  <si>
    <t>Advantage Sci, LLC</t>
  </si>
  <si>
    <t>dgray@advantagesci.com</t>
  </si>
  <si>
    <t>703-299-9750</t>
  </si>
  <si>
    <t>www.advantagesci.com</t>
  </si>
  <si>
    <t>ATL is a technical and environmental management solution provider.Established in 1989 Offices in Maryland (headquarters) , New Mexico, and Washington State Environmental planning, occupational safety and health, training, and public outreach service provider. Environmental and Waste Management Safety Services Management Consulting Safeguards and Security Information Technology Richland Operations</t>
  </si>
  <si>
    <t>Architecture Engineering and Construction|Chemicals, Fuels, Lubricants &amp; Oil|Environment &amp; Conservation Services|Food &amp; Sanitary Products and Services|Health Services|Information Technology|Machinery, Equipment &amp; Tools|Medical &amp; Scientific Equipment|Operations &amp; Maintenance|Other Products &amp; Materials|Professional Services|Research &amp; Development</t>
  </si>
  <si>
    <t>Advantaged Solutions, Inc.</t>
  </si>
  <si>
    <t>efernandez@advantagedsolutions.com</t>
  </si>
  <si>
    <t>202-204-3083</t>
  </si>
  <si>
    <t>Economically Disadvantaged Women Owned Small Business|Service Disabled Veteran Owned|Service Disabled Veteran Owned Verified|Small Business (in one or more NAICS)|Small Disadvantaged Business (Self Certified)|Veteran Owned|Veteran Owned Verified|Women Owned</t>
  </si>
  <si>
    <t>www.advantagedsolutions.com</t>
  </si>
  <si>
    <t>Advantage SCI is an SDVOSB, Woman-Owned, and Minority-Owned small business providing staffing, consulting and training services supporting national, homeland, and corporate security globally.</t>
  </si>
  <si>
    <t>ADVANTEDGE TECHNOLOGY INC</t>
  </si>
  <si>
    <t>vickie.dewolfe@advantedgetechnology.com</t>
  </si>
  <si>
    <t>805-488-0405</t>
  </si>
  <si>
    <t>PORT HUENEME</t>
  </si>
  <si>
    <t>www.atscva.com</t>
  </si>
  <si>
    <t>ATSC has experience and expertise in Foreign Military Funding, Foreign Military Sales, and US Government Contracts. Core competancies cover logistics, installation/integration,technical assistance, construction and remote video surveillance.</t>
  </si>
  <si>
    <t>Architecture Engineering and Construction|Defense &amp; Aerospace|Electric &amp; Electronic Components &amp; Parts|Information Technology|Land Vehicles &amp; Equipment|Machinery, Equipment &amp; Tools|Medical &amp; Scientific Equipment|Professional Services|Research &amp; Development</t>
  </si>
  <si>
    <t>Habib Debs, CEO</t>
  </si>
  <si>
    <t>Paul Debs, President             info@atscva.com</t>
  </si>
  <si>
    <t>ADVANTOR CORPORATION</t>
  </si>
  <si>
    <t>grabhorn@advantor.com</t>
  </si>
  <si>
    <t>407-926-6905</t>
  </si>
  <si>
    <t>Accelera Solutions is a virtualization solutions provider focused on desktop, application and server virtualization. Leveraging technologies from Microsoft, Citrix and VMware, we provide consultative support from the desktop to the datacenter by offering a virtual computing infrastructure which simplifies IT systems into a centralized, easily-managed environment. Our solutions minimize risk, drive cost savings, improve security and maximize efficiency for greener computing in government and commercial organizations.SOLUTIONS OFFERED:Ø Cloud ComputingØ Virtual Desktop InfrastructureØ DR/COOPØ Datacenter ConsolidationØ Application SecurityØ Green ComputingACCELERA’S ACCOMPLISHMENTS:ü Citrix Federal Partner of the year: 2006, 2007, 2008ü Microsoft Gold Certified and Virtualization Services-Ready Partnerü VMware Enterprise Partnerü Inc. 500 -- #280 Fastest Growing Companyü Washington Business Journal – 50 Fastest Growing Companies</t>
  </si>
  <si>
    <t>Architecture Engineering and Construction|Electric &amp; Electronic Components &amp; Parts|Engines and Mechanical Equipment|Information Technology|Machinery, Equipment &amp; Tools|Medical &amp; Scientific Equipment|Other Products &amp; Materials|Professional Services|Research &amp; Development</t>
  </si>
  <si>
    <t>AEEC, LLC (DBA AMERICAN CONSULTANTS)</t>
  </si>
  <si>
    <t>raj@americanconsultants.com</t>
  </si>
  <si>
    <t>703-766-4300</t>
  </si>
  <si>
    <t>http://www.americanconsultants.com</t>
  </si>
  <si>
    <t>Providing Information Technology and Management Consulting services to Government and Commercial clients.6K utilizes industry best practices (ISO 9000, SEI/CMMi, FIPS, IEEE, NIST, PMBOK) to develop procedures that ensure compliance, consistency, reliability, and efficiency. As these standards evolve, we improve our level of quality and service to meet new demands. In addition, our personnel maintain their certifications and participate in industry leading organizations (American Council for Technology, Project Management Institute, Help Desk Institute, Air Traffic Controllers Association, Open Geospacial Consortium, Association of Government Accountants) to remain current on trends and enhancements in technology, Federal laws, and regulations. 6K Systems, Inc. is committed to providing superior products and services. Quality coupled with customer service is the key to customer satisfaction. Pressing forward to achieve our objective, we work in partnership with each of our customers to design, build, and integrate applications, systems, and solutions that best meet their objectives (technical, regulatory, budgetary, and schedule.) Following the process through testing and evaluation, we seamlessly integrate the optimum solution into their business environment while minimizing interruption and maximizing existing information technology and human capital investments.We focus on:•"A href="information-technology.asp"" Information Technology"/A"• "A href="management-consulting.asp""Management Consulting"/A"Products &amp; ServicesCapabilities:6K provides Capital Planning, Budgeting/Project &amp; Portfolio Management, Acquisition, Change Management &amp; Org Development, IT Security/Data Warehousing &amp; DBA, GIS &amp; Financial Systems, Help Desk/Network, Fulfillment/Outreach, and Conference/Event PlanningKeywords:budget analysis., cartography, change management, computers, conference, consulting, cpic, earned value, event planning, exhibit 300, financial systems, fulfillment, gis, hardware, helpdesk, information, network, outreach, programming, security, software, spatial analysis, technology, telecommunications, trainingBusiness Type: Services (100%)</t>
  </si>
  <si>
    <t>AEG GROUP INC.</t>
  </si>
  <si>
    <t>gov@aeg-group.com</t>
  </si>
  <si>
    <t>847-548-7197</t>
  </si>
  <si>
    <t>Graylake</t>
  </si>
  <si>
    <t>aeg-group.com</t>
  </si>
  <si>
    <t>Service FocusWith the functional goals in mind to increase IT performance and enhance situational awareness while reducing the costs of IT operations and maintenance, 1901 Group LLC was created in April 2009 to fill a market void calling for a more effective model for design, development, implementation and support of IT applications, IT infrastructure, and IT security services.In order to provide a more effective service delivery model, 1901 Group started with a clean slate, having no bias or financial obligation to support legacy investments. Engineering backwards, 1901 Group identified the importance of being ableto harness the value of exponentiallygrowing technology information in an efficient and cost effective manner, and then drew a parallel between the evolutionary path of manufacturing and the maturation of IT management.The parallel pointed to a simple yet subtle answer as to how to achieve the goals of increased performance and reduced costs, and that answer was to build an efficient and cost effective environment that utilized standards including the Information Technology Infrastructure Library (ITIL), Lean Six, and Agile Development. In addition to using industry best practices like ITIL, the subtle challenge to building a truly efficient and sustainable model was to infuse leveraged resources (people, processes, facilities, and technology) focused on being not only good at reacting to requirements but also being positioned to be proactive and predictive in nature.Staying consistent with the parallel between the evolution of manufacturing and the maturity of IT management, 1901 Group draws on the metaphors of an IT service factory and an IT development factory to communicate the efficiencies achieved through process discipline, focused repetition, behavioral analytics, and continuous improvement. The IT factories are housed in custom built, 24/7 service operations center strategically located in Blacksburg, Virginia on a the campus of the Virginia Tech Corporate Research Center.Metaphors aside, the IT service factory and IT development factory are only possible due to the dedication of 1901 Group’s talented IT professionals and their commitment to providing the highest quality of service to 1901 Group’s clients.The concept of an efficient work environment or IT factory, in itself, is not unique; however, 1901 Group’s alignment and leverage of both IT managed services capability and IT development capability provides a unique efficiency and cross-training opportunity that gives 1901 Group a pragmatic competitive differentiator.</t>
  </si>
  <si>
    <t>AEGIS BUSINESS SOLUTIONS LIMIT</t>
  </si>
  <si>
    <t>868-625-6473</t>
  </si>
  <si>
    <t>http://www.sdvob.us</t>
  </si>
  <si>
    <t>Architecture Engineering and Construction|Chemicals, Fuels, Lubricants &amp; Oil|Clothing &amp; Textiles|Defense &amp; Aerospace|Electric &amp; Electronic Components &amp; Parts|Furniture &amp; Appliances|Information Technology|Machinery, Equipment &amp; Tools|Medical &amp; Scientific Equipment|Operations &amp; Maintenance|Other Products &amp; Materials|Professional Services|Purchase or Lease of Facilities &amp; Equipment</t>
  </si>
  <si>
    <t>AEGIS DEFENSE SERVICES LTD</t>
  </si>
  <si>
    <t>Montreal</t>
  </si>
  <si>
    <t>Canada</t>
  </si>
  <si>
    <t>www.Aegisworld.us</t>
  </si>
  <si>
    <t>Training/Exercises Training Program Development and Management Individual Training o Civil Affairs Trainingo Language &amp; Cultural Trainingo Small Boat/Riverine Trainingo Combat Skills Curriculum Management Exercise Planning &amp; ExecutionOperational Support Operational Staff Support Observer/Trainers Mentor/CoachesAnalysis/Planning Mission Analysis Concept of Operations Operational Planning Security/Analysis/PlanningTechnical Services Operations Center Facilities Management Motorola Equipment Reseller</t>
  </si>
  <si>
    <t>Defense &amp; Aerospace|Electric &amp; Electronic Components &amp; Parts|Health Services|Information Technology|Land Vehicles &amp; Equipment|Machinery, Equipment &amp; Tools|Professional Services|Research &amp; Development</t>
  </si>
  <si>
    <t>AERO AIR, LLC</t>
  </si>
  <si>
    <t>josh.ellington@aeroair.com</t>
  </si>
  <si>
    <t>503-640-3711</t>
  </si>
  <si>
    <t>HILLSBORO</t>
  </si>
  <si>
    <t>Oregon</t>
  </si>
  <si>
    <t>www.advantadgetechnology.com</t>
  </si>
  <si>
    <t>Electric &amp; Electronic Components &amp; Parts|Information Technology|Machinery, Equipment &amp; Tools|Professional Services|Research &amp; Development</t>
  </si>
  <si>
    <t>Tim Huggins, Exec.Director        tim.huggins@adv-edge.com       805-488-6200</t>
  </si>
  <si>
    <t>AERO FLITE INC</t>
  </si>
  <si>
    <t>chays@aerofliteinc.com</t>
  </si>
  <si>
    <t>509-747-6001</t>
  </si>
  <si>
    <t xml:space="preserve">Spokane </t>
  </si>
  <si>
    <t>www.aeroair.com</t>
  </si>
  <si>
    <t>Defense &amp; Aerospace|Electric &amp; Electronic Components &amp; Parts|Environment &amp; Conservation Services|Medical &amp; Scientific Equipment|Professional Services</t>
  </si>
  <si>
    <t xml:space="preserve">KevinMcCullough, President     kma…@aeroair.com            </t>
  </si>
  <si>
    <t>Kelly Baker, CFO               kel…@aeroair.com</t>
  </si>
  <si>
    <t>AERO PRECISION INDUSTRIES INC</t>
  </si>
  <si>
    <t>jmassucco@aeroprecision.com</t>
  </si>
  <si>
    <t>925-583-9413</t>
  </si>
  <si>
    <t xml:space="preserve">Livermore </t>
  </si>
  <si>
    <t>www.aerofliteinc.com</t>
  </si>
  <si>
    <t>Environment &amp; Conservation Services|Professional Services</t>
  </si>
  <si>
    <t>???</t>
  </si>
  <si>
    <t>AERO SIMULATION, INC (ASI)</t>
  </si>
  <si>
    <t>D_Deschnow@aerosimulation.com</t>
  </si>
  <si>
    <t>813-463-8658</t>
  </si>
  <si>
    <t>Tampa</t>
  </si>
  <si>
    <t>http://www.aerosimulation.com</t>
  </si>
  <si>
    <t>Architecture Engineering and Construction|Machinery, Equipment &amp; Tools|Operations &amp; Maintenance|Other Products &amp; Materials|Professional Services</t>
  </si>
  <si>
    <t>AERO TURBINE, INC</t>
  </si>
  <si>
    <t>tkuehn@aercap.com</t>
  </si>
  <si>
    <t>209-983-1112</t>
  </si>
  <si>
    <t xml:space="preserve">Stockton </t>
  </si>
  <si>
    <t>Architecture Engineering and Construction|Defense &amp; Aerospace|Electric &amp; Electronic Components &amp; Parts|Engines and Mechanical Equipment|Information Technology|Land Vehicles &amp; Equipment|Machinery, Equipment &amp; Tools|Medical &amp; Scientific Equipment|Other Products &amp; Materials</t>
  </si>
  <si>
    <t>info@aeroprecision.com</t>
  </si>
  <si>
    <t>AEROBOTIX INC</t>
  </si>
  <si>
    <t>john.bohan@aerobotix.net</t>
  </si>
  <si>
    <t>256-319-1155</t>
  </si>
  <si>
    <t xml:space="preserve">Madison </t>
  </si>
  <si>
    <t>www.aeroturbine.com</t>
  </si>
  <si>
    <t>Defense &amp; Aerospace|Engines and Mechanical Equipment|Machinery, Equipment &amp; Tools</t>
  </si>
  <si>
    <t>AEROSPACE &amp; COMMERICAL TECHNOLOGIES INC</t>
  </si>
  <si>
    <t>drs@aero-com-tech.com</t>
  </si>
  <si>
    <t>817-560-6600</t>
  </si>
  <si>
    <t xml:space="preserve">Fort Worth </t>
  </si>
  <si>
    <t>www.aerobiotics.com</t>
  </si>
  <si>
    <t>Electric &amp; Electronic Components &amp; Parts|Information Technology|Machinery, Equipment &amp; Tools|Medical &amp; Scientific Equipment|Research &amp; Development</t>
  </si>
  <si>
    <t>Michael Scmitz, CFO</t>
  </si>
  <si>
    <t>David Kirschman, Pres. &amp; CEO</t>
  </si>
  <si>
    <t>AeroVironment, Inc.</t>
  </si>
  <si>
    <t>ir@avinc.com</t>
  </si>
  <si>
    <t>626-357-9983</t>
  </si>
  <si>
    <t>Monrovia</t>
  </si>
  <si>
    <t>www.avinc.com</t>
  </si>
  <si>
    <t>To provide information technology products and services, specializing in data management, security, and systems integration</t>
  </si>
  <si>
    <t>Defense &amp; Aerospace|Electric &amp; Electronic Components &amp; Parts|Information Technology|Machinery, Equipment &amp; Tools|Other Products &amp; Materials|Professional Services</t>
  </si>
  <si>
    <t>Affordable Engineering Services LLC</t>
  </si>
  <si>
    <t>info@affordservices.com</t>
  </si>
  <si>
    <t>973-890-8915</t>
  </si>
  <si>
    <t>Totowa</t>
  </si>
  <si>
    <t>www.affordservices.com</t>
  </si>
  <si>
    <t>Affordable Engineering Services, L.L.C. provides engineering services. The Company offers value engineering, staffing augmentation, and program management services. Affordable Engineering Services serves clients worldwide.</t>
  </si>
  <si>
    <t>Defense &amp; Aerospace|Information Technology|Medical &amp; Scientific Equipment|Other Products &amp; Materials|Professional Services|Research &amp; Development</t>
  </si>
  <si>
    <t>AFGHAN INTEGRATED SUPPORT SERVICES JV</t>
  </si>
  <si>
    <t>FORT WORTH</t>
  </si>
  <si>
    <t>www.aero-com-tech.com</t>
  </si>
  <si>
    <t>Chemicals, Fuels, Lubricants &amp; Oil|Defense &amp; Aerospace|Electric &amp; Electronic Components &amp; Parts|Engines and Mechanical Equipment|Information Technology|Machinery, Equipment &amp; Tools|Medical &amp; Scientific Equipment</t>
  </si>
  <si>
    <t>Dave Smith, CEO, VP of Operations</t>
  </si>
  <si>
    <t>AGEISS, INC.</t>
  </si>
  <si>
    <t>ContractMgmt@ageiss-inc.com</t>
  </si>
  <si>
    <t>303-674-5059</t>
  </si>
  <si>
    <t>Cheyenne</t>
  </si>
  <si>
    <t>WY</t>
  </si>
  <si>
    <t>http://www.ageiss.com</t>
  </si>
  <si>
    <t>AeroVironment develops, produces and supports breakthrough unmanned aircraft systems (UAS) and efficient energy systems (EES).</t>
  </si>
  <si>
    <t>Defense &amp; Aerospace|Electric &amp; Electronic Components &amp; Parts|Engines and Mechanical Equipment|Information Technology|Land Vehicles &amp; Equipment|Machinery, Equipment &amp; Tools|Medical &amp; Scientific Equipment|Other Products &amp; Materials|Professional Services|Research &amp; Development</t>
  </si>
  <si>
    <t>AGENTASE, LLC</t>
  </si>
  <si>
    <t>chelsea.pardue@flir.com</t>
  </si>
  <si>
    <t>405-533-6618</t>
  </si>
  <si>
    <t>Pttsburgh</t>
  </si>
  <si>
    <t>http://www.agentase.com</t>
  </si>
  <si>
    <t>Architecture Engineering and Construction|Defense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Services|Research &amp; Development</t>
  </si>
  <si>
    <t>AGFA HEALTHCARE CORP</t>
  </si>
  <si>
    <t>32 3 444 2111</t>
  </si>
  <si>
    <t>Belgium</t>
  </si>
  <si>
    <t>Environmental Compliance, Natural Resource, NEPA, RCRA / CERCLA / HTRW, Pollution Prevention, Encroachment Management, Strategic Planning, Program Management, Project Management, Financial Management, Acquisition Support, Biological Studies, Construction Management, Energy Conservation</t>
  </si>
  <si>
    <t>Architecture Engineering and Construction|Environment &amp; Conservation Services|Information Technology|Professional Services|Research &amp; Development</t>
  </si>
  <si>
    <t>AGILE DEFENSE, INC.</t>
  </si>
  <si>
    <t>jlee@agile-defense.com</t>
  </si>
  <si>
    <t>571-748-4455</t>
  </si>
  <si>
    <t>Small Business (in one or more NAICS)|Veteran Owned|Women Owned</t>
  </si>
  <si>
    <t>http://www.agile-defense.com</t>
  </si>
  <si>
    <t>Management and consulting services for Navy Ship repair and costruction clients both private and public. Engineering services related to DoD equipment and platforms. IT consulting services.</t>
  </si>
  <si>
    <t>AGILE INFRASTRUCTURE SERVICES, L.L.C.</t>
  </si>
  <si>
    <t>208-784-1014</t>
  </si>
  <si>
    <t>Pinehurst</t>
  </si>
  <si>
    <t>ID</t>
  </si>
  <si>
    <t>http://www.aisusa.net/</t>
  </si>
  <si>
    <t>Architecture Engineering and Construction|Clothing &amp; Textiles|Defense &amp; Aerospace|Electric &amp; Electronic Components &amp; Parts|Environment &amp; Conservation Services|Information Technology|Machinery, Equipment &amp; Tools|Medical &amp; Scientific Equipment|Other Products &amp; Materials|Professional Services|Purchase or Lease of Facilities &amp; Equipment|Research &amp; Development</t>
  </si>
  <si>
    <t>AGILENT TECHNOLOGIES INC</t>
  </si>
  <si>
    <t>lisa_armstrong@agilent.com</t>
  </si>
  <si>
    <t>303-662-4539</t>
  </si>
  <si>
    <t>Santa Clara</t>
  </si>
  <si>
    <t>http://www.agilent.com</t>
  </si>
  <si>
    <t>Logistic Support,Enterprise Architects,Web Portal Solutions,Data Warehousing,Database Management Design and Implementation,Tools: Coldfusion,Cleverpath,Business Objects,HTML,JAVA,ORACLE,SQL,BRIGHTSTOR.</t>
  </si>
  <si>
    <t>Defense &amp; Aerospace|Information Technology|Land Vehicles &amp; Equipment|Machinery, Equipment &amp; Tools|Other Products &amp; Materials|Professional Services</t>
  </si>
  <si>
    <t>AGSI, LLC</t>
  </si>
  <si>
    <t>matt@agsisystems.com</t>
  </si>
  <si>
    <t>540-882-3535</t>
  </si>
  <si>
    <t>Lovettsville</t>
  </si>
  <si>
    <t>http://www.agsisystems.com</t>
  </si>
  <si>
    <t>U.S. Information Technologies Corporation (USIT) is a leading provider of Oracle-based information technology solutions.  Our national workforce of Oracle alumni professionals brings extensive credentials to projects needing Oracle database, development tools and e-Business suite expertise. USIT helps clients solve challenging IT problems by leveraging industry best practices and our in-depth Oracle technology expertise.USIT holds a TS/SCI facility clearance and is a certified small business headquartered in Chantilly, Virginia.</t>
  </si>
  <si>
    <t>Agviq, LLC</t>
  </si>
  <si>
    <t>971-204-5699</t>
  </si>
  <si>
    <t>Dubai</t>
  </si>
  <si>
    <t>Machinery, Equipment &amp; Tools</t>
  </si>
  <si>
    <t>AHCI LLC</t>
  </si>
  <si>
    <t>info@ahc-llc.info</t>
  </si>
  <si>
    <t>540-226-2645</t>
  </si>
  <si>
    <t>STAFFORD</t>
  </si>
  <si>
    <t>www.ahcillc.com</t>
  </si>
  <si>
    <t>info@ahcillc.com</t>
  </si>
  <si>
    <t>Shakeel Baiq, Pres.</t>
  </si>
  <si>
    <t>AHNTECH, INC.</t>
  </si>
  <si>
    <t>rosborne@ahntech.com</t>
  </si>
  <si>
    <t>757-318-9420           650-861-3987</t>
  </si>
  <si>
    <t>Anchorage</t>
  </si>
  <si>
    <t>AK</t>
  </si>
  <si>
    <t>Alaskan Native Corporation Owned|Small Business (in one or more NAICS)|Small Disadvantaged Business (Self Certified)</t>
  </si>
  <si>
    <t>www.tikigaq.com</t>
  </si>
  <si>
    <t>Environmental consulting/services, construction, remediation, restoration, characterization/cleanup, hazmat, arctic/remote cleanup projects</t>
  </si>
  <si>
    <t>Architecture Engineering and Construction|Environment &amp; Conservation Services|Professional Services</t>
  </si>
  <si>
    <t>Herbert Kinneeveauk, Jr. President</t>
  </si>
  <si>
    <t>Steve Matney, General Manager</t>
  </si>
  <si>
    <t>AHTNA ENVIRONMENTAL, INC.</t>
  </si>
  <si>
    <t>tfinnigan@ahtna.net</t>
  </si>
  <si>
    <t>907-644-0760</t>
  </si>
  <si>
    <t>PLEASANT HILL</t>
  </si>
  <si>
    <t xml:space="preserve">
https://ahtna-inc.com/</t>
  </si>
  <si>
    <t>Architecture Engineering and Construction|Environment &amp; Conservation Services|Operations &amp; Maintenance</t>
  </si>
  <si>
    <t xml:space="preserve">Tim Finnigan, President                         </t>
  </si>
  <si>
    <t>AI SIGNAL RESEARCH INC (ASRI)</t>
  </si>
  <si>
    <t>squick@aisignal.com</t>
  </si>
  <si>
    <t>256-551-0008</t>
  </si>
  <si>
    <t>www.aisignal.com</t>
  </si>
  <si>
    <t>Kearney &amp; Company is a CPA firm specializes in providing accounting, audit, and information technology services to the Federal government. Their practice areas include: CFO Act Audits, Healthcare Audits, Accounting and Reconciliation Assistance, Credit Reform Accounting, Management Consulting, and Information Technology.</t>
  </si>
  <si>
    <t>Food &amp; Sanitary Products and Services|Information Technology|Professional Services|Research &amp; Development</t>
  </si>
  <si>
    <t>AI SOLUTIONS INC</t>
  </si>
  <si>
    <t>joann.nelson@ai-solutions.com</t>
  </si>
  <si>
    <t>256-971-1194</t>
  </si>
  <si>
    <t>Lanham</t>
  </si>
  <si>
    <t>Alaskan Native Corporation Owned|Native American Owned|Small Business (in one or more NAICS)</t>
  </si>
  <si>
    <t>www.ai-solutions.com</t>
  </si>
  <si>
    <t>Sealaska Corporation is an Alaska Native corporation formed under the Alaska Native Claims Settlement Act (ANCSA) of 1971, a settlement of all aboriginal claims within the State of Alaska between Alaska Natives and the federal government. The aboriginal homelands of Sealaska's shareholders are the forests and coastline of the Alaska panhandle, which extend from Yakutat on the north to the Queen Charlotte Islands of British Columbia on the south.Sealaska is the regional Native corporation for southeast Alaska and has more than 17,300 shareholders, primarily of Tlingit, Haida and Tsimshian descent. Through its business ventures and investments, Sealaska provides economic, cultural and social benefits to current and future generations of shareholders.For more than 30 years, Sealaska has harvested and marketed premium wood products to the Pacific Rim and Pacific Northwest. Timber harvesting, along with land and forest resource management, has been the cornerstone of our economic enterprise. Sealaska Corporation is the largest private land owner in the region with more than 290,000 acres of surface lands and 560,000 acres of subsurface land in southeast Alaska. Sealaska has also diversifiedits business ventures to include plastics injection molding, manufacturing, environmental consulting, construction and manufacturing aggregates, information technology, and machining and prototyping. Throughout its enterprises, Sealaska employs more than 1,000 individuals. Fifty-two percent are shareholders and descendants employed in non-manufacturing sectors.</t>
  </si>
  <si>
    <t>Architecture Engineering and Construction|Chemicals, Fuels, Lubricants &amp; Oil|Defense &amp; Aerospace|Electric &amp; Electronic Components &amp; Parts|Environment &amp; Conservation Services|Information Technology|Machinery, Equipment &amp; Tools|Operations &amp; Maintenance|Other Products &amp; Materials|Professional Services|Research &amp; Development</t>
  </si>
  <si>
    <t>AIR B P LTD</t>
  </si>
  <si>
    <t>44 1932 762 000</t>
  </si>
  <si>
    <t>SUNBURY-ON-THAMES</t>
  </si>
  <si>
    <t>UK</t>
  </si>
  <si>
    <t>www.ahntech.com</t>
  </si>
  <si>
    <t>AHNTECH, Inc. is a a contract provider of technical services and our primary business concern is with Government contracting offices. U.S. Department of Defense military training range operations, maintenance, and support services contracts form the core of our business. AHNTECH currently provides these or similar services for 6 major contracts encompassing over 21 manned locations across the globe.</t>
  </si>
  <si>
    <t>Architecture Engineering and Construction|Chemicals, Fuels, Lubricants &amp; Oil|Defense &amp; Aerospace|Furniture &amp; Appliances|Information Technology|Land Vehicles &amp; Equipment|Machinery, Equipment &amp; Tools|Medical &amp; Scientific Equipment|Operations &amp; Maintenance|Other Products &amp; Materials|Professional Services|Research &amp; Development</t>
  </si>
  <si>
    <t xml:space="preserve">Eugene Ahn, President  </t>
  </si>
  <si>
    <t xml:space="preserve">Roy Zeyen, Compliance Officer </t>
  </si>
  <si>
    <t>AIR PRODUCTS AND CHEMICALS, INC.</t>
  </si>
  <si>
    <t>nartusr@airproducts.com</t>
  </si>
  <si>
    <t>610-481-4911</t>
  </si>
  <si>
    <t>Allentown</t>
  </si>
  <si>
    <t>www.airbp.com</t>
  </si>
  <si>
    <t>Chemicals, Fuels, Lubricants &amp; Oil|Professional Services</t>
  </si>
  <si>
    <t>AIRBORNE TACTICAL ADVANTAGE COMPANY, LLC</t>
  </si>
  <si>
    <t>jparker@atacusa.com</t>
  </si>
  <si>
    <t>757-874-8100</t>
  </si>
  <si>
    <t>NEWPORT NEWS</t>
  </si>
  <si>
    <t>-</t>
  </si>
  <si>
    <t>www.airproducts.com</t>
  </si>
  <si>
    <t>Architecture Engineering and Construction|Chemicals, Fuels, Lubricants &amp; Oil|Electric &amp; Electronic Components &amp; Parts|Environment &amp; Conservation Services|Health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</si>
  <si>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M. Scott Croco, CFO</t>
  </si>
  <si>
    <t>Seifi Ghasemi, CEO &amp; Prfesident</t>
  </si>
  <si>
    <t>AIRCRAFT BRAKING SYSTEMS CORPO</t>
  </si>
  <si>
    <t>877-666-0712</t>
  </si>
  <si>
    <t>AKRON</t>
  </si>
  <si>
    <t>www.atacusa.com</t>
  </si>
  <si>
    <t>Jeff Stewart, CFO</t>
  </si>
  <si>
    <t>Jeffrey Parker, CEO</t>
  </si>
  <si>
    <t>Scott Stacey, President</t>
  </si>
  <si>
    <t>AIRCRAFT ENGINEERING &amp; INSTALLATION SERVICES INC</t>
  </si>
  <si>
    <t>jcorthell@aeisinc.com</t>
  </si>
  <si>
    <t>407-438-4436</t>
  </si>
  <si>
    <t>www.meggitt-mabs.com</t>
  </si>
  <si>
    <t>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t>
  </si>
  <si>
    <t xml:space="preserve"> AIRTEC, INC.</t>
  </si>
  <si>
    <t>sbildman@flyairtec.com</t>
  </si>
  <si>
    <t>301-373-2101</t>
  </si>
  <si>
    <t>CALIFORNIA</t>
  </si>
  <si>
    <t>www.flyairtec.com</t>
  </si>
  <si>
    <t>Architecture Engineering and Construction|Defense &amp; Aerospace|Electric &amp; Electronic Components &amp; Parts|Furniture &amp; Appliances|Health Services|Information Technology|Land Vehicles &amp; Equipment|Machinery, Equipment &amp; Tools|Medical &amp; Scientific Equipment|Operations &amp; Maintenance|Other Products &amp; Materials|Professional Services|Research &amp; Development</t>
  </si>
  <si>
    <t>AIS ENGINEERING INC</t>
  </si>
  <si>
    <t>info@aisengineering.com</t>
  </si>
  <si>
    <t>(301) 585 - 1238</t>
  </si>
  <si>
    <t>MEDFORD</t>
  </si>
  <si>
    <t>MA</t>
  </si>
  <si>
    <t>www.aisengineering.com</t>
  </si>
  <si>
    <t>Health Services|Information Technology|Medical &amp; Scientific Equipment|Other Products &amp; Materials|Professional Services|Research &amp; Development</t>
  </si>
  <si>
    <t>AJ SERVICES JOINT VENTURE I, LLP</t>
  </si>
  <si>
    <t>dwalker@aeps.us</t>
  </si>
  <si>
    <t>512-220-1451</t>
  </si>
  <si>
    <t xml:space="preserve">AUSTIN </t>
  </si>
  <si>
    <t>www.aeisinc.com</t>
  </si>
  <si>
    <t>Build to Print,Aerospace Wire Harnesses,Moulded Wire Harnesses,Aircraft Structural Parts, Enclosures,Aircraft Technical Publications, ARINC 600 Mounting Trays,Avionics panels,Cockpit Overlay panels,FAA Production Approval Holder,FAA Design Approval Holder</t>
  </si>
  <si>
    <t>Defense &amp; Aerospace|Electric &amp; Electronic Components &amp; Parts|Information Technology|Machinery, Equipment &amp; Tools</t>
  </si>
  <si>
    <t xml:space="preserve">USA-Corporate Headquarters &amp; Manufacturing </t>
  </si>
  <si>
    <t>AKEA INCORPORATED</t>
  </si>
  <si>
    <t>ajkwan@akeainc.com</t>
  </si>
  <si>
    <t>352-474-6124</t>
  </si>
  <si>
    <t xml:space="preserve">Gainesville </t>
  </si>
  <si>
    <t>Akima Construction Services, LLC</t>
  </si>
  <si>
    <t>sharon.miller@akima.com</t>
  </si>
  <si>
    <t>703-766-6223</t>
  </si>
  <si>
    <t>Colorado Springs</t>
  </si>
  <si>
    <t>CO</t>
  </si>
  <si>
    <t>http://www.akimaconstruction.com/</t>
  </si>
  <si>
    <t>Health Services|Medical &amp; Scientific Equipment|Professional Services|Research &amp; Development|Social Services</t>
  </si>
  <si>
    <t>Akima Facilities Management, LLC</t>
  </si>
  <si>
    <t>info@akimafacmgmt.com</t>
  </si>
  <si>
    <t>704-351-7541</t>
  </si>
  <si>
    <t>Herndon</t>
  </si>
  <si>
    <t>http://www.akimafacmgmt.com/</t>
  </si>
  <si>
    <t>Akima Facilities Management, LLC (AFM), a small disadvantaged business, is an industry leader in the field of integrated facility maintenance services. AFM is wholly owned by an Alaska Native Corporation (ANC) and is by SBA regulations always considered a small disadvantaged subcontractor, thereby allowing federal prime contractors to take small disadvantaged businesses subcontracting credit while leveraging the expertise AFM has honed through experience. As one of several small companies operating in different federal markets, AFM receives support from its parent company, Akima, LLC for common administrative services. This structure allows AFM to operate as a small business especially in terms of autonomy, customer interaction, and decision making, while receiving support from an organization with more than 40 years of experience, including its people, tools, financial stability, and processes - all available to support AFM’s successful fulfillment of every contract.</t>
  </si>
  <si>
    <t>Architecture Engineering and Construction|Electric &amp; Electronic Components &amp; Parts|Information Technology|Machinery, Equipment &amp; Tools|Operations &amp; Maintenance|Other Products &amp; Materials|Professional Services</t>
  </si>
  <si>
    <t>Akima Global Services, LLC</t>
  </si>
  <si>
    <t>laura.mitchell@akimaglobal.com</t>
  </si>
  <si>
    <t>800-681-3961</t>
  </si>
  <si>
    <t>HUBZone Program|Service Disabled Veteran Owned|Service Disabled Veteran Owned Verified|Small Business (in one or more NAICS)|Veteran Owned|Veteran Owned Verified</t>
  </si>
  <si>
    <t>http://www.akimaglobal.com/</t>
  </si>
  <si>
    <t>General Contractor, Service Disable Veteran Ownened Business, Water tanks Underground Utilities, Aircraft hanger, Remodle services, Retrofit facilities, Predesign services, permitting, design management, design scheduling. Pre-construction services.</t>
  </si>
  <si>
    <t>Architecture Engineering and Construction|Environment &amp; Conservation Services|Machinery, Equipment &amp; Tools|Operations &amp; Maintenance|Professional Services</t>
  </si>
  <si>
    <t xml:space="preserve">AL QABANDI UNITED COMPANY </t>
  </si>
  <si>
    <t>965-2572-2272</t>
  </si>
  <si>
    <t>Salmiya</t>
  </si>
  <si>
    <t>Kuwait</t>
  </si>
  <si>
    <t>8(a) Certified|Service Disabled Veteran Owned|Service Disabled Veteran Owned Verified|Small Business (in one or more NAICS)|Small Disadvantaged Business (Self Certified)|Veteran Owned|Veteran Owned Verified</t>
  </si>
  <si>
    <t>www.akeainc.com</t>
  </si>
  <si>
    <t>Design Build, Construction Management, Engineering, Civil, Mechanical, Electrical, Plumbing, Structural, Environmental, Demolition. Registered Engineers and Geologists. LEED Accredited Professionals, Extensive DoD/Federal Government experience.</t>
  </si>
  <si>
    <t>Architecture Engineering and Construction|Defense &amp; Aerospace|Environment &amp; Conservation Services|Furniture &amp; Appliances|Health Services|Information Technology|Machinery, Equipment &amp; Tools|Operations &amp; Maintenance|Other Products &amp; Materials|Professional Services</t>
  </si>
  <si>
    <t>Anthony Kwan, President       info@akeainc.com</t>
  </si>
  <si>
    <t>AL RAZAQ COMPUTING SERVICES</t>
  </si>
  <si>
    <t>hr@al-razaqcomputing.com (multiple emails)</t>
  </si>
  <si>
    <t>713-839-9613</t>
  </si>
  <si>
    <t>http://www.al-razaqcomputing.com</t>
  </si>
  <si>
    <t>An Operations Mgmt &amp; Business Sys Integration Firm, we provide management support incl: Contract Mgmt, Program Mgmt, Resources Mgmt, Financial Mgmt, Earned Value Mgmt, Cost Estimation, H/W &amp; S/W integration, and Network Dev &amp; Mgmt Services.</t>
  </si>
  <si>
    <t>AL SALAM AIRCRAFT COMPANY L L</t>
  </si>
  <si>
    <t>info@alsalam.aero</t>
  </si>
  <si>
    <t>966 11 874 2222</t>
  </si>
  <si>
    <t>Saudi Arabia</t>
  </si>
  <si>
    <t>http://www.alsalam.aero</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</si>
  <si>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Equipment|Operations &amp; Maintenance|Other Products &amp; Materials|Professional Services|Purchase or Lease of Facilities &amp; Equipment</t>
  </si>
  <si>
    <t>ALABAMA POWER COMPANY INC</t>
  </si>
  <si>
    <t>205-257-1000</t>
  </si>
  <si>
    <t>BIRMINGHAM</t>
  </si>
  <si>
    <t>www.alabamapower.com</t>
  </si>
  <si>
    <t>Defense &amp; Aerospace|Professional Services</t>
  </si>
  <si>
    <t>Mark Crosswhite, CEO &amp; Pres.</t>
  </si>
  <si>
    <t>ALAIRE TECHNOLOGIES INC</t>
  </si>
  <si>
    <t>703-339-0251</t>
  </si>
  <si>
    <t>LORTON</t>
  </si>
  <si>
    <t>www.alairetechnologies.com</t>
  </si>
  <si>
    <t>Architecture Engineering and Construction|Electric &amp; Electronic Components &amp; Parts|Furniture &amp; Appliances|Information Technology|Machinery, Equipment &amp; Tools|Medical &amp; Scientific Equipment|Operations &amp; Maintenance|Other Products &amp; Materials|Professional Services|Purchase or Lease of Facilities &amp; Equipment|Research &amp; Development</t>
  </si>
  <si>
    <t>Don Thornburg, CEO</t>
  </si>
  <si>
    <t>Dwight Cousins, Pres.            301-994-0890</t>
  </si>
  <si>
    <t>ALAMO CITY CONSTRUCTORS</t>
  </si>
  <si>
    <t>kim@alamocityconstructors.com greg@alamocityconstruction.com</t>
  </si>
  <si>
    <t>210-226-3100</t>
  </si>
  <si>
    <t>SAN ANTONIO</t>
  </si>
  <si>
    <t>www.alamacityconstructors.com</t>
  </si>
  <si>
    <t>Kim Alexander, Pres./Owner       kim@alamocityconstructors.com</t>
  </si>
  <si>
    <t>Greg Alexander, General Mgr.      greg@alamocityconstruction.com</t>
  </si>
  <si>
    <t>ALAMO CITY ENGINEERING SERVICES, INC.</t>
  </si>
  <si>
    <t>LENEXA</t>
  </si>
  <si>
    <t>KS</t>
  </si>
  <si>
    <t>http://www.aces.biz</t>
  </si>
  <si>
    <t>Telephony,computer networks,servers,relocation services,complete office solutions,office furniture,software,security physical and computer, laptops,desktops,routers,work stations, wiring services (high and low power)</t>
  </si>
  <si>
    <t>Architecture Engineering and Construction|Clothing &amp; Textiles|Electric &amp; Electronic Components &amp; Parts|Food &amp; Sanitary Products and Services|Furniture &amp; Appliances|Information Technology|Land Vehicles &amp; Equipment|Machinery, Equipment &amp; Tools|Medical &amp; Scientific Equipment|Operations &amp; Maintenance|Other Products &amp; Materials|Professional Services|Purchase or Lease of Facilities &amp; Equipment</t>
  </si>
  <si>
    <t>ALANTE SECURITY GROUP INC.</t>
  </si>
  <si>
    <t>LuisLopez@AlanteSecurity.com</t>
  </si>
  <si>
    <t>516-997-8118</t>
  </si>
  <si>
    <t>WESTBURY</t>
  </si>
  <si>
    <t>NY</t>
  </si>
  <si>
    <t>http://www.alantesecurity.com</t>
  </si>
  <si>
    <t>Defense &amp; Aerospace|Environment &amp; Conservation Services|Health Services|Information Technology|Medical &amp; Scientific Equipment|Other Products &amp; Materials|Professional Services|Purchase or Lease of Facilities &amp; Equipment|Research &amp; Development</t>
  </si>
  <si>
    <t>ALASKA UNIVERSAL SERVICES, LLC</t>
  </si>
  <si>
    <t>lschneider@kikiktagruk.com</t>
  </si>
  <si>
    <t>907-442-3165</t>
  </si>
  <si>
    <t>KOTZEBUE</t>
  </si>
  <si>
    <t>http://kikiktagruk.com/government-services/alaska-universal-services/</t>
  </si>
  <si>
    <t>Alamo City Constructors is a general contractor specializing in new construction and renovations. Services include: painting, flooring, HVAC, electrical, demolition, paving, seal coating, site work and site utilities.</t>
  </si>
  <si>
    <t>Architecture Engineering and Construction|Furniture &amp; Appliances|Machinery, Equipment &amp; Tools|Operations &amp; Maintenance|Other Products &amp; Materials</t>
  </si>
  <si>
    <t>Ignite Fueling Innovation</t>
  </si>
  <si>
    <t>bumphrey@ignitenow.net</t>
  </si>
  <si>
    <t>256-489-0061</t>
  </si>
  <si>
    <t>Small Business (in one or more NAICS)|Small Disadvantaged Business (Self Certified)|Veteran Owned</t>
  </si>
  <si>
    <t>www.alatecinc.com</t>
  </si>
  <si>
    <t>Provider Of Armed &amp; Unarmed Uniform &amp; Plain Clothes Security Guard Service, Undercover Operations, Private Investigations, Background Investigations, Nationwide Computer Database, Electronic Debugging, Body Guard Service &amp; Related Services. Licensed, Bond</t>
  </si>
  <si>
    <t>Electric &amp; Electronic Components &amp; Parts|Professional Services</t>
  </si>
  <si>
    <t>ALCAN BUILDERS INC</t>
  </si>
  <si>
    <t>contractor@alcanbuilders.com</t>
  </si>
  <si>
    <t>907-456-1383</t>
  </si>
  <si>
    <t>Fairbanks</t>
  </si>
  <si>
    <t>Contract development of high confidence software for information assurance applications. Expertise in architecture, modeling, design and implementation. Also domain specific languages and cryptography.</t>
  </si>
  <si>
    <t>ALCON LABORATORIES, INC.</t>
  </si>
  <si>
    <t>diane.long@alcon.com</t>
  </si>
  <si>
    <t>817-317-8547</t>
  </si>
  <si>
    <t>Fort Worth</t>
  </si>
  <si>
    <t>Architecture Engineering and Construction|Electric &amp; Electronic Components &amp; Parts|Information Technology|Professional Services|Research &amp; Development</t>
  </si>
  <si>
    <t>ALDERMAN BUILDING COMPANY, INC.</t>
  </si>
  <si>
    <t>april@aldermanbuilding.com</t>
  </si>
  <si>
    <t>910-346-9505</t>
  </si>
  <si>
    <t>JACKSONVILLE</t>
  </si>
  <si>
    <t>NC</t>
  </si>
  <si>
    <t>AUS provides professional services in the private and federal government sectors. AUS also provides janitorial, landscaping,security services, roofing, design-build construction and building operational services.</t>
  </si>
  <si>
    <t>Architecture Engineering and Construction|Food &amp; Sanitary Products and Services|Furniture &amp; Appliances|Information Technology|Machinery, Equipment &amp; Tools|Operations &amp; Maintenance|Other Products &amp; Materials|Professional Services|Research &amp; Development</t>
  </si>
  <si>
    <t xml:space="preserve">April Lewis, Office Manager        </t>
  </si>
  <si>
    <t>ALETHEON TECHNOLOGIES</t>
  </si>
  <si>
    <t>704-799-6944</t>
  </si>
  <si>
    <t>Mooresville</t>
  </si>
  <si>
    <t>www.corvidtec.com/</t>
  </si>
  <si>
    <t>The mission of Grove Resource Solutions (GRS)is to provide engineering, technical, and support services to strategic government and defense industry clients.GRS is a woman-owned, small business with a big reputation for excellence.Our expertise covers all areas of information technology -- from systems integration, software development, and functional area management to spacecraft mission control. Regardless of the program or the task, the excellence of GRS is all about the people. Our greatest asset is our ability to attract and retainhighly qualified professionals with the appropriate clearances. The key to that success is our reputation for strong leadership and generous employee benefits. Flexibility and experience help us meet short notice demands with impressive efficiency and effectiveness.GRS has served the U.S. Navy, the U.S. Army, NASA, and the Johns Hopkins University/Applied Physics Laboratory. Through these customers we have supported NAVSEA, NAVAIR, BUMED, MDA, and SPAWAR. We know our way around task order acquisition contracts and have current GSA, MATOC, and Seaport-e contract vehicles.</t>
  </si>
  <si>
    <t>Defense &amp; Aerospace|Electric &amp; Electronic Components &amp; Parts|Health Services|Information Technology|Machinery, Equipment &amp; Tools|Medical &amp; Scientific Equipment|Professional Services|Purchase or Lease of Facilities &amp; Equipment|Research &amp; Development</t>
  </si>
  <si>
    <t>ALEUT CORPORATION</t>
  </si>
  <si>
    <t>breke.harnagel@aleutmgt.com</t>
  </si>
  <si>
    <t>719-262-7199</t>
  </si>
  <si>
    <t>http://www.aleutglobal.com</t>
  </si>
  <si>
    <t>TeraThink offers a broad range of technical services to support most skills necessary across all IT solution implementations, and those more specific to enterprise solution implementations. These services comprise three core competencies within TeraThink, all of which complement each other in some capacity. TeraThink's services are delivered through three business units: Program Management, Enterprise Solutions, and Core Technology. Each business unit is serviced by TeraThink employees, which maintain engrained skills in the respective competencies, an underlying quality discipline, and understanding of proven methodologies. TeraThink also maintains a number of key strategic relationships to support the development of each unit. Our specialized consultants are proficient in the following areas:Systems Analysis and Design System Integration Database Administration Data Warehousing Operating System Administration Network Engineering Information Assurance Web Development Custom Application DevelopmentCall Center Support Our enterprise solutions focus and expertise includes: Financial and Budgeting Systems: Deployment, upgrade, and optimization of financial management and budgeting systems Human Capital Management: Deployment, upgrade, and optimization of human capital management systems Asset and Supply Chain Management: Deployment, upgrade, and optimization of asset and supply chain management systems Enterprise Infrastructure Management: Management and support of applications network, hardware, operating systems, and RDBMS software Data and information architecture and analysis: Planning, identification, deployment, upgrade, and optimization of data architecture and warehousing in support of enterprise application analytics Post production operations and maintenance of enterprise applications to drive value through the enterprise system while providing significant savings.</t>
  </si>
  <si>
    <t>ALEUT O&amp;M SERVICES, LLC</t>
  </si>
  <si>
    <t>719-531-9090</t>
  </si>
  <si>
    <t>COLORADO SPRINGS</t>
  </si>
  <si>
    <t>HUBZone Program|Small Business (in one or more NAICS)</t>
  </si>
  <si>
    <t>www.aldermanbuilding.com</t>
  </si>
  <si>
    <t>General Construction, Commercial New and remodeling, metal studs, sheet rock, set doors, set hardware, concrete work, toilet partitions, wood framing, wood trusses</t>
  </si>
  <si>
    <t>Raymond Leslie, VP of Finance</t>
  </si>
  <si>
    <t>Samuel Cole, President</t>
  </si>
  <si>
    <t>ALEX-ALTERNATIVE EXPERTS, LLC</t>
  </si>
  <si>
    <t>info@alexinc.com</t>
  </si>
  <si>
    <t>703-502-9700</t>
  </si>
  <si>
    <t>Dumfries</t>
  </si>
  <si>
    <t>http://www.alexinc.com/</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</si>
  <si>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Equipment|Other Products &amp; Materials|Professional Services|Research &amp; Development</t>
  </si>
  <si>
    <t>ALFAB INC</t>
  </si>
  <si>
    <t>nbrown@algabinc.com</t>
  </si>
  <si>
    <t>334-347-9516x213</t>
  </si>
  <si>
    <t>ENTERPRISE</t>
  </si>
  <si>
    <t>www.alfabinc.com</t>
  </si>
  <si>
    <t>AOMS will set itself apart from competitors by offering a self-performed facility operations and maintenance services, specializing in executing the day-to-day activities that keep structures, systems, and equipment performing exactly as intended.</t>
  </si>
  <si>
    <t>Architecture Engineering and Construction|Defense &amp; Aerospace|Electric &amp; Electronic Components &amp; Parts|Environment &amp; Conservation Services|Machinery, Equipment &amp; Tools|Operations &amp; Maintenance|Other Products &amp; Materials|Professional Services</t>
  </si>
  <si>
    <t xml:space="preserve">Neal Brown, VP of Sales        </t>
  </si>
  <si>
    <t>ALGESE 2 SCARL</t>
  </si>
  <si>
    <t>39-081-206-496</t>
  </si>
  <si>
    <t>Napoli</t>
  </si>
  <si>
    <t>Italy</t>
  </si>
  <si>
    <t>Architecture Engineering and Construction|Defense &amp; Aerospace|Machinery, Equipment &amp; Tools|Other Products &amp; Materials</t>
  </si>
  <si>
    <t>ALGOOD FOOD COMPANY INC</t>
  </si>
  <si>
    <t>bmcdonald@algoodfood.com</t>
  </si>
  <si>
    <t>502-637-1502</t>
  </si>
  <si>
    <t>LOUISVILLE</t>
  </si>
  <si>
    <t>KY</t>
  </si>
  <si>
    <t>www.algoodfood.com</t>
  </si>
  <si>
    <t>Operations &amp; Maintenance</t>
  </si>
  <si>
    <t>ALIRON INTERNATIONAL INC</t>
  </si>
  <si>
    <t>contact@aliron.com</t>
  </si>
  <si>
    <t>540-808-1615</t>
  </si>
  <si>
    <t>www.aliron.com</t>
  </si>
  <si>
    <t>An innovative management consulting firm providing deep and specialized expertise in federal acquisition and procurement, strategic sourcing, IT strategy and governance, program management, leadership development, and team and organizational performance.</t>
  </si>
  <si>
    <t>ALL BUSINESS MACHINES, INC. (DBA ATTAINIT)</t>
  </si>
  <si>
    <t>exec@attainit.net</t>
  </si>
  <si>
    <t>916-325-7800</t>
  </si>
  <si>
    <t>Austin</t>
  </si>
  <si>
    <t>http://www.attainit.net</t>
  </si>
  <si>
    <t>Small business agility combined with established infrastructure and proven operations provide ALEX with a competitive edge. Founded in 1987 and headquarters in Chantilly, VA, ALEX - Alternative Experts, LLC (ALEX) is an established provider of technical, logistical and management services specializing in Design &amp; Technology Integration, Logistics and Operations, Management Support Services and Staff Augmentation.</t>
  </si>
  <si>
    <t>Architecture Engineering and Construction|Chemicals, Fuels, Lubricants &amp; Oil|Furniture &amp; Appliances|Information Technology|Medical &amp; Scientific Equipment|Professional Services|Purchase or Lease of Facilities &amp; Equipment|Research &amp; Development</t>
  </si>
  <si>
    <t>ALL NATIVE MANAGED SERVICES COMPANY</t>
  </si>
  <si>
    <t>lfreemont@hochunkinc.com</t>
  </si>
  <si>
    <t>402-878-2809</t>
  </si>
  <si>
    <t>WINNEBAGO</t>
  </si>
  <si>
    <t>NE</t>
  </si>
  <si>
    <t>8(a) Certified|Small Business (in one or more NAICS)|Small Disadvantaged Business (Self Certified)|Tribally Owned</t>
  </si>
  <si>
    <t>https://allnativemanagedservices.com/</t>
  </si>
  <si>
    <t>Architecture Engineering and Construction|Electric &amp; Electronic Components &amp; Parts|Information Technology|Machinery, Equipment &amp; Tools|Other Products &amp; Materials|Professional Services|Research &amp; Development</t>
  </si>
  <si>
    <t>Erin Morgan CEO</t>
  </si>
  <si>
    <t>Lynelle</t>
  </si>
  <si>
    <t>Fremont</t>
  </si>
  <si>
    <t>All Native Services</t>
  </si>
  <si>
    <t xml:space="preserve">Winnebago </t>
  </si>
  <si>
    <t>www.allnativeservices.com</t>
  </si>
  <si>
    <t>Award winning, General Contractor, design build, 8(a, buildings, roads, parks, demo, environmental, LEED, IDIQ, JOC, POCA, 28 years experience.</t>
  </si>
  <si>
    <t>Architecture Engineering and Construction|Electric &amp; Electronic Components &amp; Parts|Engines and Mechanical Equipment|Environment &amp; Conservation Services|Information Technology|Machinery, Equipment &amp; Tools|Operations &amp; Maintenance|Other Products &amp; Materials|Professional Services|Research &amp; Development</t>
  </si>
  <si>
    <t>ALL NATIVE SOLUTIONS</t>
  </si>
  <si>
    <t>contact@hochunkinc.com</t>
  </si>
  <si>
    <t>Winnebago</t>
  </si>
  <si>
    <t>HUBZone Program|Small Business (in one or more NAICS)|Small Disadvantaged Business (Self Certified)|Tribally Owned</t>
  </si>
  <si>
    <t xml:space="preserve">http://www.allnativesolutions.com/ </t>
  </si>
  <si>
    <t>Architecture Engineering and Construction|Chemicals, Fuels, Lubricants &amp; Oil|Clothing &amp; Textiles|Defense &amp; Aerospace|Electric &amp; Electronic Components &amp; Parts|Food &amp; Sanitary Products and Services|Furniture &amp; Appliances|Information Technology|Land Vehicles &amp; Equipment|Machinery, Equipment &amp; Tools|Medical &amp; Scientific Equipment|Other Products &amp; Materials|Professional Services</t>
  </si>
  <si>
    <t>Erin Morgan, CEO</t>
  </si>
  <si>
    <t>ALL PHASE ENVIRONMENTAL INC</t>
  </si>
  <si>
    <t>brandice@allphaseenvironmental.com</t>
  </si>
  <si>
    <t>719-545-0375</t>
  </si>
  <si>
    <t>Pueblo</t>
  </si>
  <si>
    <t>http://www.allphaseenv.com</t>
  </si>
  <si>
    <t>Artificial Intelligence, Signal, Image &amp; Speech Processing, Modeling, Software Engineering, Statistical Analysis, Communications, Environmental Analysis,Medical Software, Biomedical Science</t>
  </si>
  <si>
    <t>Architecture Engineering and Construction|Defense &amp; Aerospace|Health Services|Information Technology|Other Products &amp; Materials|Professional Services|Research &amp; Development</t>
  </si>
  <si>
    <t xml:space="preserve">
ALL POINTS LOGISTICS, LLC   </t>
  </si>
  <si>
    <t xml:space="preserve"> 321-735-8630</t>
  </si>
  <si>
    <t>Merritt Creek</t>
  </si>
  <si>
    <t>allpointslogistics.com</t>
  </si>
  <si>
    <t>The core business of All Points Logistics is logistics and transportation, the company has a diverse portfolio of services and competencies through a number of strategic teaming relationships and additional personnel. All Points manages consultants and affiliates with experience in computer hardware, software and data services, electronic parts and distribution, the internet and telephone technology and project management and management consulting, chemicals and construction.</t>
  </si>
  <si>
    <t>Phil Monkress, CEO</t>
  </si>
  <si>
    <t>Tom Niemeyer, COO</t>
  </si>
  <si>
    <t>Allegheny Science &amp; Technology Corporation</t>
  </si>
  <si>
    <t>info@alleghenyst.com</t>
  </si>
  <si>
    <t>571-336-1197</t>
  </si>
  <si>
    <t>McLean</t>
  </si>
  <si>
    <t>http://www.alleghenyst.com/</t>
  </si>
  <si>
    <t>Architecture Engineering and Construction|Clothing &amp; Textiles|Electric &amp; Electronic Components &amp; Parts|Engines and Mechanical Equipment|Furniture &amp; Appliances|Health Services|Information Technology|Machinery, Equipment &amp; Tools|Medical &amp; Scientific Equipment|Operations &amp; Maintenance|Other Products &amp; Materials|Professional Services|Research &amp; Development</t>
  </si>
  <si>
    <t>ALLIANCE AVIATION SERVICES INC</t>
  </si>
  <si>
    <t>817-890-1000</t>
  </si>
  <si>
    <t>www.allianceaviationservices.com</t>
  </si>
  <si>
    <t>Food &amp; Sanitary Products and Services</t>
  </si>
  <si>
    <t>Alliance Technology Group, LLC</t>
  </si>
  <si>
    <t xml:space="preserve">cynthia.miles@alliance-it.com </t>
  </si>
  <si>
    <t>410-712-0270</t>
  </si>
  <si>
    <t>Hanover</t>
  </si>
  <si>
    <t>http://www.alliance-it.com/</t>
  </si>
  <si>
    <t>Advanced Resource Technologies, Inc. (ARTI) is a CMMI Level 3, Service-Disabled, Veteran-Owned Small Business (SDVOSB) headquartered in Alexandria, Virginia. Since 1986, ARTI has established a reputation of exceeding customer expectations by providing comprehensive IT Operations and Management; Information, Network &amp; Cyber Security; Health IT, and Program Management &amp; Logistics support to a wide range of Federal Government clients. Throughout our history, we have continually demonstrated the flexibility and capacity to adapt to our clients changing requirements without the slightest decrease in the quality and efficiency of our support. ARTI embraces an unwavering corporate commitment to excellence and draws upon the expertise and knowledge of our professional staff to provide integral solutions to our clients. Focused on its customers, employees, and delivering solutions while managing and securing information, people and technology, ARTI has established an impressive record of consistently delivering cost-effective services and solutions that meet or exceed our client’s expectations.</t>
  </si>
  <si>
    <t>ALLIANT ENTERPRISE JV</t>
  </si>
  <si>
    <t>AEJV@gosynergetic.com</t>
  </si>
  <si>
    <t>202-434-8680</t>
  </si>
  <si>
    <t>Vienna</t>
  </si>
  <si>
    <t>Healtheon Is A Leader In Providing Multi-Disciplinary Services To The Federal Government. Our Areas Of Expertise Include: Turnkey Mobile Mri, Ct, Pet/ct, Ultrasound Services; Facilities O&amp;m;and Environmental&amp; Civil Construction/debris Management Services.</t>
  </si>
  <si>
    <t>Architecture Engineering and Construction|Engines and Mechanical Equipment|Environment &amp; Conservation Services|Health Services|Land Vehicles &amp; Equipment|Machinery, Equipment &amp; Tools|Medical &amp; Scientific Equipment|Operations &amp; Maintenance|Other Products &amp; Materials|Professional Services|Research &amp; Development</t>
  </si>
  <si>
    <t>ALLIANT FOODSERVICE, INC (DEL)</t>
  </si>
  <si>
    <t>847-405-8500</t>
  </si>
  <si>
    <t>Deerfield</t>
  </si>
  <si>
    <t>Chemicals, Fuels, Lubricants &amp; Oil|Defense &amp; Aerospace|Purchase or Lease of Facilities &amp; Equipment</t>
  </si>
  <si>
    <t>ALLIANT HEALTHCARE PRODUCTS</t>
  </si>
  <si>
    <t>888-307-1144</t>
  </si>
  <si>
    <t>Grand Rapids</t>
  </si>
  <si>
    <t>8(a) Certified|Economically Disadvantaged Women Owned Small Business|HUBZone Program|Small Business (in one or more NAICS)|Women Owned</t>
  </si>
  <si>
    <t>http://allianthealthcare.com</t>
  </si>
  <si>
    <t>AttainIt provides high-quality products and services to government agencies, prime contractors and large corporations. The company is a certified 8(a) small disadvantaged business; economically-disadvantaged, woman-owned small business (EDWOSB); and historically underutilized business zone (HUBZone) firm that can fulfill the requirements of small business spending directives and supplier diversity programs using various contract vehicles. Its suppliers include Agilent Technologies, Cole Parmer, Fisher Scientific, FLIR Systems, Garratt Callahan, Grainger, GRIFOLS, Johnson Controls, Peak Scientific, Polaris, Snap-on, Thermo Scientific and York. More information is available at www.attainit.net.</t>
  </si>
  <si>
    <t>Architecture Engineering and Construction|Chemicals, Fuels, Lubricants &amp; Oil|Defense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Equipment|Other Products &amp; Materials|Professional Services|Research &amp; Development</t>
  </si>
  <si>
    <t>ALLIANT SB CTA, LLC</t>
  </si>
  <si>
    <t>al.serrano@alliantsbcta.com</t>
  </si>
  <si>
    <t>866-204-1061</t>
  </si>
  <si>
    <t>OMAHA</t>
  </si>
  <si>
    <t>http://www.alliantsbcta.com</t>
  </si>
  <si>
    <t>Architecture Engineering and Construction|Chemicals, Fuels, Lubricants &amp; Oil|Clothing &amp; Textiles|Defense &amp; Aerospace|Environment &amp; Conservation Services|Food &amp; Sanitary Products and Services|Information Technology|Land Vehicles &amp; Equipment|Machinery, Equipment &amp; Tools|Medical &amp; Scientific Equipment|Other Products &amp; Materials|Professional Services</t>
  </si>
  <si>
    <t>ALLIANT SOLUTIONS PARTNER, LLC</t>
  </si>
  <si>
    <t>HERNDON,</t>
  </si>
  <si>
    <t>ALLIANT SOLUTIONS, LLC</t>
  </si>
  <si>
    <t>alliant@alliant-solutions.com</t>
  </si>
  <si>
    <t>703-880-2333</t>
  </si>
  <si>
    <t>RESTON</t>
  </si>
  <si>
    <t>www.alliant-solutions.com</t>
  </si>
  <si>
    <t>ALLIED INTERSTATE, INC</t>
  </si>
  <si>
    <t>advocacygroup@allied-interstate.com</t>
  </si>
  <si>
    <t>800-811-4214</t>
  </si>
  <si>
    <t>Columbus</t>
  </si>
  <si>
    <t>ALLIED TECHNICAL SERVICES GROUP, LLC</t>
  </si>
  <si>
    <t>gillchavez@alliedts.com</t>
  </si>
  <si>
    <t>702-541-4690</t>
  </si>
  <si>
    <t>Oxnard</t>
  </si>
  <si>
    <t>http://www.atsgcorp.com</t>
  </si>
  <si>
    <t>Architecture Engineering and Construction|Chemicals, Fuels, Lubricants &amp; Oil|Clothing &amp; Textiles|Defense &amp; Aerospace|Electric &amp; Electronic Components &amp; Parts|Food &amp; Sanitary Products and Services|Furniture &amp; Appliances|Information Technology|Land Vehicles &amp; Equipment|Machinery, Equipment &amp; Tools|Medical &amp; Scientific Equipment|Other Products &amp; Materials|Professional Services|Research &amp; Development</t>
  </si>
  <si>
    <t>ALLISON TRANSMISSION, INC.</t>
  </si>
  <si>
    <t xml:space="preserve">joseph.crooke@allisontransmission.com </t>
  </si>
  <si>
    <t>317-242-4974</t>
  </si>
  <si>
    <t>www.allisontransmission.com</t>
  </si>
  <si>
    <t>Information Technology|Research &amp; Development</t>
  </si>
  <si>
    <t>ALLOY SURFACES CO INC</t>
  </si>
  <si>
    <t>info@alloysurfaces.com</t>
  </si>
  <si>
    <t>(610) 497-7979</t>
  </si>
  <si>
    <t>CHESTER,PA</t>
  </si>
  <si>
    <t>http://www.alloysurfaces.com</t>
  </si>
  <si>
    <t>Engines and Mechanical Equipment|Land Vehicles &amp; Equipment|Machinery, Equipment &amp; Tools</t>
  </si>
  <si>
    <t>David S. Graziosi, CFO</t>
  </si>
  <si>
    <t>Lawrence E. Dewey, CEO</t>
  </si>
  <si>
    <t>ALLSTEEL INC.</t>
  </si>
  <si>
    <t>templetonr@allsteeloffice.com</t>
  </si>
  <si>
    <t>563-272-4800</t>
  </si>
  <si>
    <t>Muscatine</t>
  </si>
  <si>
    <t>We design, develop, manufacture and market healthcare products. Applications include surgical products and mobile imaging.</t>
  </si>
  <si>
    <t>Architecture Engineering and Construction|Chemicals, Fuels, Lubricants &amp; Oil|Clothing &amp; Textiles|Electric &amp; Electronic Components &amp; Parts|Engines and Mechanical Equipment|Furniture &amp; Appliances|Health Services|Information Technology|Land Vehicles &amp; Equipment|Machinery, Equipment &amp; Tools|Medical &amp; Scientific Equipment|Operations &amp; Maintenance|Other Products &amp; Materials|Professional Services|Purchase or Lease of Facilities &amp; Equipment</t>
  </si>
  <si>
    <t>ALLTECH ENGINEERING CORP</t>
  </si>
  <si>
    <t>postmaster@alltechengineering.com</t>
  </si>
  <si>
    <t>651-452-7893</t>
  </si>
  <si>
    <t>Mendota Heights</t>
  </si>
  <si>
    <t>http://www.alltechengineering.com</t>
  </si>
  <si>
    <t>Architecture Engineering and Construction|Chemicals, Fuels, Lubricants &amp; Oil|Defense &amp; Aerospace|Engines and Mechanical Equipment|Land Vehicles &amp; Equipment|Machinery, Equipment &amp; Tools|Other Products &amp; Materials|Professional Services</t>
  </si>
  <si>
    <t>ALLWORLD LANGUAGE CONSULTANTS INC</t>
  </si>
  <si>
    <t>scandiffio@alcinc.com</t>
  </si>
  <si>
    <t>301-881-8884</t>
  </si>
  <si>
    <t>www.alcinc.com</t>
  </si>
  <si>
    <t>Teletronics Technology Corporation is the world s leading total system solution provider for defense and commercial aerospace test applications. TTC provides data acquisition, instrumentation products and engineering services to small and major clients. Our primary business is data acquisition instrumentation used in high-performance aircraft, missiles and aerospace, underwater and land vehicles. For more information, please visit http://www.ttcdas.com</t>
  </si>
  <si>
    <t>Defense &amp; Aerospace|Electric &amp; Electronic Components &amp; Parts|Information Technology|Machinery, Equipment &amp; Tools|Medical &amp; Scientific Equipment|Other Products &amp; Materials|Professional Services|Research &amp; Development</t>
  </si>
  <si>
    <t>ALOHA HEALTH JOINT VENTURE 8A, LLC</t>
  </si>
  <si>
    <t>pkomeiji@kuhana.com</t>
  </si>
  <si>
    <t>808-548-0727</t>
  </si>
  <si>
    <t>HONOLULU</t>
  </si>
  <si>
    <t>HI</t>
  </si>
  <si>
    <t>Defense &amp; Aerospace|Electric &amp; Electronic Components &amp; Parts|Machinery, Equipment &amp; Tools|Research &amp; Development</t>
  </si>
  <si>
    <t>ALOHA PETROLEUM LTD INC</t>
  </si>
  <si>
    <t>info@alohagas.com</t>
  </si>
  <si>
    <t>808-522-9700</t>
  </si>
  <si>
    <t>Native American Owned|Native Hawaiian Organization Owned|Small Business (in one or more NAICS)</t>
  </si>
  <si>
    <t>www.alohagas.com</t>
  </si>
  <si>
    <t>Health Services|Medical &amp; Scientific Equipment|Professional Services</t>
  </si>
  <si>
    <t>ALON USA L.P.(NOW DELTEK)</t>
  </si>
  <si>
    <t>Investor.Relations@DelekUS.com</t>
  </si>
  <si>
    <t>972-367-3600</t>
  </si>
  <si>
    <t>DALLAS</t>
  </si>
  <si>
    <t>Chemicals, Fuels, Lubricants &amp; Oil|Machinery, Equipment &amp; Tools|Professional Services</t>
  </si>
  <si>
    <t>Richard Perry, CEO</t>
  </si>
  <si>
    <t>ALPHA FACILITIES SOLUTIONS, LLC</t>
  </si>
  <si>
    <t>john.garcia@alpha-fs.com</t>
  </si>
  <si>
    <t>210-492-5742</t>
  </si>
  <si>
    <t>Chemicals, Fuels, Lubricants &amp; Oil</t>
  </si>
  <si>
    <t>ALPHA MARINE SERVICES LLC</t>
  </si>
  <si>
    <t>answers@alphafacilities.com</t>
  </si>
  <si>
    <t>www.alphafacilities.com</t>
  </si>
  <si>
    <t>We provide integrated facility and infrastructure assessments, project planning and programming, master planning and facility asset management consulting for acility portfolios of any size.</t>
  </si>
  <si>
    <t>Architecture Engineering and Construction|Environment &amp; Conservation Services|Information Technology|Operations &amp; Maintenance|Professional Services</t>
  </si>
  <si>
    <t xml:space="preserve">John Garcia, Owner </t>
  </si>
  <si>
    <t>Kathleen Garcia, Operations Director</t>
  </si>
  <si>
    <t>ALPHA-OMEGA CHANGE ENGINEERING, INC.</t>
  </si>
  <si>
    <t>bd@aoce.com</t>
  </si>
  <si>
    <t>757-224-3716</t>
  </si>
  <si>
    <t>Williamsburg</t>
  </si>
  <si>
    <t>http://www.aoce.com</t>
  </si>
  <si>
    <t>Administrative, Technical staffing Technical solutions IT services</t>
  </si>
  <si>
    <t>AlphaSix Corporation</t>
  </si>
  <si>
    <t>deirdre.posey@alphasixcorp.com</t>
  </si>
  <si>
    <t>703-579-6444</t>
  </si>
  <si>
    <t>www.alphasixcorp.com</t>
  </si>
  <si>
    <t>ALSTOM HYDRO US INC</t>
  </si>
  <si>
    <t>investor.relations@alstomgroup.com</t>
  </si>
  <si>
    <t>33 (0)1 57 06 90 00</t>
  </si>
  <si>
    <t>Saint-Ouen, france</t>
  </si>
  <si>
    <t>www.alstom.com</t>
  </si>
  <si>
    <t>Altarum Institute</t>
  </si>
  <si>
    <t>Linc.Smith@altarum.org</t>
  </si>
  <si>
    <t>703-941-3695</t>
  </si>
  <si>
    <t>Ann Arbor</t>
  </si>
  <si>
    <t>http://www.altarum.org</t>
  </si>
  <si>
    <t>Altarum Institute is a nonprofit health systems research and consulting organization. Altarum integrates independent research and client-centered consulting to create comprehensive, systems-based solutions that improve health. With the rigor of the finest research institution, consulting skills honed over more than six decades, and an abiding commitment to the public interest, Altarum Institute enables better care and better health for all people.Systems research is the work Altarum performs to help clients understand and solve the underlying issues that cause the health care delivery and financing systems they oversee to become inefficient, ineffective, or unsustainable. The Altarum Institute Systems Change Model informs every aspect of the Institute’s efforts to respond to the needs of our clients and funders and to make “better health” a reality. This model considers the larger environment in which systems operate and problems arise. It identifies critical interactions within and across systems and focuses on the root causes that can lead systems to fail. The ability to visualize this “complete picture” enables comprehensive solutions to complex health care problems, facilitating sustained performance improvement and organizational learning.Altarum is widely recognized for providing its clients with research and solutions that are technically robust, pragmatic, and carefully aligned with the cultural norms of the populations being served. Altarum’s technical service offerings are grouped into the following six categories, which are applied across a wide range of domains in which the Institute has developed deep expertise: Health Research, Policy and Analysis Health Program Development, Management, and Evaluation Health Care Planning, Finance, and Operations Clinical Research Support and Pharmacovigilance Strategic Communications and Digital Services Conference and Meeting Services</t>
  </si>
  <si>
    <t>Architecture Engineering and Construction|Chemicals, Fuels, Lubricants &amp; Oil|Environment &amp; Conservation Services|Food &amp; Sanitary Products and Services|Health Services|Information Technology|Medical &amp; Scientific Equipment|Other Products &amp; Materials|Professional Services|Purchase or Lease of Facilities &amp; Equipment|Research &amp; Development|Social Services</t>
  </si>
  <si>
    <t>Robert Richards, CFO</t>
  </si>
  <si>
    <t>Michael Fraser, CEO</t>
  </si>
  <si>
    <t>ALTEGRITY, INC</t>
  </si>
  <si>
    <t>usis.com</t>
  </si>
  <si>
    <t>Digicon is a full-service Information Technology (IT) solution provider that develops reliable infrastructures to empower commercial businesses and Government agencies with the intelligence needed to accelerate their organization’s prowess. We stand out from the competition as a success story in the IT community because of our unique business processes.While Digicon’s practices have adapted, as any company should, to changes in technology, business infrastructure, and the economy, there remains the same philosophy in this industry: if you stand still, you move backwards. Our goal is to be innovative and visionary in our concepts, using a proven methodology to provide a wealth of services to our clients.Digicon core services include:Application DevelopmentData &amp; VoiceIT SupportManaged &amp; Hosted ServicesOutsourcingSystems and Integration ManagementNetwork Services</t>
  </si>
  <si>
    <t>Architecture Engineering and Construction|Electric &amp; Electronic Components &amp; Parts|Environment &amp; Conservation Services|Furniture &amp; Appliances|Information Technology|Machinery, Equipment &amp; Tools|Medical &amp; Scientific Equipment|Operations &amp; Maintenance|Other Products &amp; Materials|Professional Services|Purchase or Lease of Facilities &amp; Equipment|Research &amp; Development</t>
  </si>
  <si>
    <t>ALTUS ARCHITECTURAL STUDIOS INC</t>
  </si>
  <si>
    <t>llamprecht@altusstudios.com</t>
  </si>
  <si>
    <t>402-334-2422</t>
  </si>
  <si>
    <t xml:space="preserve">OMAHA,NE   </t>
  </si>
  <si>
    <t>https://www.altusstudios.com</t>
  </si>
  <si>
    <t>Architecture Engineering and Construction|Electric &amp; Electronic Components &amp; Parts|Engines and Mechanical Equipment|Information Technology|Machinery, Equipment &amp; Tools|Operations &amp; Maintenance</t>
  </si>
  <si>
    <t xml:space="preserve">Loren Lamprecht, Pres.         </t>
  </si>
  <si>
    <t>ALUTIIQ 3SG, LLC</t>
  </si>
  <si>
    <t>ghambright@afognak.com</t>
  </si>
  <si>
    <t>907-222-9500</t>
  </si>
  <si>
    <t>ALUTIIQ DIVERSIFIED SERVICES, LLC</t>
  </si>
  <si>
    <t>skramer@alutiiq.com</t>
  </si>
  <si>
    <t>757-549-9981</t>
  </si>
  <si>
    <t>Chesapeake</t>
  </si>
  <si>
    <t>Future Technologies Inc.'s (FTI)has information technology professionals, engineers, and analysts located at four primary offices and seven satelite locations in the United States. The company also is supporting U.S.Army intelligence efforts in various locations in Iraq. FTI's major ongoing programs cover a broad spectrum of program support, logistics, systems design, development, operations, and maintenance engagements. The programs include the U.S. Navy Aegis Weapon System, Ballistic Missile Defense Organization, Armed Forces DNA Identification Laboratory, Submarine Launched Ballistic Missile Computing Environment, Defense Security Cooperation Agency, and Naval Undersea Warfare Center</t>
  </si>
  <si>
    <t>Architecture Engineering and Construction|Chemicals, Fuels, Lubricants &amp; Oil|Defense &amp; Aerospace|Electric &amp; Electronic Components &amp; Parts|Information Technology|Medical &amp; Scientific Equipment|Other Products &amp; Materials|Professional Services|Research &amp; Development</t>
  </si>
  <si>
    <t>ALUTIIQ GENERAL CONTRACTORS, LLC</t>
  </si>
  <si>
    <t>907-312-5323</t>
  </si>
  <si>
    <t>Chemicals, Fuels, Lubricants &amp; Oil|Electric &amp; Electronic Components &amp; Parts|Furniture &amp; Appliances|Information Technology|Machinery, Equipment &amp; Tools|Medical &amp; Scientific Equipment|Other Products &amp; Materials|Professional Services|Research &amp; Development</t>
  </si>
  <si>
    <t>ALUTIIQ MANUFACTURING CONTRACTORS, LLC</t>
  </si>
  <si>
    <t>dbrewer@alutiq.com</t>
  </si>
  <si>
    <t>(256) 489-3312</t>
  </si>
  <si>
    <t>HUNTSVILLE</t>
  </si>
  <si>
    <t>www.alutiq.com</t>
  </si>
  <si>
    <t>Planning, programming, architecture, and interior design small business located in Omaha, with locations in Dallas and Kansas City. Founded in 2001, Altus works across the nation providing excellent outcomes for the VA, USACE, and for the Air Force.</t>
  </si>
  <si>
    <t>Architecture Engineering and Construction|Professional Services</t>
  </si>
  <si>
    <t xml:space="preserve">Darrell Brewer, COO       </t>
  </si>
  <si>
    <t>AM-MAC INC</t>
  </si>
  <si>
    <t>Ammac2@aol.com</t>
  </si>
  <si>
    <t>973-575-7567</t>
  </si>
  <si>
    <t>FAIRFIELD</t>
  </si>
  <si>
    <t>Alaskan Native Corporation Owned|Native American Owned|Small Business (in one or more NAICS)|Small Disadvantaged Business (Self Certified)|Tribally Owned</t>
  </si>
  <si>
    <t>http://www.am-mac.com</t>
  </si>
  <si>
    <t>AMBIT GROUP LLC</t>
  </si>
  <si>
    <t>contracts@theambitgroup.com</t>
  </si>
  <si>
    <t>703-956-1686</t>
  </si>
  <si>
    <t>www.theambitgroup.com</t>
  </si>
  <si>
    <t>FedStore is an award-winning, ISO 9001:2008-certified SDVOSB with deep experience providing innovative IT solutions. FedStore works with a broad range of IT OEMs to deliver healthcare, network infrastructure, storage, and information security solutions.</t>
  </si>
  <si>
    <t>Clothing &amp; Textiles|Electric &amp; Electronic Components &amp; Parts|Furniture &amp; Appliances|Health Services|Information Technology|Machinery, Equipment &amp; Tools|Medical &amp; Scientific Equipment|Other Products &amp; Materials|Professional Services|Research &amp; Development</t>
  </si>
  <si>
    <t>AMBULATORY CARE SOLUTIONS, LLC</t>
  </si>
  <si>
    <t>812-232-2890</t>
  </si>
  <si>
    <t>Marrion</t>
  </si>
  <si>
    <t>Architecture Engineering and Construction|Medical &amp; Scientific Equipment|Other Products &amp; Materials|Research &amp; Development</t>
  </si>
  <si>
    <t>Amdex Corporation</t>
  </si>
  <si>
    <t>amdex@amdexcorp.com</t>
  </si>
  <si>
    <t>301.588.4000</t>
  </si>
  <si>
    <t>Palo Alto</t>
  </si>
  <si>
    <t>http://www.amdexcorp.com</t>
  </si>
  <si>
    <t>VMware (NYSE: VMW) is the global leader in virtualization solutions from the desktop to the data center. Customers of all sizes rely on VMware to reduce capital and operating expenses, ensure business continuity, strengthen security and go green. With 2007 revenues of $1.33 billion, more than 100,000 customers and more than 10,000 partners, VMware is one of the fastest-growing public software companies. VMware is headquartered in Palo Alto, California, and on the Web at "A href="/" name=&amp;lid=aboutus-boilerplate-ourwebadress"www.vmware.com"/A".Award-Winning Products. VMware offers a wide range of award-winning "A href="/products/""virtualization products"/A", from free software for virtualizing desktops and servers to comprehensive enterprise-class platforms for optimizing data centers and IT infrastructure.Proven Solutions. VMware’s broad and proven suite of virtualization solutions addresses a range of complex challenges facing IT organizations, including:"A href="/solutions/consolidation/""Server Consolidation &amp; Infrastructure Optimization:"/A" VMware technology – including the industry’s only complete virtual infrastructure -- helps organizations consolidate servers and increase utilization rates, greatly reduce power and cooling costs, and manage and automate IT processes for maximum availability, performance and scalability. "A href="/solutions/continuity/""Business Continuity:"/A" With exclusive features such as automated load balancing and live migration of virtual machines, VMware technology enables organizations to increase uptime and reduce the cost and complexity of meeting high availability and disaster recovery objectives. "A href="/solutions/vla/""Software Lifecycle Automation:"/A" Developers and other IT professionals use VMware solutions to streamline the software development and testing process, reduce server provisioning time, and improve software quality. Enterprise Desktop Management: Enabling enterprises to better manage and control their desktop systems, VMware helps customers speed deployments, administer systems from a central location, and provide end-users with a satisfying physical-PC experience."A id=c6852""/A"Global Partner Ecosystem. To meet customer needs for added value and product interoperability, VMware maintains partnerships with the world’s leading technology companies. This includes "A href="/partners/alliances/programs/""technical alliances"/A" with 500+ hardware, software, network, storage and consulting companies; a "A href="/partners/vip/""reseller network"/A" of 10,000+ accredited resellers, distributors and systems integrators; and dozens of "A href="/overview/r/appliances.html""virtual appliance"/A" makers offering software-OS combinations in pre-configured packages. Services and Support. To protect and leverage customer investments in VMware technology, VMware provides a range of "A href="/services/""Professional Services"/A" and "A href="/support/""Customer Support"/A" through VMware teams as well as through hundreds of authorized partner organizations in 36 countries. This includes proactive, top-quality Support offerings, Consulting services to accelerate virtualization implementations, and extensive Education services for building in-house expertise.VMware offers customers a superior choice for virtualization through:Mature, production-proven products of unparalleled performance, robustness and reliability. The industry’s only complete virtualization infrastructure, enabling virtualized assets to be aggregated and deployed as a shared utility for dynamic, automated, always-on computing. Platform neutrality and open standards for greater interoperability and the flexibility to create shared resource pools independent of specific OS and hardware platforms. Maximum value through rapid ROI, lower ownership costs, and a scale-as-you-grow adoption cycle of escalating value.</t>
  </si>
  <si>
    <t>Defense &amp; Aerospace|Electric &amp; Electronic Components &amp; Parts|Engines and Mechanical Equipment|Environment &amp; Conservation Services|Furniture &amp; Appliances|Information Technology|Land Vehicles &amp; Equipment|Machinery, Equipment &amp; Tools|Medical &amp; Scientific Equipment|Other Products &amp; Materials|Professional Services|Purchase or Lease of Facilities &amp; Equipment|Research &amp; Development</t>
  </si>
  <si>
    <t>AMERESCO, INC</t>
  </si>
  <si>
    <t>info@ameresco.com</t>
  </si>
  <si>
    <t>866-AMERESCO</t>
  </si>
  <si>
    <t>Framingham,</t>
  </si>
  <si>
    <t>www.ameresco.com</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</si>
  <si>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t>
  </si>
  <si>
    <t>John R. Graneera, CFO</t>
  </si>
  <si>
    <t>George P. Sakellaris, Pres.&amp;CEO</t>
  </si>
  <si>
    <t>AMERICAN APPAREL, INC</t>
  </si>
  <si>
    <t>213-488-0226</t>
  </si>
  <si>
    <t>Los Angeles</t>
  </si>
  <si>
    <t>http://amappinc.com</t>
  </si>
  <si>
    <t>Architecture Engineering and Construction|Chemicals, Fuels, Lubricants &amp; Oil|Electric &amp; Electronic Components &amp; Parts|Information Technology|Machinery, Equipment &amp; Tools|Operations &amp; Maintenance|Other Products &amp; Materials|Professional Services|Research &amp; Development</t>
  </si>
  <si>
    <t>AMERICAN BEEF PACKERS, INC.</t>
  </si>
  <si>
    <t>rafael@abpackers.net</t>
  </si>
  <si>
    <t>909-628-4888</t>
  </si>
  <si>
    <t>CHINO</t>
  </si>
  <si>
    <t>Clothing &amp; Textiles|Defense &amp; Aerospace|Electric &amp; Electronic Components &amp; Parts|Machinery, Equipment &amp; Tools|Medical &amp; Scientific Equipment|Professional Services|Research &amp; Development</t>
  </si>
  <si>
    <t>AMERICAN BIOMEDICAL GROUP, INC.</t>
  </si>
  <si>
    <t>staylor@abgi.net</t>
  </si>
  <si>
    <t>800-759-2244</t>
  </si>
  <si>
    <t>OKLAHOMA CITY</t>
  </si>
  <si>
    <t>OK</t>
  </si>
  <si>
    <t>www.abgi.net</t>
  </si>
  <si>
    <t>AMERICAN CHEMICAL SOCIETY INC</t>
  </si>
  <si>
    <t>president@acs.org</t>
  </si>
  <si>
    <t>800-227-5558</t>
  </si>
  <si>
    <t>CAMBRIDGE ,</t>
  </si>
  <si>
    <t>Architecture Engineering and Construction|Chemicals, Fuels, Lubricants &amp; Oil|Defense &amp; Aerospace|Electric &amp; Electronic Components &amp; Parts|Environment &amp; Conservation Services|Health Services|Information Technology|Machinery, Equipment &amp; Tools|Medical &amp; Scientific Equipment|Other Products &amp; Materials|Professional Services|Research &amp; Development|Social Services</t>
  </si>
  <si>
    <t>AMERICAN CIVIL CONSTRUCTORS IN</t>
  </si>
  <si>
    <t>charshman@accbuilt.com</t>
  </si>
  <si>
    <t>303-730-4539</t>
  </si>
  <si>
    <t>LITTLETON</t>
  </si>
  <si>
    <t>http://www.accbuilt.com</t>
  </si>
  <si>
    <t>1.We manage maintenance processes for medical and other high-tech equipment. We aggregate risk and capitate repair/maintenance costs. 2.We design and install radio-frequency based tracking, sensing, and locating systems.</t>
  </si>
  <si>
    <t>Architecture Engineering and Construction|Information Technology|Medical &amp; Scientific Equipment|Other Products &amp; Materials|Professional Services|Purchase or Lease of Facilities &amp; Equipment</t>
  </si>
  <si>
    <t>AMERICAN COMMONWEALTH MANAGEMENT</t>
  </si>
  <si>
    <t>Architecture Engineering and Construction|Machinery, Equipment &amp; Tools</t>
  </si>
  <si>
    <t>AMERICAN CONSTRUCTION CO</t>
  </si>
  <si>
    <t>info@americanconstco.com</t>
  </si>
  <si>
    <t>253.254.0118</t>
  </si>
  <si>
    <t>Tacoma</t>
  </si>
  <si>
    <t>http://www.americanconstco.com</t>
  </si>
  <si>
    <t>AMERICAN CONTRACTOR AND TECHNOLOGY, INC.</t>
  </si>
  <si>
    <t>850-932-9775</t>
  </si>
  <si>
    <t>Gulf Breeze</t>
  </si>
  <si>
    <t>Architecture Engineering and Construction|Machinery, Equipment &amp; Tools|Operations &amp; Maintenance|Professional Services</t>
  </si>
  <si>
    <t>AMERICAN EAGLE PROTECTIVE SERVICES CORPORATION</t>
  </si>
  <si>
    <t>dwalker@aepscorp.com</t>
  </si>
  <si>
    <t>http://www.aepscorp.com</t>
  </si>
  <si>
    <t>Security, Engineering &amp; Environmental services, Facility O&amp;M, Network Support, Airfield Operations, Lodging, Custodial, Access Control, Facility Management &amp; Support Services, Engineering Support Services</t>
  </si>
  <si>
    <t>AMERICAN ELECTRIC POWER COMPANY, INC.</t>
  </si>
  <si>
    <t>mpgibbs@aep.com</t>
  </si>
  <si>
    <t>540-985-2624</t>
  </si>
  <si>
    <t>Defense &amp; Aerospace|Electric &amp; Electronic Components &amp; Parts|Engines and Mechanical Equipment|Information Technology|Machinery, Equipment &amp; Tools|Other Products &amp; Materials|Professional Services|Research &amp; Development</t>
  </si>
  <si>
    <t>AMERICAN ELECTRONIC WARFARE ASSOCIATES, INC</t>
  </si>
  <si>
    <t>ramonaeaker@amewas.com</t>
  </si>
  <si>
    <t>301-863-7102</t>
  </si>
  <si>
    <t>California</t>
  </si>
  <si>
    <t>http://www.amewas.com</t>
  </si>
  <si>
    <t>Architecture Engineering and Construction|Clothing &amp; Textiles|Defense &amp; Aerospace|Electric &amp; Electronic Components &amp; Parts|Engines and Mechanical Equipment|Environment &amp; Conservation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</si>
  <si>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AMERICAN ELECTRONICS (INC)</t>
  </si>
  <si>
    <t>rhoover@amelexinc.com</t>
  </si>
  <si>
    <t>301-862-5500</t>
  </si>
  <si>
    <t>Native American Owned|Small Business (in one or more NAICS)|Small Disadvantaged Business (Self Certified)</t>
  </si>
  <si>
    <t>http://www.amelexinc.com</t>
  </si>
  <si>
    <t>Building,Heavy and Marine Construction,Metal Building,Demolition,Design-Build,Dredging,Levee,Rehabilitation,Historical Preservation/Restoration,RockPlacement,Roofs,Bridges,Concrete,Diving,Electrical,Fences,Mechanical,Masonry,Pildriving,Airport Runways</t>
  </si>
  <si>
    <t>Architecture Engineering and Construction|Environment &amp; Conservation Services|Information Technology|Land Vehicles &amp; Equipment|Machinery, Equipment &amp; Tools|Medical &amp; Scientific Equipment|Operations &amp; Maintenance|Other Products &amp; Materials|Professional Services|Research &amp; Development</t>
  </si>
  <si>
    <t>AMERICAN ENGINEERING CORP.</t>
  </si>
  <si>
    <t>81 98 897 6781</t>
  </si>
  <si>
    <t>JAPAN</t>
  </si>
  <si>
    <t>http//www.aec-japan.co.jp</t>
  </si>
  <si>
    <t>Amelex is a high level engineering corporation with emphasis in the areas of program management, information management, research and development, and hardware and software engineering. Amelex?s operations are in both DoD and commercial areas.</t>
  </si>
  <si>
    <t>AMERICAN HOSPITAL ASSOCIATION</t>
  </si>
  <si>
    <t>cfisher@aha.org</t>
  </si>
  <si>
    <t>312-422-3160</t>
  </si>
  <si>
    <t>https://www.aha.org/front</t>
  </si>
  <si>
    <t>Architecture Engineering and Construction|Chemicals, Fuels, Lubricants &amp; Oil|Defense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Services|Research &amp; Development</t>
  </si>
  <si>
    <t>AMERICAN INSTITUTE IN TAIWAN I</t>
  </si>
  <si>
    <t>Office.Taipei@trade.gov</t>
  </si>
  <si>
    <t>(703) 525-8474</t>
  </si>
  <si>
    <t>https://www.ait.org.tw</t>
  </si>
  <si>
    <t>Electric &amp; Electronic Components &amp; Parts|Health Services|Information Technology|Machinery, Equipment &amp; Tools|Medical &amp; Scientific Equipment|Other Products &amp; Materials|Professional Services|Purchase or Lease of Facilities &amp; Equipment|Research &amp; Development|Social Services</t>
  </si>
  <si>
    <t>AMERICAN INSTITUTES FOR RESEARCH (AIR)</t>
  </si>
  <si>
    <t>inquiry@air.org</t>
  </si>
  <si>
    <t>(202) 403-5000</t>
  </si>
  <si>
    <t>http://www.air.org</t>
  </si>
  <si>
    <t>BMC Software offers implementation, custom consulting and education services designed to enable rapid deployment in and to increase your knowledge of BMC Software products. Our cost-effective services help you deploy new technology, optimize your applications and enhance your ability to use our products in your environment.</t>
  </si>
  <si>
    <t>Architecture Engineering and Construction|Electric &amp; Electronic Components &amp; Parts|Furniture &amp; Appliances|Information Technology|Machinery, Equipment &amp; Tools|Medical &amp; Scientific Equipment|Other Products &amp; Materials|Professional Services</t>
  </si>
  <si>
    <t>AMERICAN INTERNATIONAL CONTRACTORS INC.</t>
  </si>
  <si>
    <t>fantypas@aici-ho.com</t>
  </si>
  <si>
    <t>703-524-5454</t>
  </si>
  <si>
    <t>AMERICAN MATERIAL HANDLING, INC.</t>
  </si>
  <si>
    <t>jackiel@amermaterial.com</t>
  </si>
  <si>
    <t>501-375-6611</t>
  </si>
  <si>
    <t>Memphis</t>
  </si>
  <si>
    <t>http://www.amh-eq.com</t>
  </si>
  <si>
    <t>AMERICAN NATIONAL RED CROSS</t>
  </si>
  <si>
    <t>anne.hathaway@REDCROSS.ORG</t>
  </si>
  <si>
    <t>704-943-6757</t>
  </si>
  <si>
    <t>http://www.redcross.org</t>
  </si>
  <si>
    <t>Electric &amp; Electronic Components &amp; Parts</t>
  </si>
  <si>
    <t>AMERICAN ORDNANCE LLC</t>
  </si>
  <si>
    <t>melvin.gibson@aollc.biz</t>
  </si>
  <si>
    <t>319-753-7390</t>
  </si>
  <si>
    <t>Middletown</t>
  </si>
  <si>
    <t>PAR Government Systems Corporation (PGSC), a wholly-owned subsidiary of PAR Technology Corporation (NYSE: PAR), is one of two entities that make up the PAR Government family. PAR Government Systems Corporation is joined by its subsidiary Rome Research Corporation (RRC). PAR Government is comprised of three sectors: Intelligence Surveillance and Reconnaissance (ISR), Mission Systems, and Program Management Office (PMO) Services, and is led by a single Executive Management and Support Staff.Our summarized three Lines of Business (LOBs) are below: • Intelligence, Surveillance &amp; Reconnaissance (ISR) Solutions. PAR Government tackles some of the most technically-challenging problems facing our tactical Intelligence, Surveillance &amp; Reconnaissance customers and the Intelligence Community. We design, develop, implement, install, and sustain creative solutions and systems. Our technical capabilities include: data integration and analysis, geospatial intelligence (GEOINT), information assurance, light detection and ranging (LiDAR), mobile computing, and motion imagery.• Mission Systems (MS). PAR Government operates, manages, sustains and maintains mission-critical systems for the defense community throughout the U.S. and across the globe. These mission-critical systems include: Satellite Control Facilities, Terrestrial Telecommunications Ports, and Information and Network Systems. • Program Management Office (PMO) Services. PAR Government specifies, negotiates, acquires, integrates and delivers complex technical systems and subsystems for our ISR customers. These services often involve the rapid delivery of complex ISR. Examples include Unmanned Aerial Systems (UASs), geospatial data collection and product services, integrated ISR systems and research and development services.RRC’s primary NAICS Code is 517410 Satellite Telecommunications, our DUNS Number is 075812966 and our CAGE Code is 7L329. PGSC’s primary NAICS Code is 541330 Engineering Services, our DUNS Number is 192609972 and our CAGE Code is 1GB43. Both companies are ISO 9001:2008 certified and are considered Small Businesses under the following NAICS Codes; 517110, 517210, and 541712 Exception A. PAR Technology has approximately 1200 employees with RRC comprising more than 350 employees and PGSC more than 80. RRC is the prime contractor on two contract vehicles; SeaPort-e and GSA Schedule 70, and is teamed with PGSC on both.</t>
  </si>
  <si>
    <t>Architecture Engineering and Construction|Defense &amp; Aerospace|Electric &amp; Electronic Components &amp; Parts|Furniture &amp; Appliances|Information Technology|Machinery, Equipment &amp; Tools|Medical &amp; Scientific Equipment|Other Products &amp; Materials|Professional Services|Research &amp; Development</t>
  </si>
  <si>
    <t>AMERICAN PORT SERVICES, INC.</t>
  </si>
  <si>
    <t>912-966-2198</t>
  </si>
  <si>
    <t>Savannah</t>
  </si>
  <si>
    <t>Furniture &amp; Appliances|Information Technology|Operations &amp; Maintenance|Other Products &amp; Materials|Professional Services|Purchase or Lease of Facilities &amp; Equipment|Research &amp; Development</t>
  </si>
  <si>
    <t>AMERICAN REGISTRY OF PATHOLOGY</t>
  </si>
  <si>
    <t>cthomas@arpoffice.net</t>
  </si>
  <si>
    <t>240-780-2066</t>
  </si>
  <si>
    <t>Architecture Engineering and Construction|Defense &amp; Aerospace|Electric &amp; Electronic Components &amp; Parts|Environment &amp; Conservation Services|Furniture &amp; Appliances|Information Technology|Machinery, Equipment &amp; Tools|Medical &amp; Scientific Equipment|Other Products &amp; Materials|Professional Services|Purchase or Lease of Facilities &amp; Equipment|Research &amp; Development</t>
  </si>
  <si>
    <t>AMERICAN RENAL ASSOCIATES LLC</t>
  </si>
  <si>
    <t>info@americanrenal.com</t>
  </si>
  <si>
    <t>978-922-3080</t>
  </si>
  <si>
    <t>Beverly, MA</t>
  </si>
  <si>
    <t>https://www.americanrenal.com</t>
  </si>
  <si>
    <t>Chemicals, Fuels, Lubricants &amp; Oil|Land Vehicles &amp; Equipment|Professional Services</t>
  </si>
  <si>
    <t>AMERICAN SCIENCE AND ENGINEERING</t>
  </si>
  <si>
    <t xml:space="preserve">
krobins@as-e.com</t>
  </si>
  <si>
    <t>978-262-8646</t>
  </si>
  <si>
    <t xml:space="preserve">Billerica </t>
  </si>
  <si>
    <t>Architecture Engineering and Construction|Chemicals, Fuels, Lubricants &amp; Oil|Electric &amp; Electronic Components &amp; Parts|Furniture &amp; Appliances|Information Technology|Machinery, Equipment &amp; Tools|Medical &amp; Scientific Equipment|Operations &amp; Maintenance|Other Products &amp; Materials|Professional Services</t>
  </si>
  <si>
    <t>AMERICAN SECURITY PROGRAMS, INC</t>
  </si>
  <si>
    <t>rpohland@securamericallc.com</t>
  </si>
  <si>
    <t>703-834-8900</t>
  </si>
  <si>
    <t>http://www.securityprograms.com</t>
  </si>
  <si>
    <t>Fork Lift Trucks, Engine Powered And Electric Units Both Sit Down Rider And Narrow Aisle Equipment. All Classes Of Fork Lifts And Construction Equipment.g.s.a. Contract. Also, Cranes, Aerial Booms And Scissorlifts</t>
  </si>
  <si>
    <t>Architecture Engineering and Construction|Chemicals, Fuels, Lubricants &amp; Oil|Clothing &amp; Textiles|Defense &amp; Aerospace|Electric &amp; Electronic Components &amp; Parts|Engines and Mechanical Equipment|Environment &amp; Conservation Services|Furniture &amp; Appliances|Information Technology|Land Vehicles &amp; Equipment|Machinery, Equipment &amp; Tools|Medical &amp; Scientific Equipment|Other Products &amp; Materials|Professional Services</t>
  </si>
  <si>
    <t>AMERICAN SOCIETY FOR ENGINEERING EDUCATION</t>
  </si>
  <si>
    <t>marketing@asee.org</t>
  </si>
  <si>
    <t>202.331.3500</t>
  </si>
  <si>
    <t>Washington DC</t>
  </si>
  <si>
    <t>https://www.asee.org</t>
  </si>
  <si>
    <t>Health Services</t>
  </si>
  <si>
    <t>AMERICAN STATES UTILITY SERVICES, INC.</t>
  </si>
  <si>
    <t>contactus@asusinc.com</t>
  </si>
  <si>
    <t>(540) 710-9203</t>
  </si>
  <si>
    <t>Fredricksburg, VA</t>
  </si>
  <si>
    <t>http://www.asusinc.com</t>
  </si>
  <si>
    <t>Information Technology|Other Products &amp; Materials|Professional Services|Purchase or Lease of Facilities &amp; Equipment|Research &amp; Development</t>
  </si>
  <si>
    <t>AMERICAN TYPE CULTURE COLLECTION</t>
  </si>
  <si>
    <t>awilliams@atcc.org</t>
  </si>
  <si>
    <t>(703) 365-2700</t>
  </si>
  <si>
    <t>Manassas</t>
  </si>
  <si>
    <t>http://www.atcc.org/</t>
  </si>
  <si>
    <t>AMERICAN WATER OPERATIONS AND Maintenance INC</t>
  </si>
  <si>
    <t>tduerr@amwater.com</t>
  </si>
  <si>
    <t>856-359-2080</t>
  </si>
  <si>
    <t>Voorhees</t>
  </si>
  <si>
    <t>https://amwater.com</t>
  </si>
  <si>
    <t>ATCC is the premier global biological materials resource and standards organization with the world’s largest and most diverse collection of human, animal, and plant cell lines, as well as molecular genomic tools, microorganisms, and biological products manufactured under ISO certification and accreditation. ATCC supports scientific advancements in academic, government, biotechnology, pharmaceutical, food, agricultural, and industrial segments worldwide with industry-standard products, services, and innovative solutions. Services and custom solutions include cell and microbial culturing, authentication, development and production of controls and derivatives, proficiency testing, and biomaterial deposit services. ATCC biological materials are often incorporated as standards required by global regulatory agencies, including the FDA and USDA, as well as organizations such as AOAC International, Clinical Laboratory Standards Institute, U.S. Pharmacopeia, European Pharmacopoeia, Japan Pharmacopoeia, and the World Health Organization. Together, the people of ATCC share in its mission to acquire, authenticate, preserve, develop, and distribute biological materials and information for the advancement of scientific knowledge. Founded in 1925, ATCC is a non-profit organization with headquarters in Manassas, VA. Discover more at www.atcc.org.</t>
  </si>
  <si>
    <t>Chemicals, Fuels, Lubricants &amp; Oil|Health Services|Information Technology|Machinery, Equipment &amp; Tools|Medical &amp; Scientific Equipment|Other Products &amp; Materials|Professional Services|Research &amp; Development</t>
  </si>
  <si>
    <t>AMERICAN-PARAGON PROTECTIVE SERVICES LLC</t>
  </si>
  <si>
    <t>Architecture Engineering and Construction|Machinery, Equipment &amp; Tools|Other Products &amp; Materials|Professional Services</t>
  </si>
  <si>
    <t>AMERIGUARD SECURITY SERVICES INC</t>
  </si>
  <si>
    <t>lawrence@ameriguardsecurity.com</t>
  </si>
  <si>
    <t>559-271-5984</t>
  </si>
  <si>
    <t>Fresno</t>
  </si>
  <si>
    <t>http://www.ameriguardsecurity.com</t>
  </si>
  <si>
    <t>Acentia is a recognized provider of state-of-the-art lifecycle information technology (IT) services to Health IT, Government IT, and Commercial IT clients. As a mid-tier leader, we have the clear lines of communication of a small business, without the levels of bureaucracy that plague larger firms. Government and industry clients value our executives’ availability and hands-on involvement in project management, as well as our reach-back capability. Federal, state, and local agencies know ITSolutions from our presence on numerous contracting vehicles, including the GSA MOBIS Schedule and the GSA IT 70 Schedule. Our recruiting team attracts the most qualified technical professionals to staff client projects. We recognize that our employees are our greatest asset and offer lucrative employee benefits packages, flexible schedules, and a challenging, yet rewarding work environment. In addition to company-supplied training, we invest in every ITSolutions employee by providing tuition reimbursement – keeping our professionals at the forefront of new technology to further benefit our clients. Prominent IT leaders in government and industry have relied on us to deliver adaptable, practical, and cost-effective solutions to support their ever-changing business and mission needs. Our strong, long-term relationships are evidenced by our award-winning contracts and superior past performance. Through a combination of extensive industry knowledge, IT expertise, project management, and proven best practices, we are focused on transitioning our clients to their next level of innovative excellence. We work with our clients to customize solutions for their organizational environments. Our services include: Strategic Planning—focused on defining client objectives, implementing next steps and measuring progress Program Management—improving client performance, efficiency and cost containment Infrastructure Operations—managing, consolidating, stabilizing and modernizing clients’ complex systems infrastructure Software Development—providing Web and application software services Network Engineering and Architecture Services—moving clients to next generation technology, such as cloud computing; cyber security and assurance solutions; and virtualization Hardware and Software Sourcing Services—providing technology-driven consulting, systems integration and outsourcing services and solutionsWe leverage a dynamic delivery methodology to ensure consistent, high quality IT services for our clients. Our P4 framework is based on federal and industry guidance, standards, and best practices, and it incorporates our own unique experience and expertise. P4 draws heavily on the body of knowledge that ITSolutions has built through the successful delivery of thousands of enterprise IT projects over 20 years – ensuring consistency and predictability for client deliverables and project outcomes.Beyond our focus on contract compliance and meeting the Statement of Work requirements, our experts provide value-added thought leadership and strategic IT consulting to enhance the mission and business needs of our clients. Through P4, ITSolutions ensures innovative technical services align with government, industry, and client best practices, as well as standards, business processes, and budget. Our approach is based on a simple goal: helping clients succeed.Acentiais appraised at CMMI Level 2 under a Standard CMMI Appraisal Method for Process Improvement (SCAMPI) and we are actively pursuing Level 3 certification. We are certified ISO 9001:2008 and we are one of just a few companies in the U.S. certified under ISO 20000:2005. In addition to P4, our staff hold numerous technical, program management, and quality certifications. The company’s comprehensive Project Management LifeCycle and Systems Development LifeCycle methodologies are currently CMMI Level 3 compliant.</t>
  </si>
  <si>
    <t>Architecture Engineering and Construction|Defense &amp; Aerospace|Electric &amp; Electronic Components &amp; Parts|Environment &amp; Conservation Services|Furniture &amp; Appliances|Health Services|Information Technology|Land Vehicles &amp; Equipment|Machinery, Equipment &amp; Tools|Medical &amp; Scientific Equipment|Operations &amp; Maintenance|Other Products &amp; Materials|Professional Services|Research &amp; Development</t>
  </si>
  <si>
    <t>AMES CONSTRUCTION, INC</t>
  </si>
  <si>
    <t>mikekellen@amesco.com</t>
  </si>
  <si>
    <t>952-435-7106</t>
  </si>
  <si>
    <t>Burnsville</t>
  </si>
  <si>
    <t>https://www.amesconstruction.com</t>
  </si>
  <si>
    <t>AMETEK INC</t>
  </si>
  <si>
    <t>paul.fusco@ametek.com</t>
  </si>
  <si>
    <t>585-238-4940</t>
  </si>
  <si>
    <t>Berwyn</t>
  </si>
  <si>
    <t>http://www.ametek.com</t>
  </si>
  <si>
    <t>Supplier of Personnel protective products and sonar and command control systems</t>
  </si>
  <si>
    <t>Clothing &amp; Textiles|Defense &amp; Aerospace|Furniture &amp; Appliances|Land Vehicles &amp; Equipment|Machinery, Equipment &amp; Tools|Other Products &amp; Materials|Professional Services|Research &amp; Development</t>
  </si>
  <si>
    <t>AMEX INTERNATIONAL INCORPORATED</t>
  </si>
  <si>
    <t>mori@amexdc.com</t>
  </si>
  <si>
    <t>202-429-0222</t>
  </si>
  <si>
    <t>www.amexdc.com</t>
  </si>
  <si>
    <t>Environmental, P2, Construction, Logistics, Inspection, Management, Administration, Equipment, Supplies, Material, Vehicles, Tools, Manufacturing, , Procurment, Services</t>
  </si>
  <si>
    <t>Architecture Engineering and Construction|Defense &amp; Aerospace|Electric &amp; Electronic Components &amp; Parts|Engines and Mechanical Equipment|Environment &amp; Conservation Services|Furniture &amp; Appliances|Information Technology|Land Vehicles &amp; Equipment|Machinery, Equipment &amp; Tools|Medical &amp; Scientific Equipment|Operations &amp; Maintenance|Other Products &amp; Materials|Professional Services|Purchase or Lease of Facilities &amp; Equipment|Research &amp; Development</t>
  </si>
  <si>
    <t>AMI-ACEPEX JV</t>
  </si>
  <si>
    <t>671-649-6488</t>
  </si>
  <si>
    <t>Harmon</t>
  </si>
  <si>
    <t>Guam</t>
  </si>
  <si>
    <t>Hyperion Biotechnology, Inc. is a biomedical and scientific R&amp;D corporation. They are a Service-Disabled Veteran-Owned and Woman-Owned Small Business. They serve Federal customers, such as the US Air Force, Navy (BUMED, Seaport-e), and Army. Hyperion also supports scientific research efforts with government agencies, such as NIH and DTRA. Research program support includes Traumatic Brain Injury, Human Performance (cognitive and physical), Biomarker Discovery, Medical Countermeasures to Biological Threat Agents, Deployment-related Microorganisms, and Hyperbaric Oxygen Therapy. Not only do they conduct and manage research projects, they are able to staff high level positions, such as Ph.D. level scientists, program managers, and skilled laboratory personnel, nationwide. Headquartered in San Antonio TX, Hyperion has a CLIA certified laboratory to support clinical testing requirements.Hyperion welcomes teaming partnerships and research collaborations!Contact Hyperion at (210) 493-7452 or johnkalns@hyperionbiotechnology.com.Key words: BUMED, DTRA, NIH, USAFSAM, 711, AFRL, DCoE, NHRC, biomedical research, biomarker, fatigue, aptamer, hyperbaric oxygen, HBO, traumatic brain injury, TBI, biological, clinical, SDVOSB, Omnibus, medical support, staffing, animal husbandry, A&amp;AS, infectious disease, San Antonio, Wright-Patterson AFB, customer service, human research protection</t>
  </si>
  <si>
    <t>Defense &amp; Aerospace|Health Services|Information Technology|Medical &amp; Scientific Equipment|Operations &amp; Maintenance|Professional Services|Research &amp; Development</t>
  </si>
  <si>
    <t>AMTEC CORP</t>
  </si>
  <si>
    <t>busdev@amteccorp.net</t>
  </si>
  <si>
    <t>608.752.2699</t>
  </si>
  <si>
    <t>Janesville, WI</t>
  </si>
  <si>
    <t>http://www.amteccorp.net</t>
  </si>
  <si>
    <t>Architecture Engineering and Construction|Environment &amp; Conservation Services|Other Products &amp; Materials|Research &amp; Development</t>
  </si>
  <si>
    <t>AMTIS-HEITECH, LLC</t>
  </si>
  <si>
    <t>lalbright@amtisinc.com</t>
  </si>
  <si>
    <t>407-513-9490</t>
  </si>
  <si>
    <t>https://www.amtisinc.com</t>
  </si>
  <si>
    <t>Defense &amp; Aerospace|Other Products &amp; Materials</t>
  </si>
  <si>
    <t>Amtis, Inc.</t>
  </si>
  <si>
    <t>kpage@amtisinc.com</t>
  </si>
  <si>
    <t>www.amtisinc.com</t>
  </si>
  <si>
    <t>Service-Disabled Veteran Owned SBA and HUB Zone Certified Small Business, TS Facility Clearance. Specializing in Prog./Proj. Mgmt, Info. Security, Security Assessments including Certs. and Accreditations, IT Config. &amp; Asset Mgmt, IT Network Design</t>
  </si>
  <si>
    <t>Defense &amp; Aerospace|Electric &amp; Electronic Components &amp; Parts|Furniture &amp; Appliances|Health Services|Information Technology|Machinery, Equipment &amp; Tools|Other Products &amp; Materials|Professional Services|Research &amp; Development</t>
  </si>
  <si>
    <t>AMYX INC</t>
  </si>
  <si>
    <t>mkleeblatt@amyx.com</t>
  </si>
  <si>
    <t>703-373-1984</t>
  </si>
  <si>
    <t>www.amyx.com</t>
  </si>
  <si>
    <t>Established in 1997, AOCE is a service-disabled, veteran-owned small business (SDVOSB) specializing in: management and professional services; engineering and technical services; training development and delivery; studies, analyses, and evaluations; and administrative support. As our name implies, we are experts in fulfilling customers needs from "beginning to end." Headquartered in Hampton VA, AOCE is located near Langley Air Force Base and USAF Air Combat Command, Ft. Monroe and the Army Training and Doctrine Command, Fort Eustis and the US Army Transportation Center, the Navy’s Norfolk Naval Station and Naval Air Station Oceana, US Coast Guard Training Center Yorktown, US Joint Forces Command, NASA Langley Research Center and many other Hampton Roads organizations. In addition to customers near our headquarters, AOCE is poised to support federal, state, and local government, military and corporate customers within the United States and overseas. Our core business areas are: Government and Commercial Staff Support, Training Courses and Courseware Development, and Organizational Consulting. Staff Support is our broadest business category. The AOCE staff provides our customers with expertise in project development, acquisition and program planning, aviation and aircrew issues, logistics and civil engineering support, military and domestic intelligence applications, satellite and computer systems and a myriad of other areas. In Training Courses and Courseware Development, we develop and provide computer-based, web-based, and traditional instructional materials. Our training course support includes high resolution graphics and interactive animations which can be used in instructor-led or in virtual classrooms. Our courses range from introductory to highly complex topics across both the academic and technical training spectrums. Within the Consulting area, we provide assistance and training in a wide range of topics, including Six Sigma, Lean, and Reengineering concepts. A list of some of our capabilities can be found on the Consulting Support page.</t>
  </si>
  <si>
    <t>Defense &amp; Aerospace|Information Technology|Machinery, Equipment &amp; Tools|Operations &amp; Maintenance|Other Products &amp; Materials|Professional Services|Research &amp; Development</t>
  </si>
  <si>
    <t>Anacapa Micro Products Inc</t>
  </si>
  <si>
    <t>marks@anacapamicro.com</t>
  </si>
  <si>
    <t>805-339-0305</t>
  </si>
  <si>
    <t>anacapamicro.com</t>
  </si>
  <si>
    <t>Program Managment capabilities to include expertise in process and program evaluations.</t>
  </si>
  <si>
    <t>ANACOMP</t>
  </si>
  <si>
    <t>support@anacomp.com</t>
  </si>
  <si>
    <t>1.703.234.3910</t>
  </si>
  <si>
    <t>Newburgh,IN</t>
  </si>
  <si>
    <t>http://www.anacomp.com</t>
  </si>
  <si>
    <t>Architecture Engineering and Construction|Information Technology|Machinery, Equipment &amp; Tools|Operations &amp; Maintenance|Other Products &amp; Materials|Professional Services|Research &amp; Development</t>
  </si>
  <si>
    <t>ANALYST WAREHOUSE LLC</t>
  </si>
  <si>
    <t>info@analystwarehouse.com</t>
  </si>
  <si>
    <t>719-649-1725</t>
  </si>
  <si>
    <t>http://www.analystwarehouse.com</t>
  </si>
  <si>
    <t>Insignia Technology Services, LLC is a leading provider of information technology solutions and services to our Federal and Commercial customers. We specialize in full Systems Development Life Cycle support of complex, Enterprise-class IT systems running in mission-critical, high-availability environments.Our high performing teams provide program management, analysis, systems engineering, and software development through testing and promotion of solutions through numerous development, testing, production and disaster recovery environments. Through effective Program Management, Configuration Management and Solution methodologies and processes, our solutions are well documented to support effective and efficient operations and maintenance. In addition, we also provide professional services in educational technologies, knowledge management and application administration for various solutions such as Microsoft Dynamics, SharePoint and various learning content and learning management systems.</t>
  </si>
  <si>
    <t>ANALYTIC SERVICES INC</t>
  </si>
  <si>
    <t>703-416-2000</t>
  </si>
  <si>
    <t>http://www.anser.org</t>
  </si>
  <si>
    <t>Architecture Engineering and Construction|Chemicals, Fuels, Lubricants &amp; Oil|Defense &amp; Aerospace|Electric &amp; Electronic Components &amp; Parts|Environment &amp; Conservation Services|Information Technology|Operations &amp; Maintenance|Other Products &amp; Materials|Professional Services|Research &amp; Development</t>
  </si>
  <si>
    <t>ANALYTICAL GRAPHICS INC</t>
  </si>
  <si>
    <t>info@agi.com</t>
  </si>
  <si>
    <t>800-220-4785 610-981-8000</t>
  </si>
  <si>
    <t xml:space="preserve"> Exton, PA       </t>
  </si>
  <si>
    <t>http://www.agi.com</t>
  </si>
  <si>
    <t>AGI provides commercial off-the-shelf software to national security and space professionals for integrated analysis of land, sea, air, and space assets. The technology can be applied to a variety of solution areas. AGI emphasizes product excellence, customer success, fun, and exceptional stakeholder value. Founded in 1989 and enjoying strong growth in its history, AGI has been named to numerous prestigious lists. It ranked first in the Great Place to Work Institute and Society for Human Resource Management's "Best Small Company to Work For in America" contest in 2004 and 2005, third in 2007, and first in the medium-sized company category in 2006. Learn more about how AGI technology can be applied to the following areas: Space Superiority Geospatial Intelligence Space Exploration Aircraft &amp; UAV Systems Navigation Communications &amp; Electronic Warfare Spacecraft Mission Design &amp; Operations Range Safety C4ISR (Battlespace Management) Missile Defense</t>
  </si>
  <si>
    <t>Architecture Engineering and Construction|Defense &amp; Aerospace|Electric &amp; Electronic Components &amp; Parts|Information Technology|Machinery, Equipment &amp; Tools|Medical &amp; Scientific Equipment|Other Products &amp; Materials|Professional Services|Research &amp; Development</t>
  </si>
  <si>
    <t>William Broderick, CFO</t>
  </si>
  <si>
    <t>Joseph Sheenas, President</t>
  </si>
  <si>
    <t>Paul Grazini, CEO</t>
  </si>
  <si>
    <t>Analytical Mechanics Associates, Inc.</t>
  </si>
  <si>
    <t>contracts@ama-inc.com</t>
  </si>
  <si>
    <t>256-830-4811</t>
  </si>
  <si>
    <t>Hampton</t>
  </si>
  <si>
    <t>www.ama-inc.com</t>
  </si>
  <si>
    <t>- Small Disadvantaged Women Owned Business - Telecommunication systems integrator - Equipment maintenance, reset, depot level repairs,upgrades,installation. - Telecommunications equipment for Mission Critical Support and Army prepositioned stock.</t>
  </si>
  <si>
    <t>Defense &amp; Aerospace|Electric &amp; Electronic Components &amp; Parts|Information Technology|Land Vehicles &amp; Equipment|Machinery, Equipment &amp; Tools|Medical &amp; Scientific Equipment|Other Products &amp; Materials|Professional Services|Research &amp; Development</t>
  </si>
  <si>
    <t>ANDERSON BURTON CONSTRUCTION, INC.</t>
  </si>
  <si>
    <t>cheryl@andersonburton.com</t>
  </si>
  <si>
    <t>805-481-5096</t>
  </si>
  <si>
    <t>Arroyo Grande</t>
  </si>
  <si>
    <t>8(a) Certified|Economically Disadvantaged Women Owned Small Business|Service Disabled Veteran Owned|Small Business (in one or more NAICS)|Small Disadvantaged Business (Self Certified)|Veteran Owned|Women Owned</t>
  </si>
  <si>
    <t>http://www.andersonburton.com</t>
  </si>
  <si>
    <t>Training Services &amp; Products, Library Services, Document Management, Document Review</t>
  </si>
  <si>
    <t>ANDROMEDA SYSTEMS INCORPORATED</t>
  </si>
  <si>
    <t>patti.lindblad@androsysinc.com</t>
  </si>
  <si>
    <t>904-637-2026</t>
  </si>
  <si>
    <t xml:space="preserve">Virginia Beach </t>
  </si>
  <si>
    <t>http://www.androsysinc.com</t>
  </si>
  <si>
    <t xml:space="preserve">ANTECH SYSTEMS INC </t>
  </si>
  <si>
    <t>anna.kay@antechsystems.com</t>
  </si>
  <si>
    <t>757-547-2828</t>
  </si>
  <si>
    <t>http://www.antechsystems.com</t>
  </si>
  <si>
    <t>Architecture Engineering and Construction|Electric &amp; Electronic Components &amp; Parts|Professional Services|Research &amp; Development</t>
  </si>
  <si>
    <t>ANTHEM BUILDERS</t>
  </si>
  <si>
    <t>kelly@anthembuilders.com</t>
  </si>
  <si>
    <t>916-203-7303</t>
  </si>
  <si>
    <t>Roseville</t>
  </si>
  <si>
    <t>Contracting services for government, commercial, industrial projects. Security upgrades for DOD and other agencies</t>
  </si>
  <si>
    <t>Architecture Engineering and Construction|Other Products &amp; Materials|Professional Services</t>
  </si>
  <si>
    <t>Brandy</t>
  </si>
  <si>
    <t>Justice</t>
  </si>
  <si>
    <t>ANTHONY AND GORDON CONSTRUCTION COMPANY, INC.</t>
  </si>
  <si>
    <t>rajustice@anthonyandgordon.com</t>
  </si>
  <si>
    <t>865-546-1776</t>
  </si>
  <si>
    <t>Oak Ridge</t>
  </si>
  <si>
    <t>Gc-Ec-Cm. Earthwk, Erosion Control, Landscape, Environment Inspect/implement/swppp, Conc, Mtl Bldg,Arch Sht Mtl,D/b Hvac,Mech Piping,Control Sys, Plumbing,Refrigeration,Waste Wtr Treatmt, D/b Comm Ind Elec, High Voltage, Gen Fac, Leed Cert, His Bldg Rehab</t>
  </si>
  <si>
    <t>Architecture Engineering and Construction|Environment &amp; Conservation Services|Machinery, Equipment &amp; Tools|Medical &amp; Scientific Equipment|Operations &amp; Maintenance|Other Products &amp; Materials|Professional Services|Purchase or Lease of Facilities &amp; Equipment|Research &amp; Development</t>
  </si>
  <si>
    <t>Michelle</t>
  </si>
  <si>
    <t>Silvia</t>
  </si>
  <si>
    <t>AOC SUPPORT SERVICES LLC</t>
  </si>
  <si>
    <t>MSILVIA@AOCWINS.COM</t>
  </si>
  <si>
    <t>703-345-5783</t>
  </si>
  <si>
    <t>Chantilly</t>
  </si>
  <si>
    <t>AOSENSE, INC</t>
  </si>
  <si>
    <t>sales@aosense.com</t>
  </si>
  <si>
    <t>(408) 735-9500</t>
  </si>
  <si>
    <t>Sunnyvale, CA</t>
  </si>
  <si>
    <t>http://www.aosense.com/</t>
  </si>
  <si>
    <t>We have the capabilities to perform any type of industrial or commercial construction. We have some Nuclear background. The company has been FOCI and I have an active Q clearance.</t>
  </si>
  <si>
    <t>Architecture Engineering and Construction</t>
  </si>
  <si>
    <t>Keith</t>
  </si>
  <si>
    <t>Porta</t>
  </si>
  <si>
    <t>APC CONSTRUCTION, LLC</t>
  </si>
  <si>
    <t>keith.porta@apcconstruction.com</t>
  </si>
  <si>
    <t>504-539-4260</t>
  </si>
  <si>
    <t>New Orleans,</t>
  </si>
  <si>
    <t>LA</t>
  </si>
  <si>
    <t>www.apcconstruction.com</t>
  </si>
  <si>
    <t>Design and fabrication of precision gravitational and inertial sensors based on atom optic technology</t>
  </si>
  <si>
    <t>Defense &amp; Aerospace|Electric &amp; Electronic Components &amp; Parts|Medical &amp; Scientific Equipment|Professional Services|Research &amp; Development</t>
  </si>
  <si>
    <t>APEX DATA SOLUTIONS, LLC</t>
  </si>
  <si>
    <t>busdev@apexsolutions.net</t>
  </si>
  <si>
    <t>813-463-8791</t>
  </si>
  <si>
    <t xml:space="preserve">TAMPA,FL </t>
  </si>
  <si>
    <t>www.apexdatasolutions.net</t>
  </si>
  <si>
    <t>We provide point-of-service digital documentation management, developing solutions that transform raw digital data collected during provider-customer encounters into structured data from any device or input modality.</t>
  </si>
  <si>
    <t>Information Technology           contact@apexdatasolutions.net</t>
  </si>
  <si>
    <t>Gregory E. Malton, CEO</t>
  </si>
  <si>
    <t>Maryann Carlton, Controller</t>
  </si>
  <si>
    <t>Marina</t>
  </si>
  <si>
    <t>Mulyayeva</t>
  </si>
  <si>
    <t>Apextech LLC</t>
  </si>
  <si>
    <t>mmulyayeva@apextechllc.com</t>
  </si>
  <si>
    <t>703-253-9724</t>
  </si>
  <si>
    <t>http://apextechllc.com/</t>
  </si>
  <si>
    <t>Rcm, Lsa, Maintenance Planning, Web Development, Software/network Engineering, Ebm, Cbm, Stress/fatigue/finite Element Analysis, Fmea/fmeca, Help Desk, Weapon Systems: H-1,H-60,H-53,T-45,E-6,F/a-18,C-130,P-3,Jsf,Bradley Fighting Vehicle,Abrams Tank,Aav.</t>
  </si>
  <si>
    <t>Defense &amp; Aerospace|Electric &amp; Electronic Components &amp; Parts|Information Technology|Professional Services|Research &amp; Development</t>
  </si>
  <si>
    <t>API, LLC</t>
  </si>
  <si>
    <t>508-822-1263</t>
  </si>
  <si>
    <t>8(a) Certified|HUBZone Program|Small Business (in one or more NAICS)|Small Disadvantaged Business (Self Certified)</t>
  </si>
  <si>
    <t>Branch Offices in Mississippi, D.C., &amp; Guam. New construction, repair, alterations, and renovations. 237990 &amp; 236220. Heavy/civil/electrical/marine.</t>
  </si>
  <si>
    <t>Architecture Engineering and Construction|Clothing &amp; Textiles|Electric &amp; Electronic Components &amp; Parts|Engines and Mechanical Equipment|Environment &amp; Conservation Services|Information Technology|Land Vehicles &amp; Equipment|Machinery, Equipment &amp; Tools|Operations &amp; Maintenance|Other Products &amp; Materials</t>
  </si>
  <si>
    <t>Lemercier</t>
  </si>
  <si>
    <t>Georges</t>
  </si>
  <si>
    <t>Apogee Engineering LLC</t>
  </si>
  <si>
    <t>georges@apogeemail.net</t>
  </si>
  <si>
    <t>719-418-4951</t>
  </si>
  <si>
    <t>8(a) Certified|Small Business (in one or more NAICS)|Small Disadvantaged Business (Self Certified)</t>
  </si>
  <si>
    <t>www.apogeeengineering.net</t>
  </si>
  <si>
    <t>Sheela, Inc. is a Gen Cont. that specializes in federal contracts, in sizes varying from 50,000 3,000,000. Sheela, Inc. strategy will help ensure that the standards of excellence with regard to price,quality,safety and time are consistently met.</t>
  </si>
  <si>
    <t>APP PHARMACEUTICALS, LLC.</t>
  </si>
  <si>
    <t>Arlington,VA</t>
  </si>
  <si>
    <t>Apextech LLC, is a commercial and government consulting firm offering its clients and partners unique and innovative solutions to heighten business performance.  Apextech’s professional services assist customers in harnessing technology to enhance their information reporting capabilities and business processes resulting in improved operations. They specialize in state-of-the-art technology, Apextech provides scalable and cost effective solutions designed to meet unique client needs. Apextech, LLC was founded in December 2002 and certified 8[a] by the SBA in July, 2003. As your provider of choice, Apextech will address, analyze, and evaluate current business processes and systems in order to effectively modify or augment our client’s capabilities. Our solutions are forward thinking, flexible and scalable. Founded December 2002 SBA SDB Certification 8(a) Certified July 28th, 2003 – Hispanic-American owned Certified Microsoft Partner DUNS 12-624-2150 CAGE 3C7R1 DCAA Audit – January 2010 and current DCAA compliant Accounting System NAICS Qualifications •541511 – Custom Computer Programming Services •541512 – Computer systems design services •541519 – Other Computer Related Services •541611 – Administrative management and general management consulting •541612 – Human resources and executive search consulting services •541613 – Marketing consulting services •541614 – Process, physical distribution and logistics consulting services •541618 – Other management consulting services •541690 – Other scientific and technical consulting •541990 – All other professional, scientific and technical services •561110 – Office administration services •611420 – Computer Training •624190 – Other Individual and Family Services Business Embodiment Business Solutions Provider Solutions Summary Program/Financial Management Systems Development &amp; Implementation Business Intelligence Systems Business Sectors Federal Government, Commercial Executive Management Frederic M. Persi Partner, Commercial Services Stephen R. Ferraro Partner, Government ServicesServices Our goal is improving your organization’s performance, with the highest level of integrity, delivering measurable results. Apextech LLC is focused on operational performance excellence for our clients. We provide a full range of resource management services encompassing the entire planning, programming, budgeting and execution (PPBE) process. This includes “cradle to grave” services ranging from Program Objective Memorandum (POM) and budget development and justification through budget analysis, execution and reconciliation. Apextech offers several customizable packaged services to enable clients to increase efficiency and productivity and to comply with industry standards, best practices and governing federal practices such as OMB-300, FSIO, FISMA and others. Our service offerings include; Mash Up technology, SQL Server Analysis Services (Drag &amp; Drop) and PMO Express set up in addition to the capabilities discussed below. Accounting &amp; Financial Systems Information Management •Business Intelligence •Enterprise Mashup •SQL Server Analysis Services (Drag &amp; Drop) •Information Process Analysis •SharePoint Portal/Collaboration Resource Management •PPBE •Business Financial Management Support •Executive Business Financial Manager •Fee for Service Workplace Efficiency Strategy •P1: The People •P2: The Process •P3: The Place •Coaching and Leadership Project Management •Project Managers •Project Management Methodology •Project Management Tools •PMO Express •Earned ValueInformation Management Business Intelligence: Business intelligence systems empower business users to make better decisions by providing timely visibility to familiar data maintained within an organization through visualization tools. Capabilities exist that allow for easy and flexible user interaction with data thus reducing the dependence on IT resources for reporting and analysis. Multiple sources of data can be integrated to provide a comprehensive view of data maintained within an organization. The business intelligence services include project management, requirements gathering, data-warehouse/data-mart developing, reporting, dashboards, Powerview, Performancepoint, OLAP development, integration of multiple data sources, testing, training, and documentation. SQL Server Analysis Services (SSAS): SSAS is a solution that can put the necessary information in the hands of the users to facilitate analysis and reporting using a familiar and intuitive frontend, such as Microsoft Excel to browse financial, program management or any data source. SSAS provides users with the ability to perform formal and ad-hoc analysis by slicing and dicing into relevant business data in Excel. Data from various silos can be brought together in a manner that is seamless to the user. Common data elements among the silos of data are used to link the information. Information Process Analysis: Managing information in today’s business environment can be challenging and complex. Many organizations struggle with incompatible systems, the duplication of efforts and the inability of staff to access relevant information. Apextech can introduce workplace efficiencies through the identification of organizational information flow, the discovery of information repositories, uncovering bottlenecks and inefficiencies and the recommendation of processes and systems. This service consists of requirements gathering, analysis and documentation. SharePoint/Collaboration: Information sharing, document management, collaboration and portal needs can easily be addressed through the implementation of Microsoft SharePoint. Apextech recommends, integrates and implements Sharepoint 2010/2013 to improve workplace efficiency. Microsoft SharePoint also integrates with back office systems to provide application, reporting, dashboards and data access to many users through a familiar interface. Enhanced data visualization can be provided through Powerview and Performancepoint. Enterprise wide search capabilities exist to improve access to information. Personalized content delivery can also minimize information over-load. This service consists of project management, requirements gathering, system installation, integration, customization, setup, process definition, testing, training and documentation. Web Application Development: Organizations that perform business in highly specialized areas sometimes require custom systems to improve performance. Apextech develops custom web applications to meet very specific needs that are accessible from a desktop or over the internet. The Agile development methodology is used and our services consist of project planning, requirements gathering, application and database development, testing, training and documentation.Resource Management Apextech addresses the sound principles of resource management through the depth of experience in supporting cradle to grave concepts of the OSD Planning, Programming, Budgeting and Execution (PPBE) lifecycle. These concepts include: [1] requirements development; [2] budget development; [3] budget execution; [4] budget tracking and reconciliation. Many of the facets of this process are applicable to other Federal and state agencies as well so scalability and transportability become important considerations as well. PPBE The Planning, Programming, Budgeting and Execution (PPBE) process is critical to the allocation of resources within the Department of Defense (DoD) and is equally important in the equivalent processes of other Federal and State organizations as well. Awareness of the nature and timing of the events in that process are important for program managers, their staffs and other resource professionals since it impacts their ability to provide information that could prove important to program funding and success. Apextech LLC possesses a unique blend of experience with this process at the Departmental and Service level that can be a very significant contributor to that success. Apextech includes sound principles of resource management for these cradle to grave concepts by supporting every facet of the OSD Planning, Programming, Budgeting and Execution (PPBE) lifecycle which includes: •REQUIREMENTS DEVELOPMENT •BUDGET TRACKING &amp; RECONCILIATION •BUDGET DEVELOPMENT •BUDGET EXECUTION Program Objective Memorandum While the Planning process is the initial step of PPBE, the OSD Program Objective Memorandum (POM) process is the second step in that process. Since this is where the organization first identifies required funding for its programs, the initial combining of program requirements with appropriate levels of resourcing is absolutely critical to any programs ultimate chances of success and Apextech recognizes its responsibilities in providing the quality of assistance needed to achieve that success. The Apextech team addresses all the essential attention to detail in every step from accurate and timely requirements data capture, adhering to POM guidance and instructions, prioritization of program requirements, articulation and defense of those requirements as well as unfinanced requirements, and successful defense of funding Business Financial Management Support We support the business financial management community in financial planning and analysis, formulating financial programs, developing and administering budgets, resource planning, task planning, budget execution, document preparation, cost estimating, cost and schedule performance management and financial document reconciliation. Apextech supports financial managers in their wide range of functional responsibilities. Executive Business Financial Manager Apextech supports our clients in assessing the actual performance against planned performance. We develop metrics to track the obligation and expenditures from program budgets and plans. We assist our program’s in adjusting resources to achieve the desired performance and save program funding. Apextech blends methodologies and technologies for our customers to sustain the management of information for utilization in executive and program office decision making processes. The management of this information will promote the ability to “deep dive” or initiate executive “dashboard” summary level formats in any environment. Fee for Service In its most generic context, fee-for-service is a standard business model where services are unbundled and paid for separately. Business units known as providers sell goods or services to “customers” with the intent of recovering the costs incurred in providing those goods and services. This customer-provider relationship is designed to make managers and decision-makers at all levels more concerned with the costs of those goods and services. Apextech LLC has extensive experience in the establishment and operation of fee for service organizations ranging from those operating completely within a Federal agency to ones crossing agency boundaries. We have worked with formal Working Capital Funds (WCF) chartered by Congress as well as those working strictly on an internal agency reimbursable order basis.NGO Services Financial Consolidation Apextech has developed a comprehensive financial consolidation system to streamline and improve daily and monthly transaction processing, intercompany reconciliation and eliminations, data validation and consolidation between field office locations and the headquarters office. The system contains the following features: •Integration with multiple Quickbooks companies and versions •Multi-currency conversion •Multi-language support •Data validation •Journal entry automation •Automated cost allocations •Consolidated reporting •HQ/Field cash flow reporting •Automated export of data for HQ •Grant/Contract reporting •Capability to operate in environments with limited internet connectivity Field Accounting System Implementation Setting up a field accounting system that can accommodate the mission, donor and government requirements of the field office, as well as being fully compliant with headquarters and audit requirements, is critical to measuring the effectiveness of organizational objectives. Our services related to field accounting systems consist of: •Chart of account design and setup •Setup of modules/subsidiary ledgers •Data conversion •Report development and customization •Software updates and installation •Quickbooks, Microsoft Dynamics GP and SL and Epicor implementation and support Contract and Grant Reporting Timely reporting of direct and indirect costs associated with contracts and grants is essential to comply with requirements established by federal, local and private donors. This leads to a better understanding of rate structures for competitive purposes, contract and grant compliance and effective cash management. Apextech provides the following services related to contract and grant reporting: •Implementation of analytical contract and grant reporting system •Development of life of project reports •Dashboard development Cost Allocations Apextech automates cost allocations to contracts and grants, which eliminates manual efforts, improves data accuracy and resulting in consistent and reliable financial data. We offer: •PayAdjust – automated labor allocation software (works with any timekeeping and payroll system) •Automated allocation of core and overhead costs to field offices •Any custom cost allocation process can be automated Training Apextech provides training on systems and processes related to financial operations. We have experience in providing end user training worldwide (most recently in Africa and Asia), including: •Development of training materials •Development of curriculum •Conducting onsite training workshops •Conducting online training seminarsProject Management Apextech understands that the three most important factors in a well-managed project are: [1] the skill, knowledge and experience of the Project Manager; [2] the process or methodology used to control the project; and [3] the tools used to support the process. Apextech is successful and our reputation for quality and customer satisfaction is high because we can address all three of these factors in superb fashion. Project Managers Apextech Project Managers are educated, trained and experienced in managing projects according to the tenets prescribed by accepted industry standards. Our project managers are proficient in all of the more widely accepted project management techniques including phased methodologies such as the Project Management Institute’s 5 phased project lifecycle and the Six Sigma DMAIC (Define, Measure, Analyze, Improve, Control) model. Apextech project managers are also proficient in more iterative approaches such as Agile. All Apextech Project managers have at least 7 years’ experience managing projects for the entire project lifecycle; have managed multiple projects simultaneously; and have managed matrixed and “virtual” project teams. Our Project Managers all hold one or more widely recognized and respected certifications such as the PMI’s PMP certification, a Six Sigma Green or Black Belt or, a Masters in Project Management Certification from an accredited college or university school of business. Apextech Project Managers are also likely to carry technical or management certifications relative to the functional area of the project they are managing. Project Management Methodology Apextech’s Project Management methodologies include an approach to planning, coordinating, and effectively communicating internally, with our clients and with other parties such as subcontractors or suppliers. This approach utilizes a library of standardized processes and tools consistent with the Project Management Institute’s Project Management Body of Knowledge (PMBOK) 4th Edition published in 2008, and addresses all PMBOK Knowledge Areas. Our approach has proven successful in managing within the Federal as well as civilian environment and assures prompt response, efficient performance, and effective cost controls. Additionally, our methods allow for proactive and adaptive management based on anticipating and eliminating/mitigating risks, and quickly reacting to unanticipated events. Our methods ensure the timely delivery of services and the successful completion of all tasks within time and budget limitations and our approach uniformly results in the delivery of consistently high performance and high quality deliverables. Project Management Tools Apextech employs the appropriate tools, techniques and processes to ensure all project team members work together to fully and effectively address all key elements of a project including Scope, Cost, Schedule, Quality, Risk and Objectives. Apextech makes available to our Project Managers access to and use of a fully integrated, comprehensive set of proven tools and practices for managing projects. We have extensive experience in the use of management tools to perform accurate task planning and to increase productivity and performance. Apextech employs a broad set of automated support tools to assist in all phases and/or elements of the project management effort. These tools include out-of-the-box applications such as Microsoft’s Project, Word, Excel, SharePoint and Visio which we have customized for more effective project management utilization. Other tools include Microsoft SharePoint and Outlook. PMO Express It is the mission of the PMO to produce desired project results within the boundaries of Scope, Schedule, Quality and Cost. This is done by developing appropriate practices, policies, and procedures for the selection, management and control of these projects. The PMO is directly accountable for the successful delivery of projects and the provision of project management consulting services that facilitate the successful conclusion of all projects. Apextech has extensive experience in the design, development, implementation, staffing and management of PMOs. Apextech’s PMO Express Setup can build your PMO quickly to any point along the PMO Continuum from a simple Project Office through a PMO Center of Excellence. What’s more, we can do it in about one third of the time and cost it would take for you to do it yourself. We can do this because we have already done the most time consuming part of PMO creation by developing standardized templates for all project deliverables. Our customizable templates and processes are consistent with and compliant to the PMI’s PMBOK (4th Edition) as well as SEI’s CMM. Apextech can make minor customization of these tools to meet your needs and help attain your mission goals and objectives. Apextech will train your project managers in all PMO functions including: PMI tools and methodologies, PMBOK Process groups, PMBOK Knowledge Areas, Project Management fundamentals, Quality Management, Process Development, and PMO Operations. Earned Value Apextech Project Managers are knowledgeable of and experienced in the use of Earned Value Management Systems as well as the American National Standards Institute (ANSI) Electronic Industries Alliance /(EIA) 748-A Guidelines. These Guidelines are high level, goal oriented guidelines directed toward improved decision making and resource usage and are scalable to program, project or, task order size and complexity.</t>
  </si>
  <si>
    <t>APPLIED COMPUTING TECHNOLOGIES, INC.</t>
  </si>
  <si>
    <t>LAKE ZURICH,IL</t>
  </si>
  <si>
    <t>www.actnow.com</t>
  </si>
  <si>
    <t>Engines and Mechanical Equipment|Food &amp; Sanitary Products and Services|Machinery, Equipment &amp; Tools|Medical &amp; Scientific Equipment</t>
  </si>
  <si>
    <t>Maggie</t>
  </si>
  <si>
    <t>Pabustan</t>
  </si>
  <si>
    <t>Applied Engineering Management Corporation</t>
  </si>
  <si>
    <t>maggie.pabustan@aemcorp.com</t>
  </si>
  <si>
    <t>703-464-7030</t>
  </si>
  <si>
    <t>www.aemcorp.com</t>
  </si>
  <si>
    <t>Amyx, Inc. is a financially strong ISO 9001-2008 certified small business founded in 1999 and headquartered in Alexandria, Virginia. Amyx’s services include Systems Engineering and Technical Assistance, Business Process Re-engineering, Information Technology, Software Design and Development, and Program and Acquisition Management. These services, backed by proven solutions, are delivered by a workforce of exceptional professionals, many of whom possess over 25 years of experience. Amyx personnel have strong core values rooted in public service and hold an intense belief that service to the Government can make a difference. Additional information on our services is provided below.Systems Engineering and Technical Assistance – system requirements analysis and traceability, system design, test and evaluation, user training, quality assurance, risk management, and configuration management.Business Process Re-engineering – strategic planning, change management, communications management, continuous improvement, standard operation procedure development, lean six sigma, and enterprise architecture.Information Technology – network administration, help desk support, end user training, and configuration management.Software Design and Development – enterprise architecture, data modeling, application development, web design and development, enterprise data warehouse design, SharePoint portal development, and dashboard development.Program and Acquisition Management – Development and maintenance of Program Management Plans and Integrated Master Schedules, Earned Value management, Budget Planning and Execution, economic analysis, OMB 300 preparation, statement of work development, acquisition support, and contract management.Amyx is the prime contractor on over 90 percent of our work and 100% of our customers unequivocally state that they would contract with us again. Examples of our current clients include DoD agencies, specifically the Defense Logistics Agency and the U.S. Transportation Command, and Federal Civilian agencies including the Federal Communications Commission and the National Oceanic and Atmospheric Administration.Amyx’s recent recognitions and awards include: the Inc. 5000, DiversityBusiness.com’s Top Small Businesses in America and Top Small Businesses in Virginia, Deloitte Technology’s Maryland and Virginia Fast 50, and Grant Thornton’s SmartCEO Future 50.Amyx is a member of and proudly supports the following organizations: Armed Forces Communications and Electronics Association (AFCEA), Help Desk Institute (HDI), Professional Services Council (PSC), National Defense Industrial Association (NDIA), National Defense Transportation Association (NDTA), and Association of Corporate Growth (ACG).PROGRAM &amp; ACQUISITION MANAGEMENT Program Planning Program Management Plans Master Schedules Work Breakdown Structures Finance and Accounting Economic Analysis Exhibit OMB 300s Cost Analysis Earned Value Analysis Acquisition Support Acquisition Strategy RFI, RFP, and RFQ Development Performance Work Statements Statements of Objectives Evaluation Criteria Industry Days Protest and Termination Documentation SYSTEMS ENGINEERING Systems Requirements Analysis Performance Specifications Business Process Flows Functional Requirements Documents Continuity of Operations Plans Requirements Traceability Matrices Systems Design Functional Baseline Reviews Systems Design Specifications Initial Capability Documents Joint Application Development (JAD) Sessions Quality Assurance QA Plans Performance Metrics and Service Level Agreements Risk Management Risk Assessments Risk Mitigation Plans BUSINESS PROCESS TRANSFORMATION Strategic Planning Alternatives Analysis Strategic Plans Business Plans Business Process Integration Plans Communication Plans Program Objectives and Milestone Charts Enterprise Architecture Enterprise Data Strategies As-Is/To-Be Analysis Architecture Framework Views Business Case Uses Architecture Reviews Continuous Improvement Support Lean Six Sigma Analysis Quality Management System Plans, Operational Procedures, and Work Instructions SYSTEM INTEGRATION &amp; IMPLEMENTATION Independent Verification &amp; Validation System Testing Test Plans and Procedures Documentation Reviews Software Beta Tests Test Reports Problem Reports Network Administration SharePoint Administration User Account Management Server Upgrades and Maintenance Security Incident Reports Web Content Management Training Training Curriculums Individual and Group Training Classes Amyx Contract Vehicles Doing Business with Amyx Amyx services can be easily retained by using various General Services Administration (GSA) schedule contracts, Government Wide Acquisition Contracts (GWACs), Indefinite Delivery/Indefinite Quantity (ID/IQ contracts), and Blanket Purchase Agreements (BPAs). Some valuable advantages of using these vehicles include: Streamlined request for quote and award process A broad range of services Pre-negotiated services and rates Rapid closure on issuing orders Minimal administration burden Follow the links below for additional details about our contract vehicles. For more information on any of our contract vehicles, please "a href="/contact-us""contact us."/a" General Services Administration (GSA) "a href="/gsa-it""Information Technology - Schedule 70 (IT70)"/a" "a href="/mobis""Mission Oriented Business integrated Services - Schedule 874 (MOBIS)"/a" Alliant Small Business Alliant Defense Logistics Agency (DLA) "a href="/dla-bpa""Project Management Services Blanket Purchase Agreement (BPA)"/a" Data Management Blanket Purchase Agreement Defense Information Systems Agency "a href="/encore-its""ENCORE II Information Technology Solutions Contract (ENCORE II)"/a" Net Enabled Command and Control (NECC) "a href="/disa-nexgen""NexGen"/a" United States Transportation Command (USTRANSCOM), Automatic Information Technology Support Department of Defense (DoD), Defense Medical Logistics Standard Support (DMLSS) "a href="/seaport-e""Navy, Seaport Enhanced (Seaport-e)"/a" Navy Space and Warfare Systems Command Joint Medical Information Systems (JMIS) Program Support &amp; Technical Services for Independent Systems Engineering Command and Control PMW-150 "a href="/eds""Army, Information Technology Enterprise Solutions - 2 Services (ITES 2S)"/a" Federal Aviation Administration (FAA), Electronic FAA Accelerated and Simplified Tasks (eFAST) "a href="/commits-nexgen""Department of Commerce, Commerce Information Technology Solutions Next Generation (COMMITS NexGen)"/a" Department of Homeland Security, Transportation Security Agency, Acquisition and Program Management Blanket Purchase Agreement United States Strategic Command, Systems and Mission Support (USAMS II) "a href="/dept-ed-fsa""Department of Education, Enterprise Program and Project Management Support"/a" National Oceanic and Atmospheric Administration (NOAA) Office of Acquisiton and Grants, Acquisition, Financial Assistance, Management and Administrative Services Virginia Small Business, Business Process Analysis and Re-engineering Services Amyx Contract Vehicles Doing Business with Amyx Amyx services can be easily retained by using various General Services Administration (GSA) schedule contracts, Government Wide Acquisition Contracts (GWACs), Indefinite Delivery/Indefinite Quantity (ID/IQ contracts), and Blanket Purchase Agreements (BPAs). Some valuable advantages of using these vehicles include: Streamlined request for quote and award process A broad range of services Pre-negotiated services and rates Rapid closure on issuing orders Minimal administration burden Follow the links below for additional details about our contract vehicles. For more information on any of our contract vehicles, please "a href="/contact-us""contact us."/a" General Services Administration (GSA) "a href="/gsa-it""Information Technology - Schedule 70 (IT70)"/a" "a href="/mobis""Mission Oriented Business integrated Services - Schedule 874 (MOBIS)"/a" Alliant Small Business Alliant Defense Logistics Agency (DLA) "a href="/dla-bpa""Project Management Services Blanket Purchase Agreement (BPA)"/a" Data Management Blanket Purchase Agreement Defense Information Systems Agency "a href="/encore-its""ENCORE II Information Technology Solutions Contract (ENCORE II)"/a" Net Enabled Command and Control (NECC) "a href="/disa-nexgen""NexGen"/a" United States Transportation Command (USTRANSCOM), Automatic Information Technology Support Department of Defense (DoD), Defense Medical Logistics Standard Support (DMLSS) "a href="/seaport-e""Navy, Seaport Enhanced (Seaport-e)"/a" Navy Space and Warfare Systems Command Joint Medical Information Systems (JMIS) Program Support &amp; Technical Services for Independent Systems Engineering Command and Control PMW-150 "a href="/eds""Army, Information Technology Enterprise Solutions - 2 Services (ITES 2S)"/a" Federal Aviation Administration (FAA), Electronic FAA Accelerated and Simplified Tasks (eFAST) "a href="/commits-nexgen""Department of Commerce, Commerce Information Technology Solutions Next Generation (COMMITS NexGen)"/a" Department of Homeland Security, Transportation Security Agency, Acquisition and Program Management Blanket Purchase Agreement United States Strategic Command, Systems and Mission Support (USAMS II) "a href="/dept-ed-fsa""Department of Education, Enterprise Program and Project Management Support"/a" National Oceanic and Atmospheric Administration (NOAA) Office of Acquisiton and Grants, Acquisition, Financial Assistance, Management and Administrative Services Virginia Small Business, Business Process Analysis and Re-engineering Services Amyx Contract Vehicles Doing Business with Amyx Amyx services can be easily retained by using various General Services Administration (GSA) schedule contracts, Government Wide Acquisition Contracts (GWACs), Indefinite Delivery/Indefinite Quantity (ID/IQ contracts), and Blanket Purchase Agreements (BPAs). Some valuable advantages of using these vehicles include: Streamlined request for quote and award process A broad range of services Pre-negotiated services and rates Rapid closure on issuing orders Minimal administration burden Follow the links below for additional details about our contract vehicles. For more information on any of our contract vehicles, please "a href="/contact-us""contact us."/a" General Services Administration (GSA) "a href="/gsa-it""Information Technology - Schedule 70 (IT70)"/a" "a href="/mobis""Mission Oriented Business integrated Services - Schedule 874 (MOBIS)"/a" Alliant Small Business Alliant Defense Logistics Agency (DLA) "a href="/dla-bpa""Project Management Services Blanket Purchase Agreement (BPA)"/a" Data Management Blanket Purchase Agreement Defense Information Systems Agency "a href="/encore-its""ENCORE II Information Technology Solutions Contract (ENCORE II)"/a" Net Enabled Command and Control (NECC) "a href="/disa-nexgen""NexGen"/a" United States Transportation Command (USTRANSCOM), Automatic Information Technology Support Department of Defense (DoD), Defense Medical Logistics Standard Support (DMLSS) "a href="/seaport-e""Navy, Seaport Enhanced (Seaport-e)"/a" Navy Space and Warfare Systems Command Joint Medical Information Systems (JMIS) Program Support &amp; Technical Services for Independent Systems Engineering Command and Control PMW-150 "a href="/eds""Army, Information Technology Enterprise Solutions - 2 Services (ITES 2S)"/a" Federal Aviation Administration (FAA), Electronic FAA Accelerated and Simplified Tasks (eFAST) "a href="/commits-nexgen""Department of Commerce, Commerce Information Technology Solutions Next Generation (COMMITS NexGen)"/a" Department of Homeland Security, Transportation Security Agency, Acquisition and Program Management Blanket Purchase Agreement United States Strategic Command, Systems and Mission Support (USAMS II) "a href="/dept-ed-fsa""Department of Education, Enterprise Program and Project Management Support"/a" National Oceanic and Atmospheric Administration (NOAA) Office of Acquisiton and Grants, Acquisition, Financial Assistance, Management and Administrative Services Virginia Small Business, Business Process Analysis and Re-engineering Services Amyx Contract Vehicles Doing Business with Amyx Amyx services can be easily retained by using various General Services Administration (GSA) schedule contracts, Government Wide Acquisition Contracts (GWACs), Indefinite Delivery/Indefinite Quantity (ID/IQ contracts), and Blanket Purchase Agreements (BPAs). Some valuable advantages of using these vehicles include: Streamlined request for quote and award process A broad range of services Pre-negotiated services and rates Rapid closure on issuing orders Minimal administration burden Follow the links below for additional details about our contract vehicles. For more information on any of our contract vehicles, please "a href="/contact-us""contact us."/a" General Services Administration (GSA) "a href="/gsa-it""Information Technology - Schedule 70 (IT70)"/a" "a href="/mobis""Mission Oriented Business integrated Services - Schedule 874 (MOBIS)"/a" Alliant Small Business Alliant Defense Logistics Agency (DLA) "a href="/dla-bpa""Project Management Services Blanket Purchase Agreement (BPA)"/a" Data Management Blanket Purchase Agreement Defense Information Systems Agency "a href="/encore-its""ENCORE II Information Technology Solutions Contract (ENCORE II)"/a" Net Enabled Command and Control (NECC) "a href="/disa-nexgen""NexGen"/a" United States Transportation Command (USTRANSCOM), Automatic Information Technology Support Department of Defense (DoD), Defense Medical Logistics Standard Support (DMLSS) "a href="/seaport-e""Navy, Seaport Enhanced (Seaport-e)"/a" Navy Space and Warfare Systems Command Joint Medical Information Systems (JMIS) Program Support &amp; Technical Services for Independent Systems Engineering Command and Control PMW-150 "a href="/eds""Army, Information Technology Enterprise Solutions - 2 Services (ITES 2S)"/a" Federal Aviation Administration (FAA), Electronic FAA Accelerated and Simplified Tasks (eFAST) "a href="/commits-nexgen""Department of Commerce, Commerce Information Technology Solutions Next Generation (COMMITS NexGen)"/a" Department of Homeland Security, Transportation Security Agency, Acquisition and Program Management Blanket Purchase Agreement United States Strategic Command, Systems and Mission Support (USAMS II) "a href="/dept-ed-fsa""Department of Education, Enterprise Program and Project Management Support"/a" National Oceanic and Atmospheric Administration (NOAA) Office of Acquisiton and Grants, Acquisition, Financial Assistance, Management and Administrative Services Virginia Small Business, Business Process Analysis and Re-engineering Services</t>
  </si>
  <si>
    <t>APPLIED INFORMATION SCIENCES INC</t>
  </si>
  <si>
    <t>sales@appliedis.com</t>
  </si>
  <si>
    <t>703.860.7800</t>
  </si>
  <si>
    <t>BOSTON,MA</t>
  </si>
  <si>
    <t>http://www.appliedis.com/</t>
  </si>
  <si>
    <t>Architecture Engineering and Construction|Electric &amp; Electronic Components &amp; Parts|Environment &amp; Conservation Services|Information Technology|Machinery, Equipment &amp; Tools|Medical &amp; Scientific Equipment|Operations &amp; Maintenance|Other Products &amp; Materials|Professional Services|Research &amp; Development</t>
  </si>
  <si>
    <t>APPLIED INTEGRATED TECHNOLOGIES</t>
  </si>
  <si>
    <t>info@ait-i.com</t>
  </si>
  <si>
    <t>410-872-0022</t>
  </si>
  <si>
    <t>http://www.ait-i.com</t>
  </si>
  <si>
    <t>Support in the areas of aeronautics and space technologies: Flight System Engineering, Multi-Disciplinary Analyses, Advanced GN&amp;C, and Mission Operations. State-of-the-art solutions for Engineering, Data Visualization, and Software Systems Integration</t>
  </si>
  <si>
    <t>Greg</t>
  </si>
  <si>
    <t>Ostinato</t>
  </si>
  <si>
    <t>APPLIED VISUAL TECHNOLOGY INC</t>
  </si>
  <si>
    <t>gostinato@avtsim.com</t>
  </si>
  <si>
    <t>407-381-5311</t>
  </si>
  <si>
    <t>www.avtsim.com</t>
  </si>
  <si>
    <t>Architecture Engineering and Construction|Electric &amp; Electronic Components &amp; Parts|Environment &amp; Conservation Services|Furniture &amp; Appliances|Information Technology|Machinery, Equipment &amp; Tools|Operations &amp; Maintenance|Other Products &amp; Materials|Professional Services|Research &amp; Development</t>
  </si>
  <si>
    <t>Darryl</t>
  </si>
  <si>
    <t>Britt</t>
  </si>
  <si>
    <t>Apprio Inc</t>
  </si>
  <si>
    <t>dbritt@apprioinc.com</t>
  </si>
  <si>
    <t>202-863-9281</t>
  </si>
  <si>
    <t>www.apprioinc.com</t>
  </si>
  <si>
    <t>Enterprise system development (n-tier), java application development, architecture design and system integration (legacy apps, M&amp;As), process reengineering and strategic planning, B2B &amp; G2G global enterprise systems, IBM Premier Business Partner,</t>
  </si>
  <si>
    <t>Architecture Engineering and Construction|Information Technology|Medical &amp; Scientific Equipment|Professional Services|Research &amp; Development</t>
  </si>
  <si>
    <t>Appsential LLC</t>
  </si>
  <si>
    <t>HR@appsential.com</t>
  </si>
  <si>
    <t>240-778-6920</t>
  </si>
  <si>
    <t>Germantown</t>
  </si>
  <si>
    <t>http://www.appsential.com</t>
  </si>
  <si>
    <t>3M is a technology company with a worldwide presence in the following markets: consumer and office; display and graphics; electro and communications; health care; industrial; safety, security and protection services; and transportation. 3M is a global enterprise characterized by substantial inter-company cooperation in research, manufacturing and marketing of products.</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</si>
  <si>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Equipment|Other Products &amp; Materials|Professional Services|Purchase or Lease of Facilities &amp; Equipment|Research &amp; Development</t>
  </si>
  <si>
    <t>Barry</t>
  </si>
  <si>
    <t>Weinstein</t>
  </si>
  <si>
    <t>APRISA TECHNOLOGY LIMITED LIAB</t>
  </si>
  <si>
    <t>SALES@EAPRISA.COM</t>
  </si>
  <si>
    <t>516-629-4771</t>
  </si>
  <si>
    <t>Roslyn</t>
  </si>
  <si>
    <t>http://www.eaprisa.com</t>
  </si>
  <si>
    <t>Apprio’s significant expertise deploying business solutions has allowed it to thrive in the new technology enable Economy. Apprio provides a guiding hand to companies all over the world, of all sizes and across all industries by helping them adapt to this new environment. We are the steady hand with the vision and experience to help you through this organizational metamorphosis. Customer Service…It’s our mission!Our strength is in our people. Our consultants average over ten years of industry experience and the vast majority hold advanced degrees. We focus on our clients’ needs and strive not only to understand their business, but to understand how their business is positioned within the market.We embrace technology. Whether the need is to improve performance and ease-of-deployment across database and application tiers, to develop integrated and personalized portal views or to unify a client’s business processing – from marketing, sales and procurement – to manufacturing, supply chain, and service – to financial operations, project management, and human resources – to business intelligence systems, we deliver complete solutions.Our Value Proposition is clear. We combine proven technology with the functional and technical expertise required to ensure success. We make you more efficient and effective in your business. At Apprio we constantly seek out new ways of “Powering Your Bottom Line.”</t>
  </si>
  <si>
    <t>Health Services|Information Technology|Other Products &amp; Materials|Professional Services|Research &amp; Development</t>
  </si>
  <si>
    <t>Allan</t>
  </si>
  <si>
    <t>Mercer</t>
  </si>
  <si>
    <t>APS/ARTI LLC</t>
  </si>
  <si>
    <t>Allan.Mercer@aajv.com</t>
  </si>
  <si>
    <t>703-682-4800</t>
  </si>
  <si>
    <t>Defense &amp; Aerospace|Environment &amp; Conservation Services|Health Services|Information Technology|Other Products &amp; Materials|Professional Services|Research &amp; Development</t>
  </si>
  <si>
    <t>Wilson</t>
  </si>
  <si>
    <t>Jacob</t>
  </si>
  <si>
    <t>APSI CONSTRUCTION MANAGEMENT</t>
  </si>
  <si>
    <t>wilson.jacob@apsicm.com</t>
  </si>
  <si>
    <t>949-679-0202</t>
  </si>
  <si>
    <t>Irvine</t>
  </si>
  <si>
    <t>http://www.aspicm.com</t>
  </si>
  <si>
    <t>ACT is a dynamic, Veteran Owned Small Business specializing in Information Technologies Solutions. Their primary corporate goals are to provide the highest level of service and support to its customers at competitive rates and to strive to attract and retain the highest caliber of technically proficient and career orientated professionals. ACT provides full system life-cycle design, development, planning, implementation, and management support. ACT services include systems requirements analysis, specification, design, development, and implementation of IT solutions. Specific focus areas are:• Project Management • Enterprise Operations Planning and Support • Help Desk Systems Design, Implementation and Support • Web Development and Enabling • Infrastructure Specification and Planning • Business Process Engineering • Enterprise Data Management • Full scale Quality Assurance/Quality Control Testing and Training • Enterprise Resource Planning • Healthcare Solutions</t>
  </si>
  <si>
    <t>Electric &amp; Electronic Components &amp; Parts|Health Services|Information Technology|Other Products &amp; Materials|Professional Services|Research &amp; Development</t>
  </si>
  <si>
    <t>APTIMA INC</t>
  </si>
  <si>
    <t>aptima_info@aptima.com</t>
  </si>
  <si>
    <t>781-935-3966</t>
  </si>
  <si>
    <t>www.aptima.com</t>
  </si>
  <si>
    <t>The Design Knowledge Company (TDKC) is located in Dayton, Ohio, home of the Wright brothers, Charles Kettering, and John Patterson. We believe that the continuation of this heritage of invention is critical to the viability of the economy and the security of our nation. At TDKC our mission is to provide distinctively innovative solutions in the service of the country. Since 2001 TDKC has been delivering decision support systems and tools that turn our customers' information into knowledge or actionable intelligence. Our products range from mobile air traffic control solutions to web-based frameworks for satellite telemetry data mining. We specialize in leading-edge research and technology development in three key areas: Military Command and Control (C4ISR) Knowledge Engineering Warfighter Information SystemsOur current STEED© product offers a next-generation software framework and visualization capability for satellite telemetry data. STEED enables the rapid deployment of customized data fusion, mining and visualization applications. STEED is currently being used to support Air Force warfighter applications in the defensive counterspace domain. Similarly, our MCATS© product provides a mobile air traffic control (ATC) and situational awareness capability for special operation forces personnel. MCATS provides real-time situational information to the battlefield and enabled agent-based decision support and data fusion capability. Examples of our other research and development include: Semantic-based, automated metadata generation for ISR systems Specialized argumentation constructs for decision support Thin-client, web-based collaboration tools Knowledge acquisition and management tools for decision support Our applied research, technology assessment, software development and technology transfer services ensure the successful deployment of innovative solutions for our clients.At TDKC, we provide Innovation By Design©</t>
  </si>
  <si>
    <t>Jim</t>
  </si>
  <si>
    <t>Torres</t>
  </si>
  <si>
    <t>Aquate Corporation</t>
  </si>
  <si>
    <t>jtorres@aqtss.com</t>
  </si>
  <si>
    <t>256-837-1774</t>
  </si>
  <si>
    <t>www.aquatecorp.com</t>
  </si>
  <si>
    <t>Headquartered in Blythe, Georgia, specializing in facilities management, operational,information security systems and services, joint information systems planning, design, development, integration, training, and Computer Based Training software.</t>
  </si>
  <si>
    <t>Melissa</t>
  </si>
  <si>
    <t>Hook</t>
  </si>
  <si>
    <t>AQUILENT INC</t>
  </si>
  <si>
    <t>melissa.hook@aquilent.com</t>
  </si>
  <si>
    <t>301-939-1526</t>
  </si>
  <si>
    <t>Laurel</t>
  </si>
  <si>
    <t>www.aquilent.com/</t>
  </si>
  <si>
    <t>Architecture Engineering and Construction|Chemicals, Fuels, Lubricants &amp; Oil|Defense &amp; Aerospace|Electric &amp; Electronic Components &amp; Parts|Engines and Mechanical Equipment|Food &amp; Sanitary Products and Services|Health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</si>
  <si>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AQYR TECHNOLOGIES, INC</t>
  </si>
  <si>
    <t>info@AQYRtech.com</t>
  </si>
  <si>
    <t>603-402-7100</t>
  </si>
  <si>
    <t xml:space="preserve">NASHUA,NH     </t>
  </si>
  <si>
    <t>Electric &amp; Electronic Components &amp; Parts|Information Technology|Research &amp; Development</t>
  </si>
  <si>
    <t>Jay Davison, President</t>
  </si>
  <si>
    <t>ARABIAN SERVICES COMPANY</t>
  </si>
  <si>
    <t>info@arabianservices.com</t>
  </si>
  <si>
    <t>91 9833807106</t>
  </si>
  <si>
    <t>N/A</t>
  </si>
  <si>
    <t>IPKeys Technologies, an SBA Certified 8(a) and women owned company, provide government, public safety and utility clients with Systems Engineering, Information Assurance, Modeling and Simulation, Telecommunications, and Software Development.</t>
  </si>
  <si>
    <t>Kristin</t>
  </si>
  <si>
    <t>Blackman</t>
  </si>
  <si>
    <t>ARAMARK CORPORATION</t>
  </si>
  <si>
    <t>bosler-ray@aramark.com</t>
  </si>
  <si>
    <t>215-238-3000</t>
  </si>
  <si>
    <t>Philadelphia</t>
  </si>
  <si>
    <t>http://www.aramark.com/</t>
  </si>
  <si>
    <t>Architecture Engineering and Construction|Clothing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Services|Purchase or Lease of Facilities &amp; Equipment|Research &amp; Development</t>
  </si>
  <si>
    <t>ARC ASPICIO LIMITED LIABILITY COMPANY</t>
  </si>
  <si>
    <t>info@arcaspicio.com</t>
  </si>
  <si>
    <t>703-465-2060</t>
  </si>
  <si>
    <t>http://www.arcaspicio.com</t>
  </si>
  <si>
    <t>Reseller Of Computer Hardware, Software And Network Equipment</t>
  </si>
  <si>
    <t>Architecture Engineering and Construction|Clothing &amp; Textiles|Defense &amp; Aerospace|Electric &amp; Electronic Components &amp; Parts|Engines and Mechanical Equipment|Food &amp; Sanitary Products and Services|Furniture &amp; Appliances|Information Technology|Machinery, Equipment &amp; Tools|Medical &amp; Scientific Equipment|Operations &amp; Maintenance|Other Products &amp; Materials|Professional Services|Research &amp; Development</t>
  </si>
  <si>
    <t>Renee</t>
  </si>
  <si>
    <t>Rose</t>
  </si>
  <si>
    <t>VersAbility Resources</t>
  </si>
  <si>
    <t>rrose@versability.org</t>
  </si>
  <si>
    <t>757-896-8465</t>
  </si>
  <si>
    <t>Full service, digital centric advertising agency.</t>
  </si>
  <si>
    <t>ARCADIS N.V.</t>
  </si>
  <si>
    <t>31 20 201 1011</t>
  </si>
  <si>
    <t>Amsterdam</t>
  </si>
  <si>
    <t>Netherlands</t>
  </si>
  <si>
    <t>www.arcadis.com</t>
  </si>
  <si>
    <t>Architecture Engineering and Construction|Chemicals, Fuels, Lubricants &amp; Oil|Electric &amp; Electronic Components &amp; Parts|Furniture &amp; Appliances|Information Technology|Machinery, Equipment &amp; Tools|Other Products &amp; Materials|Professional Services|Research &amp; Development</t>
  </si>
  <si>
    <t>ARCH CHEMICALS SPECIALTY PRODU</t>
  </si>
  <si>
    <t>CAMUY,PR</t>
  </si>
  <si>
    <t>Manufacture of specialized military apparel, especially NWU, ACS, and FR ACU</t>
  </si>
  <si>
    <t>Clothing &amp; Textiles</t>
  </si>
  <si>
    <t>ARCHER DANIELS MIDLAND COMPANY</t>
  </si>
  <si>
    <t>312-634-8100</t>
  </si>
  <si>
    <t>Architecture Engineering and Construction|Clothing &amp; Textiles|Defense &amp; Aerospace|Electric &amp; Electronic Components &amp; Parts|Information Technology|Machinery, Equipment &amp; Tools|Medical &amp; Scientific Equipment|Other Products &amp; Materials|Professional Services|Research &amp; Development</t>
  </si>
  <si>
    <t>ARCHITECTURE TECHNOLOGY CORPORATION</t>
  </si>
  <si>
    <t>info@atcorp.com</t>
  </si>
  <si>
    <t>952-829-5864</t>
  </si>
  <si>
    <t>Minneapolis</t>
  </si>
  <si>
    <t>www.atcorp.com</t>
  </si>
  <si>
    <t>Megan</t>
  </si>
  <si>
    <t>Pulliam</t>
  </si>
  <si>
    <t>ARCSOURCE GROUP, INC</t>
  </si>
  <si>
    <t>mpulliam@arcsourcegroup.com</t>
  </si>
  <si>
    <t>410-707-2949</t>
  </si>
  <si>
    <t xml:space="preserve">Columbia </t>
  </si>
  <si>
    <t>http://www.arcsourcegroup.com</t>
  </si>
  <si>
    <t>Arc Aspicio is a consulting and technology company that provides a broad set of strategy, management consulting, outreach, design, data analytics, information sharing, and information technology services to the Federal Government.</t>
  </si>
  <si>
    <t>John</t>
  </si>
  <si>
    <t>Williamson</t>
  </si>
  <si>
    <t>ARCTEC ALASKA</t>
  </si>
  <si>
    <t>john.williamson@arctecalaska.com</t>
  </si>
  <si>
    <t>907-552-7210</t>
  </si>
  <si>
    <t>Architecture Engineering and Construction|Chemicals, Fuels, Lubricants &amp; Oil|Defense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</si>
  <si>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Brandon</t>
  </si>
  <si>
    <t>Labonte</t>
  </si>
  <si>
    <t>ARDENT MANAGEMENT CONSULTING, INC.</t>
  </si>
  <si>
    <t>brandon.labonte@ardentmc.com</t>
  </si>
  <si>
    <t>703-964-8010</t>
  </si>
  <si>
    <t>http://www.ardentmc.com</t>
  </si>
  <si>
    <t>ArcSource Group provides a broad range of IT support services; program (PMO) and project management; training design and delivery; administrative support services; business and requirements analysis; grant program support; application development</t>
  </si>
  <si>
    <t>ARES TECHNICAL SERVICES CORPORATION</t>
  </si>
  <si>
    <t>650-401-7100</t>
  </si>
  <si>
    <t>Burlingame</t>
  </si>
  <si>
    <t>http://www.arescorporation.com</t>
  </si>
  <si>
    <t>ARETE ASSOCIATES, INC.</t>
  </si>
  <si>
    <t>Info@arete.com</t>
  </si>
  <si>
    <t>(703) 885-8700</t>
  </si>
  <si>
    <t>CHANTILLY,VA</t>
  </si>
  <si>
    <t>http://www.arete.com</t>
  </si>
  <si>
    <t>ARGO INTERNATIONAL CORPORATION</t>
  </si>
  <si>
    <t>201-561-7010</t>
  </si>
  <si>
    <t>Lyndhurst</t>
  </si>
  <si>
    <t>Defense &amp; Aerospace|Electric &amp; Electronic Components &amp; Parts|Health Services|Information Technology|Machinery, Equipment &amp; Tools|Other Products &amp; Materials|Professional Services|Research &amp; Development</t>
  </si>
  <si>
    <t>Mark</t>
  </si>
  <si>
    <t>Powell</t>
  </si>
  <si>
    <t>Argo Systems, LLC</t>
  </si>
  <si>
    <t>mpowell@argo-sys.com</t>
  </si>
  <si>
    <t>410-768-2444</t>
  </si>
  <si>
    <t>www.argo-sys.com</t>
  </si>
  <si>
    <t>Governement Services Provider in the Technology Sector</t>
  </si>
  <si>
    <t>Architecture Engineering and Construction|Defense &amp; Aerospace|Electric &amp; Electronic Components &amp; Parts|Environment &amp; Conservation Services|Food &amp; Sanitary Products and Services|Furniture &amp; Appliances|Information Technology|Land Vehicles &amp; Equipment|Machinery, Equipment &amp; Tools|Operations &amp; Maintenance|Other Products &amp; Materials|Professional Services|Purchase or Lease of Facilities &amp; Equipment|Research &amp; Development</t>
  </si>
  <si>
    <t>Morgan</t>
  </si>
  <si>
    <t>Olsen</t>
  </si>
  <si>
    <t>Arizona State University</t>
  </si>
  <si>
    <t>Morgan.R.Olsen@asu.edu</t>
  </si>
  <si>
    <t>480-727-9920</t>
  </si>
  <si>
    <t>Tempe</t>
  </si>
  <si>
    <t>Electric &amp; Electronic Components &amp; Parts|Information Technology|Professional Services|Research &amp; Development</t>
  </si>
  <si>
    <t>Amy</t>
  </si>
  <si>
    <t>Colleary</t>
  </si>
  <si>
    <t>ARMA GLOBAL CORPORATION</t>
  </si>
  <si>
    <t>amy.colleary@arma-global.com</t>
  </si>
  <si>
    <t>813-532-8173</t>
  </si>
  <si>
    <t>www.arma-global.com</t>
  </si>
  <si>
    <t>ARNOLD, TRUMAN COMPANIES</t>
  </si>
  <si>
    <t>tysfbo@tacair.com</t>
  </si>
  <si>
    <t>865-970-9000</t>
  </si>
  <si>
    <t>ALCOA,TN</t>
  </si>
  <si>
    <t>www.tacair.com</t>
  </si>
  <si>
    <t>ARNOLD, TRUMAN COMPANIES (INC)</t>
  </si>
  <si>
    <t>fsmfbo@tacair.com</t>
  </si>
  <si>
    <t>479-646-1611</t>
  </si>
  <si>
    <t>FORT SMITH,AR</t>
  </si>
  <si>
    <t>ARP HOLDINGS PTE. LTD.</t>
  </si>
  <si>
    <t>txkfbo@tacair.com</t>
  </si>
  <si>
    <t>870-773-6969</t>
  </si>
  <si>
    <t>TEXARKANA,TX</t>
  </si>
  <si>
    <t>Architecture Engineering and Construction|Chemicals, Fuels, Lubricants &amp; Oil|Engines and Mechanical Equipment|Machinery, Equipment &amp; Tools|Medical &amp; Scientific Equipment|Operations &amp; Maintenance|Other Products &amp; Materials|Professional Services|Purchase or Lease of Facilities &amp; Equipment|Research &amp; Development</t>
  </si>
  <si>
    <t>Robert</t>
  </si>
  <si>
    <t>Deegan</t>
  </si>
  <si>
    <t>Array Information Technology, Inc.</t>
  </si>
  <si>
    <t>bob.deegan@arrayinfotech.com</t>
  </si>
  <si>
    <t>301-345-8188</t>
  </si>
  <si>
    <t>Greenbelt</t>
  </si>
  <si>
    <t>www.arrayinfotech.com</t>
  </si>
  <si>
    <t>Architecture Engineering and Construction|Defense &amp; Aerospace|Environment &amp; Conservation Services|Machinery, Equipment &amp; Tools|Other Products &amp; Materials|Research &amp; Development</t>
  </si>
  <si>
    <t>Denika</t>
  </si>
  <si>
    <t>Dwyer</t>
  </si>
  <si>
    <t>ARROW ENTERPRISE COMPUTING SOLUTIONS INC.</t>
  </si>
  <si>
    <t>ddwyer@arrow.com</t>
  </si>
  <si>
    <t>303-824-7719</t>
  </si>
  <si>
    <t>Englewood</t>
  </si>
  <si>
    <t>Small Disadvantaged Business (Self Certified)|SDB Subcontinent Asian Owned|8(a) Certified</t>
  </si>
  <si>
    <t>http://www.arrow.com</t>
  </si>
  <si>
    <t>Ace Info Solutions (AceInfo) is an information technology consulting firm providing services to government agencies, commercial clients and non profit agencies. AceInfo is certified by U.S. Small Business Administration as a small disadvantaged and 8(a) company. AceInfo is actively involved with cutting edge technologies including E-Commerce strategies and deployments, data warehousing implementations, client/server solutions, Internet/Intranet applications and object oriented design/development. AceInfo assists clients in choosing the best services mix to meet the technology, the ramp-up challenges, and the contractor staffing requirements resulting from project-to-project transitions or changing of requirements in the business and technology arenas.</t>
  </si>
  <si>
    <t>Arrowpoint Corporation</t>
  </si>
  <si>
    <t>info@arrowpoint.net</t>
  </si>
  <si>
    <t>703-778-3900</t>
  </si>
  <si>
    <t>8(a) Certified|Economically Disadvantaged Women Owned Small Business|HUBZone Program|Small Business (in one or more NAICS)|Small Disadvantaged Business (Self Certified)|Women Owned</t>
  </si>
  <si>
    <t>www.arrowpoint.net</t>
  </si>
  <si>
    <t>VSolvit (pronounced We Solve IT) * Award Winning ~ 8 (a) * HUBZone * WOSB * ~ 300 employees * CMMI - Level (3) &amp; ISO 9001:2008 * Secret Clearance &amp; DCAA audited *** SERVICES: GIS * Business Intelligence * Data Warehouse * Program Management * System &amp; Application Mordernization * Maximo: VSolvit supports the largest Maximo project in the world* Contract Vehicles: SeaPort-e * GSA 70 * USDA DFAD *** AWARDS: 2015 - USDA RD WOSB of the Year * 2014 - $500M Single Award USDA FSA Software Development Contract * 2013 - $53M Single Award NAVFAC EBS Software Development Contract, LA Minority Business Person of the Year * 2012 - Application launched from The White House &amp; SBA Region IX Minority Business Person (invited to The White House) * 2011 - USDA WOSB of the Year</t>
  </si>
  <si>
    <t>Defense &amp; Aerospace|Environment &amp; Conservation Services|Food &amp; Sanitary Products and Services|Information Technology|Other Products &amp; Materials|Professional Services|Research &amp; Development</t>
  </si>
  <si>
    <t>ARSENAL MEDICAL INC</t>
  </si>
  <si>
    <t>info@asiaresourcepartners.com</t>
  </si>
  <si>
    <t>65 6733 3495</t>
  </si>
  <si>
    <t>Singapore</t>
  </si>
  <si>
    <t>https://www.asiaresourcepartners.com</t>
  </si>
  <si>
    <t>Jake</t>
  </si>
  <si>
    <t>Barrow</t>
  </si>
  <si>
    <t>ARTESIAN CONTRACTING CO INC</t>
  </si>
  <si>
    <t>jakebarrow@artesiancontracting.com</t>
  </si>
  <si>
    <t>229-878-0099</t>
  </si>
  <si>
    <t xml:space="preserve">Albany </t>
  </si>
  <si>
    <t>http://www.arsenalmedical.com</t>
  </si>
  <si>
    <t>Medical &amp; Scientific Equipment|Professional Services|Research &amp; Development</t>
  </si>
  <si>
    <t>ARTHREX INC</t>
  </si>
  <si>
    <t>mrich@artesiancontracting.com</t>
  </si>
  <si>
    <t>Albany,GA</t>
  </si>
  <si>
    <t>HUBZone Program|Small Business (in one or more NAICS)|Small Disadvantaged Business (Self Certified)</t>
  </si>
  <si>
    <t>http://www.artesiancontracting.com</t>
  </si>
  <si>
    <t>Artesian self-performs concrete foundations, walls &amp; flatwork; pre-engineered steel erection; metal &amp; wood framing; rough &amp; finish carpentry; demolition; pre-formed metal; insulation; doors &amp; windows; and specialties.</t>
  </si>
  <si>
    <t>Architecture Engineering and Construction|Defense &amp; Aerospace|Environment &amp; Conservation Services|Information Technology|Machinery, Equipment &amp; Tools|Operations &amp; Maintenance|Other Products &amp; Materials|Professional Services|Research &amp; Development</t>
  </si>
  <si>
    <t>ASCENSION HEALTH</t>
  </si>
  <si>
    <t>314-733-8000</t>
  </si>
  <si>
    <t>SAINT LOUIS,MO</t>
  </si>
  <si>
    <t>http://www.arthrex.com</t>
  </si>
  <si>
    <t>Clothing &amp; Textiles|Electric &amp; Electronic Components &amp; Parts|Health Services|Information Technology|Land Vehicles &amp; Equipment|Machinery, Equipment &amp; Tools|Medical &amp; Scientific Equipment|Other Products &amp; Materials|Research &amp; Development</t>
  </si>
  <si>
    <t>Lonnie</t>
  </si>
  <si>
    <t>Simpson</t>
  </si>
  <si>
    <t>ASCORP INC</t>
  </si>
  <si>
    <t>lonnie@debcousa.com</t>
  </si>
  <si>
    <t>208-476-3617</t>
  </si>
  <si>
    <t>Orofino</t>
  </si>
  <si>
    <t>https://ascension.org</t>
  </si>
  <si>
    <t>Stephanie</t>
  </si>
  <si>
    <t>Sanchez</t>
  </si>
  <si>
    <t>ASG Solutions Corp</t>
  </si>
  <si>
    <t>Stephanie@asgscorp.com</t>
  </si>
  <si>
    <t>619-694-4810</t>
  </si>
  <si>
    <t>San Diego</t>
  </si>
  <si>
    <t>http://www.debcousa.com</t>
  </si>
  <si>
    <t>Heavy Highways Utilities Work - Water, Sewer, Storm Drain Installation, Site Work, Subdivision Development, Irrigation System</t>
  </si>
  <si>
    <t>Mike</t>
  </si>
  <si>
    <t>Brown</t>
  </si>
  <si>
    <t>ASHRIDGE INC</t>
  </si>
  <si>
    <t>mikebrown@tds.net</t>
  </si>
  <si>
    <t>843-567-2037</t>
  </si>
  <si>
    <t>Saint Stephen</t>
  </si>
  <si>
    <t>https://www.asgscorp.com</t>
  </si>
  <si>
    <t>Information Technology,Custom Software,Database, Network, Applications, Programming. Document Management, Imaging, Backfile, Scanning, Engineering, Analysis, Design, Simulation, Modeling, Fem,Cad, Hpc, Tech Writing Process Development Workflow</t>
  </si>
  <si>
    <t>Furniture &amp; Appliances|Information Technology|Professional Services|Research &amp; Development</t>
  </si>
  <si>
    <t>ASI GOVERNMENT INC</t>
  </si>
  <si>
    <t>InsightStrategyResults@asigovt.com</t>
  </si>
  <si>
    <t>703.253.6301</t>
  </si>
  <si>
    <t>www.asigovernment.com</t>
  </si>
  <si>
    <t>After retiring from the US Navy as a Supply Corps CW04, Dick Clarke took his broad knowledge and entrepreneurial drive into the contracting sector. He founded Mancon in 1983, quickly expanding from building sophisticated shipping crates to providing an ever-increasing amount of products for the fleet. Mancon became a preferred vendor to manage inventories and warehouses.Soon Mancon was expanding its services to its public sector clients by offering personnel placement for critical military contracts, as well as business and industrial products to customers in the federal government and private industry. Mancon used its broad knowledge of systems to establish a strong niche in supply chain management. In 2008, it acquired Empire Machinery in Norfolk, a highly regarded industrial supplies firm with decades of service to local shipyards and other manufacturing and repair facilities.Today Mancon’s name is synonymous with quality and integrity, service and dedication. Those are the lessons Dick Clarke learned in service to his country and passed on to a second generation of dedicated professionals, schooled in logistics and commited to customer satisfaction.</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</si>
  <si>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Development|Social Services</t>
  </si>
  <si>
    <t>ASPECT TELECOMMUNICATIONS</t>
  </si>
  <si>
    <t>CONTACT@ASPECT.COM</t>
  </si>
  <si>
    <t>978-250-7900</t>
  </si>
  <si>
    <t xml:space="preserve">Phoenix </t>
  </si>
  <si>
    <t>Architecture Engineering and Construction|Chemicals, Fuels, Lubricants &amp; Oil|Defense &amp; Aerospace|Electric &amp; Electronic Components &amp; Parts|Environment &amp; Conservation Services|Food &amp; Sanitary Products and Services|Health Services|Information Technology|Machinery, Equipment &amp; Tools|Medical &amp; Scientific Equipment|Other Products &amp; Materials|Professional Services|Purchase or Lease of Facilities &amp; Equipment|Research &amp; Development|Social Services</t>
  </si>
  <si>
    <t>ASPEN SYSTEMS CORPORATION</t>
  </si>
  <si>
    <t>sales@aspsys.com</t>
  </si>
  <si>
    <t>800-992-9242</t>
  </si>
  <si>
    <t>Wheat Ridge</t>
  </si>
  <si>
    <t>ASRC BUILDERS, LLC</t>
  </si>
  <si>
    <t>info@abl.asrc.com</t>
  </si>
  <si>
    <t>(907) 433-2300</t>
  </si>
  <si>
    <t>https://www.aspsys.com/about-aspen-systems/</t>
  </si>
  <si>
    <t>Chemicals, Fuels, Lubricants &amp; Oil|Clothing &amp; Textiles|Defense &amp; Aerospace|Electric &amp; Electronic Components &amp; Parts|Environment &amp; Conservation Services|Information Technology|Land Vehicles &amp; Equipment|Machinery, Equipment &amp; Tools|Medical &amp; Scientific Equipment|Operations &amp; Maintenance|Other Products &amp; Materials|Professional Services|Research &amp; Development</t>
  </si>
  <si>
    <t>Charles</t>
  </si>
  <si>
    <t>Mandel</t>
  </si>
  <si>
    <t>ASSET PROTECTION &amp; SECURITY SERVICES, L.P.</t>
  </si>
  <si>
    <t>smandel@asset-security.pro.com</t>
  </si>
  <si>
    <t>361-906-1552</t>
  </si>
  <si>
    <t>Corpus Christi</t>
  </si>
  <si>
    <t>Veteran Owned|Service Disabled Veteran Owned</t>
  </si>
  <si>
    <t>http://www.asset-security-pro.com/index.htm</t>
  </si>
  <si>
    <t>Arma is a full service integrator focused on both government and commercial clients. We bring extensive, real-world experience in overseeing the design, implementation, execution and ongoing support of domestic and international programs.With the mounting global complexity of the war on terror, Arma prides itself in providing creative solutions to client challenges. Our customers and industry partners appreciate the flexible solutions Arma provides through tightly integrated core lines of business. As part of offering a single solution, Arma leverages these tightly integrated lines of business to deliver tailored responses to customer needs.Every employee and business owner within the company follows these core values:•The needs of our customer, whether they are a US service member or an ally, come first in everything we do.•We will do everything in our power to deliver the highest quality material and services, on time and on budget.•We will deliver unsurpassed customer service.Arma is headquartered in Tampa, FL and is a Service Disabled Veteran Owned Small Business (SDVOSB), as specified under FAR 52-219-1 and as defined in 38 U.S.C. 101(2). Additionally, Arma holds a Department of State Broker’s Registration.</t>
  </si>
  <si>
    <t>Defense &amp; Aerospace|Information Technology|Professional Services</t>
  </si>
  <si>
    <t>ASSIST CONSULTANTS INCORPORATED</t>
  </si>
  <si>
    <t>info@assistconsultants.com</t>
  </si>
  <si>
    <t>ANCHORAGE,AK</t>
  </si>
  <si>
    <t>http://asrcbuilders.com</t>
  </si>
  <si>
    <t>ASRC Builders is a turn-key Design-Build prime contractor with a focus on industrial/commercial construction serving a broad range of government and commercial customers in Alaska, Hawaii, the continental United States and internationally - including the Republic of the Marshall Islands and Guam. We are a self-perform contractor, with specialized experience in earthwork, concrete placement, steel erection, framing, roofing and siding. Additionally, we offer design, construction and operation of remote temporary housing facilities such as man camps and dining facilities ranging from 10 to 350+ person capacity.</t>
  </si>
  <si>
    <t>Architecture Engineering and Construction|Electric &amp; Electronic Components &amp; Parts|Professional Services</t>
  </si>
  <si>
    <t>ASSOCIATED MILK PRODUCERS INC</t>
  </si>
  <si>
    <t>webmail@ampi.com</t>
  </si>
  <si>
    <t>507-354-8295</t>
  </si>
  <si>
    <t>New Ulm</t>
  </si>
  <si>
    <t>http://www.assistconsultants.com</t>
  </si>
  <si>
    <t>Architecture Engineering and Construction|Defense &amp; Aerospace</t>
  </si>
  <si>
    <t>Assurance Technology Corporation</t>
  </si>
  <si>
    <t>info@assurtech.com</t>
  </si>
  <si>
    <t>New Ulm, MN</t>
  </si>
  <si>
    <t>http://www.ampi.com</t>
  </si>
  <si>
    <t>Food &amp; Sanitary Products and Services|Other Products &amp; Materials</t>
  </si>
  <si>
    <t>ASSURED INFORMATION SECURITY I</t>
  </si>
  <si>
    <t>315-336-3306</t>
  </si>
  <si>
    <t>Rome</t>
  </si>
  <si>
    <t>https://www.assurtech.com</t>
  </si>
  <si>
    <t>Defense &amp; Aerospace|Electric &amp; Electronic Components &amp; Parts|Information Technology|Other Products &amp; Materials|Professional Services|Research &amp; Development</t>
  </si>
  <si>
    <t>ASTARIS LLC</t>
  </si>
  <si>
    <t>314-983-7500</t>
  </si>
  <si>
    <t>Saint Louis</t>
  </si>
  <si>
    <t>https://www.ainfosec.com</t>
  </si>
  <si>
    <t>Assured Information Security, Inc. is a Small Business focused on developing technologies and capabilities to support effective operations within and across the entirety of the cyber domain. We are a leading pioneer and contributor in the disciplines of Information Operations (IO), including Computer Network Operations (CNO), across CNE, CNA, and CND.AIS, Inc. is particularly dedicated to defining, researching, and developing defensive and offensive cyber capabilities exclusively for DOD and IC research, addressing significant national cyber-security needs and vulnerability analysis. We alsodevelop cyber forensics, anti-forensic and counter-anti-forensics techniques; research the human-machine interface and its effect on cognition, efficiency, and decision-making; perform audit and penetration testing, perform vulnerability analysis, and apply Command and Control to cyber operations. AIS, Inc. staffsresearch facilities located on the "a href="http://www.griffissbusinesspark.com/""Griffiss Business &amp; Technology Park"/a", in Rome, NY, adjacent to the Air Force Research Laboratory's Information Directorate. The AIS, Inc. facility houses a collateral secret facility as well as 9 facilities built to ICD 705 requirements. The laboratory space is fully fitted with state-of-the-art equipment dedicated to the advancement of software and hardware technologies and solutions supporting next generation information systems and cyber research.In addition to AIS, Inc.’s facilities,AIS, Inc.scientists and engineers staff dedicated laboratory facilities within the Air Force Research Laboratory, Information Directorate, Rome, NY. where theymanage and staff a 15,000 square foot controlled-access computing environment with state-of-the-art processing and display equipment in direct support ofthe Laboratory's Air Force and non-Air Force customers."!--[if gte mso 9]" Normal 0 false false false EN-US X-NONE X-NONE MicrosoftInternetExplorer4 "![endif]--""!--[if gte mso 9]" "![endif]--""!--[if gte mso 10]" /* Style Definitions */ table.MsoNormalTable {mso-style-name:"Table Normal"; mso-tstyle-rowband-size:0; mso-tstyle-colband-size:0; mso-style-noshow:yes; mso-style-priority:99; mso-style-qformat:yes; mso-style-parent:""; mso-padding-alt:0in 5.4pt 0in 5.4pt; mso-para-margin-top:auto; mso-para-margin-right:0in; mso-para-margin-bottom:0in; mso-para-margin-left:0in; mso-para-margin-bottom:.0001pt; mso-pagination:widow-orphan; font-size:11.0pt; font-family:"Calibri","sans-serif"; mso-ascii-font-family:Calibri; mso-ascii-theme-font:minor-latin; mso-hansi-font-family:Calibri; mso-hansi-theme-font:minor-latin;}"![endif]--"AIS, Inc. maintains close relationships with over a dozen universities doing research in the cyber domain.The following North American Industry Classification System (NAICS) codes apply to AIS, Inc.: NAICS 541330, Engineering Services except Military &amp; Aerospace Equipment and Military Weapons NAICS 541511, Custom Computer Programming Services NAICS 541519, Other Computer Related Services NAICS 541710, Research &amp; Development in the Physical, Engineering, and Life Sciences NAICS 541712, Research &amp; Development in the Physical, Engineering, and Life Sciences (except Biotechnology)</t>
  </si>
  <si>
    <t>Information Technology|Purchase or Lease of Facilities &amp; Equipment|Research &amp; Development</t>
  </si>
  <si>
    <t>Sadha</t>
  </si>
  <si>
    <t>Agrawal</t>
  </si>
  <si>
    <t>ASTOR &amp; SANDERS CORPORATION</t>
  </si>
  <si>
    <t>sagrawal@astor-sanders.com</t>
  </si>
  <si>
    <t>301-838-3420</t>
  </si>
  <si>
    <t>http://www.astor-sanders.com</t>
  </si>
  <si>
    <t>Defense &amp; Aerospace|Electric &amp; Electronic Components &amp; Parts|Information Technology|Machinery, Equipment &amp; Tools|Medical &amp; Scientific Equipment|Professional Services|Research &amp; Development</t>
  </si>
  <si>
    <t>Brian</t>
  </si>
  <si>
    <t>Mccartney</t>
  </si>
  <si>
    <t>ASTRAZENECA LP</t>
  </si>
  <si>
    <t>brian.mccartney@astrazeneca.com</t>
  </si>
  <si>
    <t>302-885-6289</t>
  </si>
  <si>
    <t>Wilmington</t>
  </si>
  <si>
    <t>DE</t>
  </si>
  <si>
    <t>Construction Management, Scheduling, Estimating, Claims Analysis, Cost Control, Document Control, Constructability Review</t>
  </si>
  <si>
    <t>Frederick</t>
  </si>
  <si>
    <t>Young</t>
  </si>
  <si>
    <t>ASTRIX SOFTWARE TECHNOLOGY, INC.</t>
  </si>
  <si>
    <t>tyoung@astrixtechgroup.com</t>
  </si>
  <si>
    <t>732-661-0400</t>
  </si>
  <si>
    <t>Red Bank</t>
  </si>
  <si>
    <t>www.astrixinc.com</t>
  </si>
  <si>
    <t>Medical &amp; Scientific Equipment|Other Products &amp; Materials|Research &amp; Development</t>
  </si>
  <si>
    <t>ASTRONICS CORPORATION</t>
  </si>
  <si>
    <t>invest@astronics.com</t>
  </si>
  <si>
    <t>Architecture Engineering and Construction|Chemicals, Fuels, Lubricants &amp; Oil|Defense &amp; Aerospace|Environment &amp; Conservation Services|Land Vehicles &amp; Equipment|Machinery, Equipment &amp; Tools|Operations &amp; Maintenance|Other Products &amp; Materials|Professional Services|Purchase or Lease of Facilities &amp; Equipment|Research &amp; Development</t>
  </si>
  <si>
    <t>ASTURIAN GROUP, INC.</t>
  </si>
  <si>
    <t>employment@asturiangroup.com</t>
  </si>
  <si>
    <t>716.805.1599</t>
  </si>
  <si>
    <t>BUFFALO ,</t>
  </si>
  <si>
    <t>https://www.astronics.com</t>
  </si>
  <si>
    <t>Architecture Engineering and Construction|Defense &amp; Aerospace|Electric &amp; Electronic Components &amp; Parts|Engines and Mechanical Equipment|Environment &amp; Conservation Services|Furniture &amp; Appliances|Information Technology|Land Vehicles &amp; Equipment|Machinery, Equipment &amp; Tools|Medical &amp; Scientific Equipment|Other Products &amp; Materials|Professional Services|Research &amp; Development</t>
  </si>
  <si>
    <t>AT YOUR SERVICE HEATING &amp; COOLING, LLC</t>
  </si>
  <si>
    <t>info@aysheatandcool.com</t>
  </si>
  <si>
    <t>410-935-3037</t>
  </si>
  <si>
    <t>Baltimore</t>
  </si>
  <si>
    <t>Health Services|Information Technology|Medical &amp; Scientific Equipment|Professional Services</t>
  </si>
  <si>
    <t>Pamm</t>
  </si>
  <si>
    <t>Woloscuk</t>
  </si>
  <si>
    <t>ATA AEROSPACE, LLC</t>
  </si>
  <si>
    <t>pamm.holt@atacorp.com</t>
  </si>
  <si>
    <t>505-767-1215</t>
  </si>
  <si>
    <t>Communication solutions with emphasis on electro-acoustic products. Wired and wireless communication devices. Engineering services revolving around acoustic sensor devices.</t>
  </si>
  <si>
    <t>Clothing &amp; Textiles|Defense &amp; Aerospace|Electric &amp; Electronic Components &amp; Parts|Information Technology|Land Vehicles &amp; Equipment|Machinery, Equipment &amp; Tools|Medical &amp; Scientific Equipment|Other Products &amp; Materials|Professional Services|Research &amp; Development</t>
  </si>
  <si>
    <t>ATAC INC</t>
  </si>
  <si>
    <t>JeffreyBrowder@atac.com</t>
  </si>
  <si>
    <t>757) 452-3100</t>
  </si>
  <si>
    <t>VIRGINIA BEACH,VA</t>
  </si>
  <si>
    <t>www.asturiangroup.com</t>
  </si>
  <si>
    <t>General Contractor specialized in Federal Construction. Past Performance: AT/FP, Design-Build, New Construction, Renovation, Marine, Infrastructure, Transportation, Healthcare, Industrial, Mech/Elect, and Historical Preservation.</t>
  </si>
  <si>
    <t>Architecture Engineering and Construction|Electric &amp; Electronic Components &amp; Parts|Environment &amp; Conservation Services|Furniture &amp; Appliances|Machinery, Equipment &amp; Tools|Operations &amp; Maintenance|Other Products &amp; Materials|Professional Services</t>
  </si>
  <si>
    <t>Tom</t>
  </si>
  <si>
    <t>Edmondson</t>
  </si>
  <si>
    <t>ATAMIR-WSMR LLC</t>
  </si>
  <si>
    <t>Albequerque</t>
  </si>
  <si>
    <t>http://www.atac.com/index.html</t>
  </si>
  <si>
    <t>ATAP INC</t>
  </si>
  <si>
    <t>renae.harrison@atap.com</t>
  </si>
  <si>
    <t>575-678-4740</t>
  </si>
  <si>
    <t>ALBUQUERQUE ,NM</t>
  </si>
  <si>
    <t>http://www.atamirwsmr.com</t>
  </si>
  <si>
    <t>Durbin</t>
  </si>
  <si>
    <t>ATEC, INC</t>
  </si>
  <si>
    <t>bdurbin@atec.com</t>
  </si>
  <si>
    <t>281-276-2700</t>
  </si>
  <si>
    <t xml:space="preserve">Stafford </t>
  </si>
  <si>
    <t>https://www.atap.com</t>
  </si>
  <si>
    <t>Architecture Engineering and Construction|Chemicals, Fuels, Lubricants &amp; Oil|Clothing &amp; Textiles|Defense &amp; Aerospace|Electric &amp; Electronic Components &amp; Parts|Engines and Mechanical Equipment|Information Technology|Land Vehicles &amp; Equipment|Machinery, Equipment &amp; Tools|Medical &amp; Scientific Equipment|Other Products &amp; Materials|Professional Services</t>
  </si>
  <si>
    <t>Furlong</t>
  </si>
  <si>
    <t>ATHERTON CONSTRUCTION, INC</t>
  </si>
  <si>
    <t>jfurlong@athertonconstruction.com</t>
  </si>
  <si>
    <t>702-889-3600</t>
  </si>
  <si>
    <t xml:space="preserve">Henderson </t>
  </si>
  <si>
    <t>NV</t>
  </si>
  <si>
    <t>https://www.atec.com</t>
  </si>
  <si>
    <t>Elec/Mech/Aero design of instrumentation, equipment, facilities and resolution of component obsolescence. Space-flight quality precision machining and electronic assembly services. Let us help with your no-response RFQs</t>
  </si>
  <si>
    <t>Architecture Engineering and Construction|Defense &amp; Aerospace|Electric &amp; Electronic Components &amp; Parts|Engines and Mechanical Equipment|Information Technology|Land Vehicles &amp; Equipment|Machinery, Equipment &amp; Tools|Medical &amp; Scientific Equipment|Other Products &amp; Materials|Professional Services</t>
  </si>
  <si>
    <t xml:space="preserve">ATK SPORTING GROUP LLC         </t>
  </si>
  <si>
    <t>atherton@athertonconstruction.com</t>
  </si>
  <si>
    <t>800-379-1732</t>
  </si>
  <si>
    <t xml:space="preserve">ANOKA,MN      </t>
  </si>
  <si>
    <t>http://www.vistaoutdoor.com</t>
  </si>
  <si>
    <t xml:space="preserve">Subsidiary of Vista Outdoor </t>
  </si>
  <si>
    <t>Clothing &amp; Textiles|Defense &amp; Aerospace|Electric &amp; Electronic Components &amp; Parts|Machinery, Equipment &amp; Tools</t>
  </si>
  <si>
    <t>Michael Callahan, CEO</t>
  </si>
  <si>
    <t>Santomauro</t>
  </si>
  <si>
    <t>ATLANTIC AVIATION CORPORATION</t>
  </si>
  <si>
    <t>JSANTOMAURO@ATLANTICAVIATION.COM</t>
  </si>
  <si>
    <t>631-752-9022</t>
  </si>
  <si>
    <t xml:space="preserve">Plano </t>
  </si>
  <si>
    <t>http://athertonconstruction.com</t>
  </si>
  <si>
    <t>Yvonne</t>
  </si>
  <si>
    <t>Safar</t>
  </si>
  <si>
    <t>ATLANTIC AVIATION OKLAHOMA CITY, INC.</t>
  </si>
  <si>
    <t>Yvonne.Safar@atlanticaviation.com</t>
  </si>
  <si>
    <t>972-447-4213</t>
  </si>
  <si>
    <t xml:space="preserve">Oklahoma city </t>
  </si>
  <si>
    <t>https://www.atlanticaviation.com</t>
  </si>
  <si>
    <t>Architecture Engineering and Construction|Chemicals, Fuels, Lubricants &amp; Oil|Defense &amp; Aerospace|Electric &amp; Electronic Components &amp; Parts|Machinery, Equipment &amp; Tools|Operations &amp; Maintenance|Other Products &amp; Materials|Professional Services|Purchase or Lease of Facilities &amp; Equipment</t>
  </si>
  <si>
    <t>Atlantic Commtech Corporation</t>
  </si>
  <si>
    <t>757-858-5303</t>
  </si>
  <si>
    <t>Norfolk</t>
  </si>
  <si>
    <t>www.act-corp.com</t>
  </si>
  <si>
    <t>AEEC is a professional services organization with a proven track record of providing Information Technology, engineering, environmental, and project management services to the commercial and Federal market since 1995. AEEC provides customers with highly trained, professional resources, and builds long lasting business relationships based upon integrity, resourcefulness, ingenuity, and fully delivering commitments. AEEC possesses the fundamental IT and engineering skills needed to objectively evaluate problems and develop technically sound, cost effective solutions. AEEC's environmental expertise, developed over the last 15 years, has been refined to include green practices and technologies that add value. With our IT capabilities, we are able to leverage AEEC green solutions across the entirety of an organization. AEEC is a minority, woman-owned business and is certified as a Minority Business Enterprise by the Virginia Minority Supplier Development Council.</t>
  </si>
  <si>
    <t>Architecture Engineering and Construction|Environment &amp; Conservation Services|Information Technology|Other Products &amp; Materials|Professional Services|Research &amp; Development</t>
  </si>
  <si>
    <t>ATLANTIC ICON, CORP.</t>
  </si>
  <si>
    <t>office@atlanticicon.us</t>
  </si>
  <si>
    <t>(405) 787-4043</t>
  </si>
  <si>
    <t>OKLAHOMA CITY,OK</t>
  </si>
  <si>
    <t>Bob</t>
  </si>
  <si>
    <t>Ensley</t>
  </si>
  <si>
    <t>ATLANTIC NICC JV LLC</t>
  </si>
  <si>
    <t>bensley@northislandco.com</t>
  </si>
  <si>
    <t>703-752-2976</t>
  </si>
  <si>
    <t>http://www.atlanticicon.us</t>
  </si>
  <si>
    <t>Atlantic Icon, Corp. provides general construction, underground utility, and environmental remediation services: General Contracting Construction Management Underground Utility Design-Build and Engineering Environmental Consulting Remediation Services Facilities Support</t>
  </si>
  <si>
    <t>Architecture Engineering and Construction|Defense &amp; Aerospace|Environment &amp; Conservation Services|Machinery, Equipment &amp; Tools|Operations &amp; Maintenance|Professional Services</t>
  </si>
  <si>
    <t>Fred</t>
  </si>
  <si>
    <t>Berberich</t>
  </si>
  <si>
    <t>ATLAS AIR, INC</t>
  </si>
  <si>
    <t>Fberberich@atlasair.com</t>
  </si>
  <si>
    <t>914-701-8295</t>
  </si>
  <si>
    <t>Purchase</t>
  </si>
  <si>
    <t>http://www.atlasair.com</t>
  </si>
  <si>
    <t>Architecture Engineering and Construction|Machinery, Equipment &amp; Tools|Medical &amp; Scientific Equipment|Operations &amp; Maintenance|Other Products &amp; Materials</t>
  </si>
  <si>
    <t>Ryung</t>
  </si>
  <si>
    <t>Suh</t>
  </si>
  <si>
    <t>Atlas Research LLC</t>
  </si>
  <si>
    <t>rsuh@atlasresearch.us</t>
  </si>
  <si>
    <t>202-717-8710</t>
  </si>
  <si>
    <t>www.atlasresearch.us</t>
  </si>
  <si>
    <t>Hydraulic/pneumatic Ground Support Equipment, Fluid Purification Equipment. Flow Measuring Components &amp; Equipment, Air Driven Boosters, Quick Disconnect Couplings, Hydraulic Components; Valves, Filters, Hand Pumps.</t>
  </si>
  <si>
    <t>Architecture Engineering and Construction|Chemicals, Fuels, Lubricants &amp; Oil|Defense &amp; Aerospace|Electric &amp; Electronic Components &amp; Parts|Engines and Mechanical Equipment|Information Technology|Land Vehicles &amp; Equipment|Machinery, Equipment &amp; Tools|Medical &amp; Scientific Equipment|Other Products &amp; Materials|Research &amp; Development</t>
  </si>
  <si>
    <t>Vicki</t>
  </si>
  <si>
    <t>ATMOSPHERIC TECHNOLOGY SERVICES COMPANY, LLC</t>
  </si>
  <si>
    <t>vicki.rose@atscwx.com</t>
  </si>
  <si>
    <t>405-325-0056</t>
  </si>
  <si>
    <t>Norman</t>
  </si>
  <si>
    <t>http://www.atscwx.com</t>
  </si>
  <si>
    <t>IT advisory, Program Management and Productivity, IT Service Management, Information Assurance &amp; Security Management, System Integration, Web Application Development, Telecom, Education Technology and Advisory ServicesCloud Hosting and Migration Strategies, Unified Communication and Collaboration, Data Center Consolidation, Virtualization Adoption and Migration, Mobile Computing Management, SIP Trunking</t>
  </si>
  <si>
    <t>Environment &amp; Conservation Services|Information Technology|Other Products &amp; Materials|Professional Services|Research &amp; Development</t>
  </si>
  <si>
    <t>ATOS ORIGIN</t>
  </si>
  <si>
    <t>admin@northislandco.com</t>
  </si>
  <si>
    <t>VIENNA,VA</t>
  </si>
  <si>
    <t>http://www.northislandco.com/atlantic-nicc-jv</t>
  </si>
  <si>
    <t>Architecture Engineering and Construction|Defense &amp; Aerospace|Electric &amp; Electronic Components &amp; Parts|Information Technology|Machinery, Equipment &amp; Tools|Operations &amp; Maintenance|Other Products &amp; Materials</t>
  </si>
  <si>
    <t>Jeffrey</t>
  </si>
  <si>
    <t>Coe</t>
  </si>
  <si>
    <t>ATTAIN, LLC</t>
  </si>
  <si>
    <t>jlcoe@attain.com</t>
  </si>
  <si>
    <t>703-857-2172</t>
  </si>
  <si>
    <t xml:space="preserve">Mclean </t>
  </si>
  <si>
    <t>http://www.attain.com</t>
  </si>
  <si>
    <t>Facility Mgmt. &amp; Operations, Custodial, Janitorial, Groundskeeping, HVAC Srvices, Sheetmetal Shop, Design, Build, General Construction, Tenant Improvement, Remodeling, Office Relocations, Technical Services, Admin. Support</t>
  </si>
  <si>
    <t>Architecture Engineering and Construction|Chemicals, Fuels, Lubricants &amp; Oil|Defense &amp; Aerospace|Electric &amp; Electronic Components &amp; Parts|Engines and Mechanical Equipment|Food &amp; Sanitary Products and Services|Furniture &amp; Appliances|Information Technology|Land Vehicles &amp; Equipment|Machinery, Equipment &amp; Tools|Operations &amp; Maintenance|Other Products &amp; Materials|Professional Services|Purchase or Lease of Facilities &amp; Equipment|Research &amp; Development</t>
  </si>
  <si>
    <t>Patricia</t>
  </si>
  <si>
    <t>Bahniuk</t>
  </si>
  <si>
    <t>AUGUST SCHELL ENTERPRISES, INC.</t>
  </si>
  <si>
    <t>patti@augustschell.com</t>
  </si>
  <si>
    <t>301-838-9470</t>
  </si>
  <si>
    <t>http://www.augustschell.com</t>
  </si>
  <si>
    <t>Thomas</t>
  </si>
  <si>
    <t>Baird</t>
  </si>
  <si>
    <t>AURORA FLIGHT SCIENCES CORP</t>
  </si>
  <si>
    <t>BAIRD.THOMAS@AURORA.AERO</t>
  </si>
  <si>
    <t>703-331-1077</t>
  </si>
  <si>
    <t>http://www.aurora.aero</t>
  </si>
  <si>
    <t>Computer,Inter &amp; Intranet,and Software Security; Programming;Integrated Systems Design/Development; Systems Engineering;Facilities Mgmt; Logistical Support;Information Retrieval;Training; E-Learning;IV&amp;V;Data Mgmt;Web Hosting and Design;Helpdesk.</t>
  </si>
  <si>
    <t>Architecture Engineering and Construction|Defense &amp; Aerospace|Environment &amp; Conservation Services|Information Technology|Other Products &amp; Materials|Professional Services|Research &amp; Development</t>
  </si>
  <si>
    <t>Eric</t>
  </si>
  <si>
    <t>Lofgren</t>
  </si>
  <si>
    <t>AUSGAR TECHNOLOGIES INC</t>
  </si>
  <si>
    <t>eric.c.lofgren@ausgar.com</t>
  </si>
  <si>
    <t>858-444-8242</t>
  </si>
  <si>
    <t>www.ausgar.com</t>
  </si>
  <si>
    <t>AVT develops value-added software products that enhance, improve, and reduce the cost of integration for simulator subsystems. AVT has expertise in software development, system engineering and integration for real-time man-in-the-loop simulators.</t>
  </si>
  <si>
    <t>Anna</t>
  </si>
  <si>
    <t>Halterman</t>
  </si>
  <si>
    <t>AUSLEY ASSOCIATES INC</t>
  </si>
  <si>
    <t>anna.halterman@ausley.us</t>
  </si>
  <si>
    <t>301-863-2800</t>
  </si>
  <si>
    <t xml:space="preserve">Lexington Park </t>
  </si>
  <si>
    <t>https://atos.net/en/</t>
  </si>
  <si>
    <t>Architecture Engineering and Construction|Defense &amp; Aerospace|Electric &amp; Electronic Components &amp; Parts|Engines and Mechanical Equipment|Furniture &amp; Appliances|Information Technology|Machinery, Equipment &amp; Tools|Medical &amp; Scientific Equipment|Operations &amp; Maintenance|Other Products &amp; Materials|Professional Services|Purchase or Lease of Facilities &amp; Equipment|Research &amp; Development</t>
  </si>
  <si>
    <t>Christy</t>
  </si>
  <si>
    <t>Taylor</t>
  </si>
  <si>
    <t>AUSTAL USA LLC</t>
  </si>
  <si>
    <t>christy.taylor@austalusa.com</t>
  </si>
  <si>
    <t>251-434-8000</t>
  </si>
  <si>
    <t>Mobile</t>
  </si>
  <si>
    <t>https://ausley.us</t>
  </si>
  <si>
    <t>Ausley Associates, Inc. provides management, acquisition, and systems engineering support for DoD contracts. Core business is in tactical aircraft, avionics, weapon systems, Network Centric Warfare, Single Integrated Air Picture, and DoD Arch Model.</t>
  </si>
  <si>
    <t>Cindy</t>
  </si>
  <si>
    <t>Abel</t>
  </si>
  <si>
    <t>AVAYA, INC</t>
  </si>
  <si>
    <t>csabel@avaya.com</t>
  </si>
  <si>
    <t>480-446-5792</t>
  </si>
  <si>
    <t>http://www.avayagov.com</t>
  </si>
  <si>
    <t>Architecture Engineering and Construction|Chemicals, Fuels, Lubricants &amp; Oil|Defense &amp; Aerospace|Engines and Mechanical Equipment|Environment &amp; Conservation Services|Health Services|Information Technology|Machinery, Equipment &amp; Tools|Medical &amp; Scientific Equipment|Operations &amp; Maintenance|Other Products &amp; Materials|Professional Services|Purchase or Lease of Facilities &amp; Equipment|Research &amp; Development</t>
  </si>
  <si>
    <t>Abish</t>
  </si>
  <si>
    <t>AVENTURE TECHNOLOGIES, LLC</t>
  </si>
  <si>
    <t>jabish@actionet.com</t>
  </si>
  <si>
    <t>703-204-0090</t>
  </si>
  <si>
    <t>New Orleans</t>
  </si>
  <si>
    <t>AVFUEL CORPORATION</t>
  </si>
  <si>
    <t>info@avfuel.com</t>
  </si>
  <si>
    <t>734-663-6466</t>
  </si>
  <si>
    <t>www.avfuel.com</t>
  </si>
  <si>
    <t>Steve</t>
  </si>
  <si>
    <t>Hensley</t>
  </si>
  <si>
    <t>AVI-SPL HOLDINGS, INC</t>
  </si>
  <si>
    <t>steve.hensley@avispl.com</t>
  </si>
  <si>
    <t>813-884-7168</t>
  </si>
  <si>
    <t>http://www.avispl.com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</si>
  <si>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</si>
  <si>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AVIAN ENGINEERING , LLC</t>
  </si>
  <si>
    <t>info@avianllc.com</t>
  </si>
  <si>
    <t>(301) 866 2070</t>
  </si>
  <si>
    <t>ANN ARBOR,MI</t>
  </si>
  <si>
    <t>http://avianllc.com/</t>
  </si>
  <si>
    <t>Chemicals, Fuels, Lubricants &amp; Oil|Defense &amp; Aerospace|Electric &amp; Electronic Components &amp; Parts|Machinery, Equipment &amp; Tools|Other Products &amp; Materials|Professional Services|Purchase or Lease of Facilities &amp; Equipment|Research &amp; Development</t>
  </si>
  <si>
    <t>AVIATION &amp; MISSILE SOLUTIONS, LLC</t>
  </si>
  <si>
    <t>tim.kirkpatrick@ams3sx.com</t>
  </si>
  <si>
    <t>(256) 713-5901</t>
  </si>
  <si>
    <t>http://www.avnmslsolutions.com</t>
  </si>
  <si>
    <t>Strategic Analysis, Inc. is an international technology services enterprise supporting commercial and government clients.</t>
  </si>
  <si>
    <t>Defense &amp; Aerospace|Information Technology|Other Products &amp; Materials|Professional Services|Purchase or Lease of Facilities &amp; Equipment|Research &amp; Development</t>
  </si>
  <si>
    <t>Aviation Training Consulting, LLC</t>
  </si>
  <si>
    <t>580-477-1767</t>
  </si>
  <si>
    <t>Atlus</t>
  </si>
  <si>
    <t>Small Business (in one or more NAICS)|Veteran Owned|Veteran Owned Verified</t>
  </si>
  <si>
    <t>www.atc-hq.com</t>
  </si>
  <si>
    <t>Services include helping clients work through the DoD acquisition system, management process improvement, deep data mining, large data base management, software solutions, and providing personnel with correct technical and professional skills.</t>
  </si>
  <si>
    <t>AVINEON INC</t>
  </si>
  <si>
    <t>703-671-1900</t>
  </si>
  <si>
    <t>www.avineon.com</t>
  </si>
  <si>
    <t>MD Consulting, LLC (MDC) is an experienced provider of business and information solutions, including financial management, compliance reviews, risk assessments, information technology, accounting, auditing, educational services, planning and other management consulting services. MDC, formed in June 2008, is well known for its commitment to the military mission particularly all aspects of resource management. We can deliver solutions related to requirements development, budgetary, financial, manpower, information management and human resources.</t>
  </si>
  <si>
    <t>Architecture Engineering and Construction|Electric &amp; Electronic Components &amp; Parts|Environment &amp; Conservation Services|Health Services|Information Technology|Professional Services|Research &amp; Development</t>
  </si>
  <si>
    <t>Kim</t>
  </si>
  <si>
    <t>Avion Solutions, Inc.</t>
  </si>
  <si>
    <t>contracts@AVIONINC.COM</t>
  </si>
  <si>
    <t>256-721-7006</t>
  </si>
  <si>
    <t>https://www.avionsolutions.com/</t>
  </si>
  <si>
    <t>GRA is a small company, founded in 1982, whose corporate objective is to provide high-quality scientific and engineering support, primarily in areas related to military R&amp;D. GRA also provides Admin Services including its proprietary ASTS property system.</t>
  </si>
  <si>
    <t>Defense &amp; Aerospace|Information Technology|Medical &amp; Scientific Equipment|Professional Services|Research &amp; Development</t>
  </si>
  <si>
    <t>AVITA MEDICAL AMERICAS, LLC</t>
  </si>
  <si>
    <t>info.am@avitamedical.com</t>
  </si>
  <si>
    <t>661 367 9170</t>
  </si>
  <si>
    <t>Lexington Park,MD</t>
  </si>
  <si>
    <t>http://www.avitamedical.com</t>
  </si>
  <si>
    <t>AVIAN LLC is a service-disabled, veteran-owned small business that provides executive-level consultation; solutions in acquisition management; science and technology research and development; test and evaluation of manned and unmanned aerial systems; workforce development/training and information and multimedia services to government and commercial clients. We are resourceful, responsive and reachable for our clients in program, financial, logistics management; science and technology research and development; engineering and systems engineering; test and evaluation of manned and unmanned aerial systems; communication strategy and graphic design. AVIAN is headquartered in Lexington Park, Maryland with more than 125 employees located in Huntsville, Alabama; Panama City, Florida; College Park, Lexington Park and Patuxent River, Maryland; and Arlington, Quantico and Virginia Beach, Virginia. AVIAN provides a broad range of niche expertise to 15 Naval Air Systems Command (NAVAIR) program offices and a total of seven prime contracts with NAVAIR, Naval Sea Systems Command and the Office of Naval Research.Our prime contracts include, NAVAIR’s PMA-299 (program management support to the Multi-Mission Helicopters program office); PMA-209 (program management and systems engineering support to the Air Combat Electronics program office); AIR-5.1 Integrated Systems Evaluation, Experimentation, and Test Department; Unmanned Air Systems Test Directorate; Naval Aviation Test and Evaluation University; Office of Naval Research’s Code 34 (Warfighter Performance Department); and NAVSEA’s Assault Breaching System Test and Evaluation branch. AVIAN is an acknowledged leader in the Unmanned Aerial Systems arena, with an extensive history in the test and evaluation of U.S. Navy and Marine Corps small and medium unmanned aerial systems. In the commercial market, AVIAN is proudly serving the State of North Dakota, Department of Commerce, Northern Plains UAS Test Site, which was the first site recognized by the FAA as being fully operational.</t>
  </si>
  <si>
    <t>Cooper</t>
  </si>
  <si>
    <t>AVON PROTECTION SYSTEMS, INC</t>
  </si>
  <si>
    <t>brian.cooper@avon-rubber.com</t>
  </si>
  <si>
    <t>231-779-6210</t>
  </si>
  <si>
    <t>Cadillac</t>
  </si>
  <si>
    <t>www.avon-protection.com</t>
  </si>
  <si>
    <t>Architecture Engineering and Construction|Operations &amp; Maintenance|Professional Services</t>
  </si>
  <si>
    <t>James</t>
  </si>
  <si>
    <t>Steffan</t>
  </si>
  <si>
    <t>AVOX SYSTEMS INC</t>
  </si>
  <si>
    <t>james.steffan@zodiacaerospace.com</t>
  </si>
  <si>
    <t>716-686-1660</t>
  </si>
  <si>
    <t xml:space="preserve">Lancaster </t>
  </si>
  <si>
    <t>http://www.avoxsys.com</t>
  </si>
  <si>
    <t>Medical &amp; Scientific Equipment</t>
  </si>
  <si>
    <t>Roger</t>
  </si>
  <si>
    <t>House</t>
  </si>
  <si>
    <t>AXIOM CORPORATION</t>
  </si>
  <si>
    <t>rahouse@axiom-corp.com</t>
  </si>
  <si>
    <t>404-995-8880</t>
  </si>
  <si>
    <t>Atlanta</t>
  </si>
  <si>
    <t>http://www.axiom-corp.com</t>
  </si>
  <si>
    <t>Architecture Engineering and Construction|Defense &amp; Aerospace|Electric &amp; Electronic Components &amp; Parts|Furniture &amp; Appliances|Information Technology|Other Products &amp; Materials|Professional Services|Research &amp; Development</t>
  </si>
  <si>
    <t>Tekle</t>
  </si>
  <si>
    <t>Afeworki</t>
  </si>
  <si>
    <t>AXIOM RESOURCE MANAGEMENT, INC</t>
  </si>
  <si>
    <t>TEKLE.AFEWORKI@AXIOM-RM.COM</t>
  </si>
  <si>
    <t>703-208-3000</t>
  </si>
  <si>
    <t>www.axiom-rm.com</t>
  </si>
  <si>
    <t>Architecture Engineering and Construction|Chemicals, Fuels, Lubricants &amp; Oil|Defense &amp; Aerospace|Environment &amp; Conservation Services|Health Services|Information Technology|Medical &amp; Scientific Equipment|Operations &amp; Maintenance|Other Products &amp; Materials|Professional Services|Purchase or Lease of Facilities &amp; Equipment|Research &amp; Development</t>
  </si>
  <si>
    <t>Valerie</t>
  </si>
  <si>
    <t>Rossi</t>
  </si>
  <si>
    <t>AZIMUTH CORPORATION</t>
  </si>
  <si>
    <t>vrossi@azimuth-corp.com</t>
  </si>
  <si>
    <t>937-256-8571</t>
  </si>
  <si>
    <t>Beavercreek</t>
  </si>
  <si>
    <t>www.azimuthinc.com/</t>
  </si>
  <si>
    <t>Bill</t>
  </si>
  <si>
    <t>Espey</t>
  </si>
  <si>
    <t>B &amp; B MEDICAL SERVICES INC</t>
  </si>
  <si>
    <t>bill.espey@bandbmedical.com</t>
  </si>
  <si>
    <t>405-235-9548</t>
  </si>
  <si>
    <t>Oklahoma City</t>
  </si>
  <si>
    <t>B H DEFENSE LLC</t>
  </si>
  <si>
    <t>info@bhdefense.com</t>
  </si>
  <si>
    <t>844-266-1365</t>
  </si>
  <si>
    <t>www.bhdefense.com</t>
  </si>
  <si>
    <t>Architecture Engineering and Construction|Electric &amp; Electronic Components &amp; Parts|Engines and Mechanical Equipment|Machinery, Equipment &amp; Tools|Operations &amp; Maintenance</t>
  </si>
  <si>
    <t>Neda</t>
  </si>
  <si>
    <t>Navabha</t>
  </si>
  <si>
    <t>B P CORPORATION NORTH AMERICA</t>
  </si>
  <si>
    <t>Neda.Navabha@bp.com</t>
  </si>
  <si>
    <t>949-251-8696</t>
  </si>
  <si>
    <t>Houston</t>
  </si>
  <si>
    <t>http://www.airbp.com</t>
  </si>
  <si>
    <t>BH Defense provides enterprise-wide risk mitigation services; technical and professional security services, logistics, security system design, construction, O&amp;M, and general construction in hostile areas overseas.</t>
  </si>
  <si>
    <t>Architecture Engineering and Construction|Electric &amp; Electronic Components &amp; Parts|Machinery, Equipment &amp; Tools|Professional Services</t>
  </si>
  <si>
    <t>B&amp;B DESIGN/BUILD LLC</t>
  </si>
  <si>
    <t>CHICAGO,IL</t>
  </si>
  <si>
    <t>www.besdesignbuild.com</t>
  </si>
  <si>
    <t>Chemicals, Fuels, Lubricants &amp; Oil|Other Products &amp; Materials</t>
  </si>
  <si>
    <t>B3 Solutions, LLC</t>
  </si>
  <si>
    <t>571-384-1400</t>
  </si>
  <si>
    <t>www.b3solutions.com</t>
  </si>
  <si>
    <t>Cask provides technology investment advisory services. We help clients identify, aggregate and analyze financial, technical, security and process-related information necessary to make and measure those investment decisions. Cask has advised commercial, federal and higher education clients, enabling them to make better decisions on IT service investments ranging from $30,000 to $300M.Cask associates have an average of 16 years of experience in industry and several of which are published authors who also speak at industry events. Most carry business or technical Masters Degrees along with relevant certifications including PMP, CISSP, CISA, LEED AP, ITIL Expert, DAWIA and Six Sigma Black Belt.</t>
  </si>
  <si>
    <t>Architecture Engineering and Construction|Defense &amp; Aerospace|Information Technology|Professional Services|Research &amp; Development</t>
  </si>
  <si>
    <t>B3H Corporation</t>
  </si>
  <si>
    <t>(850) 651-3443</t>
  </si>
  <si>
    <t>Alaskan Native Corporation Owned|Native American Owned</t>
  </si>
  <si>
    <t>www.b3h.com</t>
  </si>
  <si>
    <t>Defense &amp; Aerospace|Environment &amp; Conservation Services|Operations &amp; Maintenance|Professional Services</t>
  </si>
  <si>
    <t>BABCOCK CONSTRUCTION COMPANY</t>
  </si>
  <si>
    <t>731-627-0444</t>
  </si>
  <si>
    <t xml:space="preserve">Newbern </t>
  </si>
  <si>
    <t>Smith</t>
  </si>
  <si>
    <t>BAHRAIN MARITIME &amp; MERCANTILE</t>
  </si>
  <si>
    <t>rsmith@bmmi.com.bh</t>
  </si>
  <si>
    <t>1-774-6111</t>
  </si>
  <si>
    <t>Sitra</t>
  </si>
  <si>
    <t>Bahrain</t>
  </si>
  <si>
    <t>Specialize in general contracting for civil projects, and capable of turning out multiple contracts safely, accurately, on-time, and within budget - everytime. Sitework, Utilities, Structures, Roadways, Excavation, Renovations, Surveys, Demoliton &amp; more.</t>
  </si>
  <si>
    <t>Hardenbergh</t>
  </si>
  <si>
    <t>BAI, INC</t>
  </si>
  <si>
    <t>johnt.hardenbergh@bai-inc.net</t>
  </si>
  <si>
    <t>703-461-4713</t>
  </si>
  <si>
    <t>www.bai-inc.net</t>
  </si>
  <si>
    <t>Architecture Engineering and Construction|Defense &amp; Aerospace|Electric &amp; Electronic Components &amp; Parts|Food &amp; Sanitary Products and Services|Furniture &amp; Appliances|Information Technology|Machinery, Equipment &amp; Tools|Medical &amp; Scientific Equipment|Other Products &amp; Materials|Professional Services</t>
  </si>
  <si>
    <t>Michael</t>
  </si>
  <si>
    <t>Baldi</t>
  </si>
  <si>
    <t>BALDI BROS INC</t>
  </si>
  <si>
    <t>mbaldi@baldibros.com</t>
  </si>
  <si>
    <t>951-845-9521</t>
  </si>
  <si>
    <t>Beaumont</t>
  </si>
  <si>
    <t>Service Disabled Veteran Owned</t>
  </si>
  <si>
    <t>BAI, Inc. (BAI) is a service-disabled veteran owned (SDVO) and minority-owned small business formed in January 1999 to provide quality professional services to government and industry. BAI is a leading provider in Program Management and Advisory and Assistance services for our clients.We support U.S. government agencies and military services in areas of program management and analysis; information technology engineering and support services; acquisition and contract management; compliance and regulatory analysis; and security administration.Our in-depth expertise and analysis of complex programmatic issues assists the government decision-makers in meeting their mission-critical requirements.BAI clients include the Department(s) of Defense, Navy, Army, Homeland Security, and State.BAI's core competencies consist of : Program Management:direct support in the areas of budget analysis, planning, execution and monitoring, programmatic planning, exercises, organizational assistance, training, logistics support and outreach. Program Analysis: policy analysis, technical reviews, studies and assessments, Administrative Support: comprehensive professional and executive-level administrative support servicesincluding document preparation and coordiation, training, travel, outreach, financial and security administrationsupport. Acquisition Support: assessment of the impact of arms control implementation and compliance activities upon physical and information security; acquisition, research and development programs; operations; and the effectiveness of existing countermeasures to protect systems and capabilities; and Subject matter expertise in acquisition principles and practices, program management principles, Independent Contractor management practices and financial administration. Compliance Support: support for on-site inspections, visits, verification activities, and training exercises related to international agreements.Exercise support includes pre- and post-exercise analysis, simulation, scenario development, integration, training, and after action reporting; full-spectrum support to ensure compliance with international nuclear, chemical, and biological arms control treaties and non-proliferation agreements for more than a dozen international treaties and non-proliferation agreements; and policy compliance support, including research activities; conducting regulatory reviews and assessments; providing advisory assistance, training, and outreach. Facilities Support: direct support to the government during on-site inspections related to international arms control facility inspections or visits; and mangement of secure facility. Information Technology Support: service desk support, including: technical support, call management, knowledge management, configuration and security management, and property management; and Network Service support, including: network administration, server engineering and design, firewall and intrusion protection, cyber security, information assurance, infrastructure design and implementation. Security Administration: physical and information security policy development, analysis, implementation, accreditation and program support. Contingency planning: exercise training and planning.</t>
  </si>
  <si>
    <t>Chemicals, Fuels, Lubricants &amp; Oil|Defense &amp; Aerospace|Electric &amp; Electronic Components &amp; Parts|Environment &amp; Conservation Services|Food &amp; Sanitary Products and Services|Information Technology|Machinery, Equipment &amp; Tools|Medical &amp; Scientific Equipment|Other Products &amp; Materials|Professional Services|Research &amp; Development</t>
  </si>
  <si>
    <t>BALDWIN GROUP INC THE</t>
  </si>
  <si>
    <t>703-631-1492</t>
  </si>
  <si>
    <t>www.tbgroupconsultants.com</t>
  </si>
  <si>
    <t>CMC &amp; Maintenance, Inc. is capable of providing all aspects of building management services. Janitorial, Mechanical Maintenance, Snow Removal, Trash Removal, Pest Control, and Window Cleaning.</t>
  </si>
  <si>
    <t>Architecture Engineering and Construction|Chemicals, Fuels, Lubricants &amp; Oil|Defense &amp; Aerospace|Electric &amp; Electronic Components &amp; Parts|Engines and Mechanical Equipment|Environment &amp; Conservation Services|Information Technology|Machinery, Equipment &amp; Tools|Medical &amp; Scientific Equipment|Operations &amp; Maintenance|Other Products &amp; Materials|Professional Services|Purchase or Lease of Facilities &amp; Equipment|Research &amp; Development</t>
  </si>
  <si>
    <t>BALFOUR BEATTY PLC</t>
  </si>
  <si>
    <t>BBIUS@bbcgrp.com</t>
  </si>
  <si>
    <t>610-335-8100</t>
  </si>
  <si>
    <t>ARLINGTON,VA</t>
  </si>
  <si>
    <t>www.balfourbeattyus.com</t>
  </si>
  <si>
    <t>Information Technology|Operations &amp; Maintenance|Professional Services|Purchase or Lease of Facilities &amp; Equipment|Research &amp; Development</t>
  </si>
  <si>
    <t>BALFOUR BEATTY/DPR/BIG-D, A JOINT VENTURE</t>
  </si>
  <si>
    <t>801-253-5500</t>
  </si>
  <si>
    <t>Salt Lake City</t>
  </si>
  <si>
    <t>UT</t>
  </si>
  <si>
    <t>Tantus Technologies, Inc. is a management and software consulting firm dedicated to delivering innovative, flexible, and successful solutions to organizations. We retain only the best talent in the industry.</t>
  </si>
  <si>
    <t>Pam</t>
  </si>
  <si>
    <t>Puttagunta</t>
  </si>
  <si>
    <t>BANC3</t>
  </si>
  <si>
    <t>pamputtagunta@banc3.com</t>
  </si>
  <si>
    <t>609-759-1919</t>
  </si>
  <si>
    <t>Princeton</t>
  </si>
  <si>
    <t>www.banc3.com</t>
  </si>
  <si>
    <t>Provides administrative, management, technical and instructional services and consulting, program support, engineering services, educational support services, research and development and professional and records/data management and training products.</t>
  </si>
  <si>
    <t>Andy</t>
  </si>
  <si>
    <t>Serrano</t>
  </si>
  <si>
    <t>Bank of New York Mellon Corporation, The</t>
  </si>
  <si>
    <t>Andres.Serrano@bnymellon.com</t>
  </si>
  <si>
    <t>212-815-5735</t>
  </si>
  <si>
    <t>New York</t>
  </si>
  <si>
    <t>www.bnymellon.com</t>
  </si>
  <si>
    <t>BANK OF NOVA SCOTIA, THE</t>
  </si>
  <si>
    <t>416-866-6161</t>
  </si>
  <si>
    <t>Halifax</t>
  </si>
  <si>
    <t>General Engineering Prime Contractor, Specializing In Heavy Excavation And Concrete Projects. Major Experience In Military Range Complexes,Airfield Paving, Environmental Remediation, Underground Utilities And Work In Extreme Desert Environments.</t>
  </si>
  <si>
    <t>Architecture Engineering and Construction|Defense &amp; Aerospace|Operations &amp; Maintenance</t>
  </si>
  <si>
    <t>Omar</t>
  </si>
  <si>
    <t>Karim</t>
  </si>
  <si>
    <t>BANNEKER VENTURES, LLC</t>
  </si>
  <si>
    <t>OKARIM@BANNEKERVENTURES.COM</t>
  </si>
  <si>
    <t>301-408-0800</t>
  </si>
  <si>
    <t>Silver Spring</t>
  </si>
  <si>
    <t>www.bannekerventures.com</t>
  </si>
  <si>
    <t>Daniel</t>
  </si>
  <si>
    <t>Doe</t>
  </si>
  <si>
    <t>BARCO INC</t>
  </si>
  <si>
    <t>daniel.doe@barco.com</t>
  </si>
  <si>
    <t>678-512-6162</t>
  </si>
  <si>
    <t>Duluth</t>
  </si>
  <si>
    <t>Jane</t>
  </si>
  <si>
    <t>Solomon</t>
  </si>
  <si>
    <t>Barlovento, LLC</t>
  </si>
  <si>
    <t>jane@barloventollc.com</t>
  </si>
  <si>
    <t>334-983-9979</t>
  </si>
  <si>
    <t>Dothan</t>
  </si>
  <si>
    <t>www.barlovento8a.com</t>
  </si>
  <si>
    <t>Clothing &amp; Textiles|Electric &amp; Electronic Components &amp; Parts|Food &amp; Sanitary Products and Services|Health Services|Information Technology|Land Vehicles &amp; Equipment|Machinery, Equipment &amp; Tools|Medical &amp; Scientific Equipment|Operations &amp; Maintenance|Other Products &amp; Materials|Professional Services|Research &amp; Development</t>
  </si>
  <si>
    <t>BARNARD CONSTRUCTION COMPANY,</t>
  </si>
  <si>
    <t>406-586-1995</t>
  </si>
  <si>
    <t>Bozeman</t>
  </si>
  <si>
    <t>Montana</t>
  </si>
  <si>
    <t>http://www.barnard-inc.com/</t>
  </si>
  <si>
    <t>Brian Krohmer, VP &amp; Operations Manager</t>
  </si>
  <si>
    <t>Jeff Higgins, CEO</t>
  </si>
  <si>
    <t>BARRIOS TECHNOLOGY INC</t>
  </si>
  <si>
    <t>(281) 280-1900</t>
  </si>
  <si>
    <t>http://www.barrios.com</t>
  </si>
  <si>
    <t>Govplace provides enterprise IT solutions and integration for all your datacenter requirements. Our core solution offerings are based around server consolidation, virtualization, storage, disaster recovery, business continuity, security and network infrastructure. Govplace's exclusive focus on the state, local, education, and federal customer provides a unique understanding of the technical and non-technical needs of a public sector account including contracts, regulatory compliance and best practices. Govplace's services team is compromised of enterprise solutions engineers well versed in the technical needs of the public sector. Our team partners with agencies to deploy enterprise projects, from concept, design, and assessment to implementation, training and ongoing management. How Govplace is serving the DHS through the FirstSource ContractGovPlace has been selected by the Department of Homeland Security (DHS) to provide a full array of Information Technology (IT) commodity products (hardware and software) and associated services.</t>
  </si>
  <si>
    <t>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Services|Research &amp; Development</t>
  </si>
  <si>
    <t>BARRIOS, ROBERT H</t>
  </si>
  <si>
    <t>619-972-2430</t>
  </si>
  <si>
    <t>WWW.BARRIOSDISTRIBUTING.COM</t>
  </si>
  <si>
    <t>Architecture Engineering and Construction|Clothing &amp; Textiles|Electric &amp; Electronic Components &amp; Parts|Environment &amp; Conservation Services|Food &amp; Sanitary Products and Services|Information Technology|Other Products &amp; Materials|Professional Services|Purchase or Lease of Facilities &amp; Equipment|Research &amp; Development</t>
  </si>
  <si>
    <t>BASCH SUBSCRIPTIONS, INC</t>
  </si>
  <si>
    <t>603-717-0388</t>
  </si>
  <si>
    <t>Concord</t>
  </si>
  <si>
    <t>NH</t>
  </si>
  <si>
    <t>http://www.basch.com</t>
  </si>
  <si>
    <t>General Construction, Design Build Construction, Renovations, Building Additions, Demolition, Heavy &amp; Civil Construction,Riprap and Embankment Stabilization, Dam Seepage and Drainage System, Concrete Construction, Streets, Parking Lots, Excavation</t>
  </si>
  <si>
    <t>Architecture Engineering and Construction|Electric &amp; Electronic Components &amp; Parts|Machinery, Equipment &amp; Tools|Operations &amp; Maintenance|Professional Services|Research &amp; Development</t>
  </si>
  <si>
    <t>BASTION TECHNOLOGIES INC</t>
  </si>
  <si>
    <t>ahernandez@bastiontechnologies.com</t>
  </si>
  <si>
    <t>(281) 283-9343</t>
  </si>
  <si>
    <t>Bedford,MA</t>
  </si>
  <si>
    <t>www.bastiontechnologies.com</t>
  </si>
  <si>
    <t>S4 Inc. is a professional services and consulting firm specializing in Enterprise Information Technology (IT) Solutions and Advisory &amp; Assistance Services (A&amp;AS). We have provided innovative and responsive IT solutions to US Government and Department of Defense (DoD) customers for over fifteen years.Headquartered in Bedford, MA, S4 has offices in Colorado Springs, CO, Dayton,OH Omaha NE and Huntsville, AL, as well as several project sites across the United States. We provide mission critical support to such organizations as the Department of Homeland Security (DHS), Defense Information Systems Agency (DISA), Defense Intelligence Agency (DIA), NORAD and US Northern Command (N-NC), U.S. Central Command (USCENTCOM), U.S. Strategic Command (USSTRATCOM), U.S. Transportation Command (USTRANSCOM), U.S. Air Force, U.S. Army and U.S. Navy.</t>
  </si>
  <si>
    <t>Ryan</t>
  </si>
  <si>
    <t>Jenkins</t>
  </si>
  <si>
    <t>BATTLE CREEK CONSTRUCTION, LLC</t>
  </si>
  <si>
    <t>rjenkins@bcc-ms.com</t>
  </si>
  <si>
    <t>301-452-8699</t>
  </si>
  <si>
    <t>La Plata</t>
  </si>
  <si>
    <t>http://www.bcc-ms.com</t>
  </si>
  <si>
    <t>Frozen Foods, Juices; Canned, Water, Ice, Milk &amp; Dairy, Eggs, Shelled &amp; Fresh, Frozen Meats, Bakery Products, Food Service, Food Distribution, Distribution, Refrigeration, Warehousing, Restaurant Equipment.</t>
  </si>
  <si>
    <t>Architecture Engineering and Construction|Chemicals, Fuels, Lubricants &amp; Oil|Clothing &amp; Textiles|Food &amp; Sanitary Products and Services|Furniture &amp; Appliances|Information Technology|Land Vehicles &amp; Equipment|Machinery, Equipment &amp; Tools|Medical &amp; Scientific Equipment|Other Products &amp; Materials|Professional Services</t>
  </si>
  <si>
    <t>BATTLE RESOURCE MANAGEMENT, INC</t>
  </si>
  <si>
    <t>info@brmi.com</t>
  </si>
  <si>
    <t xml:space="preserve"> 301-547-3324</t>
  </si>
  <si>
    <t xml:space="preserve">Chevy Chase,MD </t>
  </si>
  <si>
    <t>http://www.brmi.com</t>
  </si>
  <si>
    <t>Battle Resource Management, Inc. (BRMi) is a fast-growing, strategy and management consulting firm focused on helping organizations "execute change" and bridge the gap between strategy and execution. BRMi's seasoned professionals have helped federal and commercial sector clients manage transformational efforts effectively, from beginning to end. BRMi's customers have used our services to streamline operations, reduce costs, and improve services to customers. BRMi is prepared to help your organization achieve the same success.OUR SOLUTIONSBRMi specializes in working with senior leaders in providing collaborative and innovative solutions to drive transformation and meet evolving customer and stakeholder requirements, while minimizing risk.BRMi provides a comprehensive set of solutions that can be selectively customized to meet client needs, such as:Strategic planning and implementation Business and Technology Management Organizational transformation Workforce and human capital strategies Program management Strategic communications Performance management Strategic Resources/Budget Alignment E-Gov and portfolio strategies Facilitation</t>
  </si>
  <si>
    <t>Eric Crave, CFO</t>
  </si>
  <si>
    <t xml:space="preserve">Mike Battle, President </t>
  </si>
  <si>
    <t>BATTLESPACE FLIGHT SERVICES, LLC</t>
  </si>
  <si>
    <t>Info@BattlespaceFS.com</t>
  </si>
  <si>
    <t>702-485-3695</t>
  </si>
  <si>
    <t>North Las Vegas</t>
  </si>
  <si>
    <t>8(a) Certified|Native American Owned|Small Business (in one or more NAICS)</t>
  </si>
  <si>
    <t>BattlespaceFlightServices.com</t>
  </si>
  <si>
    <t>Battle Creek is a Native American Owned and Operated construction company, providing comprehensive construction solutions to both commercial and government customers. The staff at Battle Creek has executed of over $100 million in construction contracts.</t>
  </si>
  <si>
    <t>Architecture Engineering and Construction|Electric &amp; Electronic Components &amp; Parts|Engines and Mechanical Equipment|Environment &amp; Conservation Services|Machinery, Equipment &amp; Tools|Operations &amp; Maintenance|Other Products &amp; Materials|Professional Services|Purchase or Lease of Facilities &amp; Equipment</t>
  </si>
  <si>
    <t>BAUER FOUNDATION CORP</t>
  </si>
  <si>
    <t>info@bauerfoundations.com</t>
  </si>
  <si>
    <t xml:space="preserve">727-531-2577 </t>
  </si>
  <si>
    <t xml:space="preserve">Odessa </t>
  </si>
  <si>
    <t>https://www.bauerfoundations.com</t>
  </si>
  <si>
    <t>Defense &amp; Aerospace|Information Technology</t>
  </si>
  <si>
    <t>Peterson</t>
  </si>
  <si>
    <t>BAUM, ROMSTEDT TECHNOLOGY RESEARCH CORPORATION</t>
  </si>
  <si>
    <t>epeterson@brtrc.com</t>
  </si>
  <si>
    <t>703-205-1542</t>
  </si>
  <si>
    <t>www.brtrc.com</t>
  </si>
  <si>
    <t>LAN/WAN Network Design, Implementation and Help Desk. Provide Information Processing Services, including Programming, Computer Hardware and Software Support and Maintenance.</t>
  </si>
  <si>
    <t>Chemicals, Fuels, Lubricants &amp; Oil|Electric &amp; Electronic Components &amp; Parts|Environment &amp; Conservation Services|Information Technology|Machinery, Equipment &amp; Tools|Operations &amp; Maintenance|Other Products &amp; Materials|Professional Services|Research &amp; Development</t>
  </si>
  <si>
    <t>Dunn</t>
  </si>
  <si>
    <t>BAXTER HEALTHCARE CORPORATION</t>
  </si>
  <si>
    <t>Michelle_Dunn@Baxter.com</t>
  </si>
  <si>
    <t>224-948-4649</t>
  </si>
  <si>
    <t>August Schell-IT firm specializing in implementing secure identity management solutions(Public Key Infrastructures (PKI)). August Schell also provides software design and development services.</t>
  </si>
  <si>
    <t>Clothing &amp; Textiles|Electric &amp; Electronic Components &amp; Parts|Food &amp; Sanitary Products and Services|Furniture &amp; Appliances|Information Technology|Machinery, Equipment &amp; Tools|Medical &amp; Scientific Equipment|Other Products &amp; Materials|Professional Services</t>
  </si>
  <si>
    <t>Sittloh</t>
  </si>
  <si>
    <t>BAY AREA ENVIRONMENTAL RESEARCH INSTITUTE</t>
  </si>
  <si>
    <t>msittloh@baeri.org</t>
  </si>
  <si>
    <t>707-938-9387</t>
  </si>
  <si>
    <t xml:space="preserve">Petaluma </t>
  </si>
  <si>
    <t>http://baeri.org</t>
  </si>
  <si>
    <t>Richard</t>
  </si>
  <si>
    <t>Maguire</t>
  </si>
  <si>
    <t>BAY SHIP &amp; YACHT CO (INC)</t>
  </si>
  <si>
    <t>info@bay-ship.com</t>
  </si>
  <si>
    <t>510-337-9122</t>
  </si>
  <si>
    <t>Alameda</t>
  </si>
  <si>
    <t>http://www.bay-ship.com</t>
  </si>
  <si>
    <t>Environment &amp; Conservation Services|Research &amp; Development</t>
  </si>
  <si>
    <t>Lori</t>
  </si>
  <si>
    <t>Hintz</t>
  </si>
  <si>
    <t>BAY WEST INC</t>
  </si>
  <si>
    <t>lorih@baywest.com</t>
  </si>
  <si>
    <t>651-291-3436</t>
  </si>
  <si>
    <t>http://www.baywest.com</t>
  </si>
  <si>
    <t>Architecture Engineering and Construction|Defense &amp; Aerospace|Environment &amp; Conservation Services|Information Technology|Machinery, Equipment &amp; Tools|Other Products &amp; Materials|Professional Services</t>
  </si>
  <si>
    <t>Kevin</t>
  </si>
  <si>
    <t>Gooch</t>
  </si>
  <si>
    <t>BAYFIRST SOLUTIONS LLC</t>
  </si>
  <si>
    <t>kevin.gooch@bayfirst.com</t>
  </si>
  <si>
    <t>202-541-1010</t>
  </si>
  <si>
    <t xml:space="preserve">WASHINGTON </t>
  </si>
  <si>
    <t>www.bayfirst.com</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</si>
  <si>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</si>
  <si>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BAYLOR COLLEGE OF MEDICINE INC</t>
  </si>
  <si>
    <t>713-798-4951</t>
  </si>
  <si>
    <t xml:space="preserve">Houston </t>
  </si>
  <si>
    <t>Architecture Engineering and Construction|Defense &amp; Aerospace|Information Technology|Machinery, Equipment &amp; Tools|Operations &amp; Maintenance|Other Products &amp; Materials|Professional Services</t>
  </si>
  <si>
    <t>BB GOVERNMENT SERVICES GMBH</t>
  </si>
  <si>
    <t>49 631 3432-0</t>
  </si>
  <si>
    <t>Kaiserslautern</t>
  </si>
  <si>
    <t>Germany</t>
  </si>
  <si>
    <t>Aaron</t>
  </si>
  <si>
    <t>Etnyre</t>
  </si>
  <si>
    <t>BB&amp;E LLC</t>
  </si>
  <si>
    <t>aetnyre@bbande.com</t>
  </si>
  <si>
    <t>248-489-9636</t>
  </si>
  <si>
    <t>Northville</t>
  </si>
  <si>
    <t>http://www.bbande.com</t>
  </si>
  <si>
    <t>Management of training and administrative services; change management and best practices consulting; international conference and event management; international protocol training; business counseling; sales of environmental technology.</t>
  </si>
  <si>
    <t>Information Technology|Medical &amp; Scientific Equipment|Operations &amp; Maintenance|Other Products &amp; Materials|Professional Services|Purchase or Lease of Facilities &amp; Equipment|Research &amp; Development</t>
  </si>
  <si>
    <t>BBA AVIATION PLC</t>
  </si>
  <si>
    <t>London</t>
  </si>
  <si>
    <t>Chemicals, Fuels, Lubricants &amp; Oil|Health Services|Information Technology|Medical &amp; Scientific Equipment|Other Products &amp; Materials|Professional Services|Research &amp; Development</t>
  </si>
  <si>
    <t>Yajneshwar</t>
  </si>
  <si>
    <t>Aggarwal</t>
  </si>
  <si>
    <t xml:space="preserve">BCF Solutions, Inc. </t>
  </si>
  <si>
    <t>yaggarwal@bcfsolutions.com</t>
  </si>
  <si>
    <t>703-994-4953</t>
  </si>
  <si>
    <t>www.bcfsolutions.net</t>
  </si>
  <si>
    <t>Acquisition &amp; ProgramManagementSupportBCFprovides acquisition program analysis and assessments of data, policy, directives, guidance, instructions; as well as, acquisition and program management advice and recommendations, based on applicable industry practices and aforementioned analysis. We facilitateprogram development and deployment by establishing acquisition and contracting policies and processes, developing direction and guidance for programs, assessing program performance, developing program baselines, maintaining program baselines, reporting on program baselines, developing an acquisition workforce to support mission needs, and providing support through all phases of the acquisition cycle. Preparation of acquisition documentation Briefings, white papers, and correspondence Creation of customized metrics and reports Over 70 Years of combined DoD experience Level III Certified Program Management Level III Certified Acquisition and Logistics AcquisitionFacility Management &amp; Infrastructure SupportBCF provides comprehensive mangement support for infrstructure policy, plans, facility and design standards; spacemanagement; quality assurance; oversight of infrastructure activities, and facilityand infrastructure project management and support. This support includes analyses, executive reviews, and presentations requiringdevelopment of numerous reports, briefings, and coordination of complex facility,infrastructure logistics, and space management information. Design and Space Support Infrastructure Logistics Support Project Management Support Facilities &amp; Space Management Support Facility &amp; Design Standards Database Management Technical Recommendations for Infrastructure and Environment RequisitionsEarned Value MangementWith over 40 years experience, BCF is an industry leader in developing, updating, and implementing earned value management and integrated baseline review (IBR) policy; ensuring IBRs are well-planned and executed by all programs with EVM requirements; ensuring all programs have an on-going IBR process; providing program managementwith EVM data analyses; establishing a process for integrating EVM cost data with fiscal year funding availability; conducting scheduling analysis and integrating that into the EVM data analysis; supporting the procurement process through review of EVM contractual-related requirements; providing input for and evaluating contractors’ response to the award fee plans; supporting Defense Contract Management Agency (DCMA) in conducting EVM System surveillance oncontractors; responding to annual General Accountability Office (GAO) inquiries regarding EVM programs andcontractors’ EVM data and IBR process; interfacing withEVM working groups and industry-equivalent working groups; providing EVM and IBRtraining for program office staffs and functional organizations with EVM and IBR requirements. Review budget and scheduling processes Update directives, handbooks, and memorandums Implement EVM policy across the organization Certified wInsight instructors Support Lean Six Sigma CPI implementation In-house developed tools for budget and schedule intergrationCost Estimating &amp; AnalysisBCF develops cost models that incorporate cost risk analysis and generate estimates to support budget submissions. We produce Cost Analysis Requirements Documents (CARD) for review by our customers. We prepare organization wide cost analyses and participate in Business Case Analyses.The collection and management of cost data, technical baseline data, cost research and analysis, and coordination (both internal and external to the agency) is key in this process. Cost estimating and analysis also provides assistance in building quality budget submissions. Provide cost based decision analyses Research and develop new tools and methods Assist with Analysis of Alternatives (AoA) Prioritize cost research activitiesCustomized Security Products &amp; ServicesBCFprovides Engineering Solutions &amp; Services and ProductSuites predominantly related to physical security, CCTV surveillance, and communications infrastructure. Services offered include: engineering;custom security products;custom communications products;Product Suites;security and communications services;and Technology Consulting. Our staff includes a number of highly experienced engineers with extensive backgrounds insecurity system design,CCTV systems,wired and wireless communication systems,long range microwave communications,printed circuit board design,electronics and mechanical packaging,embedded system software development,application level software development,system prototyping,and system testing/troubleshooting. Security systems Mobile digital observation systems Systems engineering Remote location surveillance Entry point screening Long range observation Customized auto entry control Wireles, low profile cameras Rapid, mobile security systemsNuclear Quality AssuranceBCFwillprovide the quality personnel required in support of constructing the next generation of new build nuclear power plants.We will also continue to assist in improving the productivity of its current customers for existing plant Capital &amp; O&amp;M in compliance with 10CFR50 Appendix “B”.Our projects include: Steam Generator Replacements; ISFSI Dry Cask Storage Facilities; NDE Support Services; Power Up-rate Projects; Security upgrade Projects; Corrective Action Backlog reduction programs; and Commercial Dedication &amp; Equipment Qualification programs. Vendor inspection Onsite inspection Program development Material management Quality assurance training Auditing and assesment analysis QA/QC staffing</t>
  </si>
  <si>
    <t>Brady Foster, CEO</t>
  </si>
  <si>
    <t>Chand N. Gupta, President &amp; COO</t>
  </si>
  <si>
    <t>BCI CONSTRUCTION &amp; ENGINEERING</t>
  </si>
  <si>
    <t>661-339-6556</t>
  </si>
  <si>
    <t>Bakerfield</t>
  </si>
  <si>
    <t>http://www.bciconstruction.biz/</t>
  </si>
  <si>
    <t>Home Oxygen JCAHO Accredited</t>
  </si>
  <si>
    <t>Architecture Engineering and Construction|Chemicals, Fuels, Lubricants &amp; Oil|Clothing &amp; Textiles|Health Services|Information Technology|Medical &amp; Scientific Equipment|Operations &amp; Maintenance|Other Products &amp; Materials|Professional Services|Research &amp; Development|Social Services</t>
  </si>
  <si>
    <t>Close</t>
  </si>
  <si>
    <t>BCP CONSTRUCTION OF HAWAII INC</t>
  </si>
  <si>
    <t>kclose@bcpconstruction.com</t>
  </si>
  <si>
    <t>602-908-8294</t>
  </si>
  <si>
    <t>Honolulu</t>
  </si>
  <si>
    <t>George</t>
  </si>
  <si>
    <t>Lauterbach</t>
  </si>
  <si>
    <t>BEACH MARINE SERVICES INC</t>
  </si>
  <si>
    <t>gwl@beachmarine.com</t>
  </si>
  <si>
    <t>757-420-5300</t>
  </si>
  <si>
    <t>PLYMOUTH</t>
  </si>
  <si>
    <t>Architecture Engineering and Construction|Health Services|Machinery, Equipment &amp; Tools|Medical &amp; Scientific Equipment|Professional Services|Social Services</t>
  </si>
  <si>
    <t>Jeff</t>
  </si>
  <si>
    <t>Summerour</t>
  </si>
  <si>
    <t>BEACON POINT ASSOCIATES, LLC</t>
  </si>
  <si>
    <t>Jeff.Summerour@beaconpointassociates.com</t>
  </si>
  <si>
    <t>239-673-6965</t>
  </si>
  <si>
    <t>CAPE CORAL</t>
  </si>
  <si>
    <t>WWW.BEACONPOINTASSOCIATES.COM</t>
  </si>
  <si>
    <t>Chemicals, Fuels, Lubricants &amp; Oil|Operations &amp; Maintenance|Other Products &amp; Materials|Professional Services|Purchase or Lease of Facilities &amp; Equipment</t>
  </si>
  <si>
    <t>Dalana</t>
  </si>
  <si>
    <t>Rutledge</t>
  </si>
  <si>
    <t>BEARSKIN SERVICES</t>
  </si>
  <si>
    <t>drutledge@wtok.org</t>
  </si>
  <si>
    <t>918-678-4231</t>
  </si>
  <si>
    <t>Wyandotte</t>
  </si>
  <si>
    <t>http://www.bearskinservices.com</t>
  </si>
  <si>
    <t>IMS Health is the world’s leading information, services and technology company dedicated to making healthcare perform better. With a global technology infrastructure and unique combination of real-world evidence, advanced analytics and proprietary software platforms, we connect knowledge across all aspects of healthcare to help clients improve patient outcomes and operate more efficiently. Our expert resources draw on data from 100,000 suppliers, and on insights from more than 40 billion healthcare transactions processed annually, to serve more than 5,000 healthcare clients globally. Customers include pharmaceutical, medical device and consumer health manufacturers and distributors, providers, payers, government agencies, policymakers, researchers and the financial community.</t>
  </si>
  <si>
    <t>Architecture Engineering and Construction|Defense &amp; Aerospace|Health Services|Information Technology|Medical &amp; Scientific Equipment|Other Products &amp; Materials|Professional Services|Research &amp; Development</t>
  </si>
  <si>
    <t>Watanabe</t>
  </si>
  <si>
    <t>BECKMAN COULTER INC</t>
  </si>
  <si>
    <t>mswatanabe@beckman.com</t>
  </si>
  <si>
    <t>714-872-6271</t>
  </si>
  <si>
    <t>Brea</t>
  </si>
  <si>
    <t>SAWTST’s purpose is to constantly identify and seize Information Technology and Logistics opportunities for growth that builds upon our strengths and competencies.To always strive to meet the ever-changing client’s needs of the 21st century.Mission Methodology is to be: Responsive Cost Effective Innovative Reliable Timely High Quality</t>
  </si>
  <si>
    <t>Marie</t>
  </si>
  <si>
    <t>Di Pasquale</t>
  </si>
  <si>
    <t>BECTON, DICKINSON AND COMPANY</t>
  </si>
  <si>
    <t>Marie.DiPasquale@BD.com</t>
  </si>
  <si>
    <t>201-847-5849</t>
  </si>
  <si>
    <t>FRANKLIN LAKES</t>
  </si>
  <si>
    <t>Philip</t>
  </si>
  <si>
    <t>Chen</t>
  </si>
  <si>
    <t>BEHA, ANN ASSOCIATES, INC</t>
  </si>
  <si>
    <t>pchen@annbeha.com</t>
  </si>
  <si>
    <t>617-338-3000</t>
  </si>
  <si>
    <t xml:space="preserve">Boston </t>
  </si>
  <si>
    <t>http://www.annbeha.com</t>
  </si>
  <si>
    <t>Beacon Point Associates is a Service-Disabled Veteran-Owned Small Business (SDVOSB) who works with market-share leading and specialty medical equipment manufacturers for sales to the Federal government. Beacon Point Associates was founded by a former senior Naval Supply Officer with extensive first-hand knowledge of government acquisition, contracting and procurement processes who for the past 16 years has worked with medical equipment manufacturers selling to the government including turn-key projects such as Integrated Operating Rooms.</t>
  </si>
  <si>
    <t>Electric &amp; Electronic Components &amp; Parts|Furniture &amp; Appliances|Information Technology|Machinery, Equipment &amp; Tools|Medical &amp; Scientific Equipment|Other Products &amp; Materials</t>
  </si>
  <si>
    <t>BELL &amp; HOWELL COMPANY (INC)</t>
  </si>
  <si>
    <t>212-689-9094</t>
  </si>
  <si>
    <t>Christine</t>
  </si>
  <si>
    <t>Bell-Pfannenstiel</t>
  </si>
  <si>
    <t>BELL CONTRACTING, INC.</t>
  </si>
  <si>
    <t>christine@bellcontractinginc.com</t>
  </si>
  <si>
    <t>573-814-3007</t>
  </si>
  <si>
    <t>Architecture Engineering and Construction|Electric &amp; Electronic Components &amp; Parts|Furniture &amp; Appliances|Health Services|Information Technology|Machinery, Equipment &amp; Tools|Operations &amp; Maintenance|Other Products &amp; Materials|Professional Services|Research &amp; Development</t>
  </si>
  <si>
    <t>Don</t>
  </si>
  <si>
    <t>Blasdel</t>
  </si>
  <si>
    <t>BELLEVILLE SHOE MANUFACTURING COMPANY</t>
  </si>
  <si>
    <t>Don.blasdel@bellevilleboot.com</t>
  </si>
  <si>
    <t>618-233-5600</t>
  </si>
  <si>
    <t>Belleville</t>
  </si>
  <si>
    <t>http://www.bellevilleboot.com</t>
  </si>
  <si>
    <t>Electric &amp; Electronic Components &amp; Parts|Furniture &amp; Appliances|Information Technology|Medical &amp; Scientific Equipment</t>
  </si>
  <si>
    <t>Chickballapur</t>
  </si>
  <si>
    <t>Manjunath</t>
  </si>
  <si>
    <t>BENAKA, INC.</t>
  </si>
  <si>
    <t>benaka@benakainc.com</t>
  </si>
  <si>
    <t>732-246-7060</t>
  </si>
  <si>
    <t>New Brunswick</t>
  </si>
  <si>
    <t>http://www.benakainc.com</t>
  </si>
  <si>
    <t>Vesa Health &amp; Technology, Inc. is an SBA Certified, 8(a) &amp; Service-disabled Veteran-owned small business supporting federal, state, and local governments and private and commercial organizations. Founded by Lieutenant Colonel (Retired) Steven Gallegos in 2007, Vesa Health &amp; Technology applies leading industry standards and lessons learned in staffing, information technology, disaster and emergency planning and preparedness, and medical equipment. Our primary business line is providing health care providers and staff in support of our nation’s military and their families. Our corporate office is located in San Antonio, Texas. Utilizing the best practices of industry and our teaming partners, Vesa Health &amp; Technology keeps the customer needs as priority number one.</t>
  </si>
  <si>
    <t>Furniture &amp; Appliances|Health Services|Information Technology|Machinery, Equipment &amp; Tools|Medical &amp; Scientific Equipment|Professional Services|Research &amp; Development|Social Services</t>
  </si>
  <si>
    <t>Brad</t>
  </si>
  <si>
    <t>Ezell</t>
  </si>
  <si>
    <t>Benham Design, LLC</t>
  </si>
  <si>
    <t>brad.ezell@benham.com</t>
  </si>
  <si>
    <t>405-607-6926</t>
  </si>
  <si>
    <t>http://www.benham.com</t>
  </si>
  <si>
    <t>General Engineering, General Building</t>
  </si>
  <si>
    <t>Architecture Engineering and Construction|Machinery, Equipment &amp; Tools|Operations &amp; Maintenance</t>
  </si>
  <si>
    <t>Rhonda</t>
  </si>
  <si>
    <t>Gildersleeve</t>
  </si>
  <si>
    <t>BERING KAYA SUPPORT SERVICES JV</t>
  </si>
  <si>
    <t>rgildersleeve@beringstraits.com</t>
  </si>
  <si>
    <t>907-334-8327</t>
  </si>
  <si>
    <t xml:space="preserve">Anchorage </t>
  </si>
  <si>
    <t>Veterans Enterprise Technology Solutions, Inc. (VETS)provides premier Information Technology (IT) services to the Federal and State Governments. The company’s customer base includes:Department of Defense, US Army, Navy, Air Force and Marine Corp together with Departments of Health and Human Services, Treasury, Agriculture, Commerce, and the Veterans Administration, IRS, US Postal Service and many others. VETS’ core competencies include: Software and Database Design, Development and Maintenance; Software and Network Engineering; Test and Evaluation, Independent Verification and Validation; Program Management and Financial Analysis Support.</t>
  </si>
  <si>
    <t>R. Dean</t>
  </si>
  <si>
    <t>Hughes</t>
  </si>
  <si>
    <t>BERING SEA ENVIRONMENTAL LLC</t>
  </si>
  <si>
    <t>dhughes@beringseagroup.com</t>
  </si>
  <si>
    <t>907-278-2311</t>
  </si>
  <si>
    <t>http://www.bsenv.com</t>
  </si>
  <si>
    <t>Chemicals, Fuels, Lubricants &amp; Oil|Health Services|Machinery, Equipment &amp; Tools|Medical &amp; Scientific Equipment|Other Products &amp; Materials|Research &amp; Development</t>
  </si>
  <si>
    <t>BERING STRAITS NATIVE CORPORATION</t>
  </si>
  <si>
    <t>info@beringstraits.com</t>
  </si>
  <si>
    <t>907-443-5252</t>
  </si>
  <si>
    <t>http://www.beringstraits.com/</t>
  </si>
  <si>
    <t>Intelsat General Corporation is one of the largest wholesalers of commercial satellite services. They provide a range of sustainable, cost-effective and secure communications solutions to the U.S. Federal, State and Local Government, to NATO members, and to the contractors and integrators that support them.From remote military outposts, disaster recovery sites and US embassies to health organizations and homeland security, they cover all the clients’ needs with highly responsive and rapidly deployable services that allow them to expand their communications flexibly and reliably and reach anywhere a company’s operations may take them.</t>
  </si>
  <si>
    <t>Architecture Engineering and Construction|Defense &amp; Aerospace|Electric &amp; Electronic Components &amp; Parts|Engines and Mechanical Equipment|Environment &amp; Conservation Services|Information Technology|Medical &amp; Scientific Equipment|Other Products &amp; Materials|Professional Services|Research &amp; Development</t>
  </si>
  <si>
    <t>BERING STRAITS TECHNICAL SERVICES LLC</t>
  </si>
  <si>
    <t>Architecture Engineering and Construction|Research &amp; Development</t>
  </si>
  <si>
    <t>Harry</t>
  </si>
  <si>
    <t>Barry III</t>
  </si>
  <si>
    <t>BERRY AVIATION, INC</t>
  </si>
  <si>
    <t>sonny@berryaviation.com</t>
  </si>
  <si>
    <t>512-353-2379</t>
  </si>
  <si>
    <t>San Marcos</t>
  </si>
  <si>
    <t>http://www.berryaviation.com</t>
  </si>
  <si>
    <t>Betance</t>
  </si>
  <si>
    <t>BETANCE ENTERPRISES, INC.</t>
  </si>
  <si>
    <t>mbetance@betance.net</t>
  </si>
  <si>
    <t>909-322-1592</t>
  </si>
  <si>
    <t>Centennial</t>
  </si>
  <si>
    <t>WWW.BETANCE.NET</t>
  </si>
  <si>
    <t>IT professional services company specializing in: Enterprise Architecture solutions, high-end cyber security services, network design and management services, IP telephony services, help desk services, wireless IP services</t>
  </si>
  <si>
    <t>Sun</t>
  </si>
  <si>
    <t>BETHEL INDUSTRIES, INC</t>
  </si>
  <si>
    <t>bethsun@verizon.net</t>
  </si>
  <si>
    <t>201-656-8222</t>
  </si>
  <si>
    <t xml:space="preserve">Jersey City </t>
  </si>
  <si>
    <t>Engineering Services, Management Services, Commercial, Institutional Bldg, Construction Svs, Facility Support Svs</t>
  </si>
  <si>
    <t>Vanessa</t>
  </si>
  <si>
    <t>Bruder</t>
  </si>
  <si>
    <t>BETTER DIRECT, LLC</t>
  </si>
  <si>
    <t>vanessa@betterdirect.com</t>
  </si>
  <si>
    <t>480-921-3858</t>
  </si>
  <si>
    <t>betterdirectcorp.com</t>
  </si>
  <si>
    <t>Doug</t>
  </si>
  <si>
    <t>Sanders</t>
  </si>
  <si>
    <t>BHATE ENVIRONMENTAL ASSOCIATES, INC.</t>
  </si>
  <si>
    <t>dsanders@bhate.com</t>
  </si>
  <si>
    <t>205-918-4000</t>
  </si>
  <si>
    <t>http://www.bhate.com</t>
  </si>
  <si>
    <t>Architecture Engineering and Construction|Chemicals, Fuels, Lubricants &amp; Oil|Clothing &amp; Textiles|Electric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</si>
  <si>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Newman</t>
  </si>
  <si>
    <t>BIALEK CORPORATION OF MARYLAND, THE</t>
  </si>
  <si>
    <t>rnewman@bialek.com</t>
  </si>
  <si>
    <t>301-738-0380</t>
  </si>
  <si>
    <t>Riockville</t>
  </si>
  <si>
    <t>HTTP://WWW.BIALEK.COM</t>
  </si>
  <si>
    <t>Architecture Engineering and Construction|Environment &amp; Conservation Services|Information Technology|Machinery, Equipment &amp; Tools|Operations &amp; Maintenance|Other Products &amp; Materials|Professional Services|Purchase or Lease of Facilities &amp; Equipment|Research &amp; Development</t>
  </si>
  <si>
    <t>Rafael</t>
  </si>
  <si>
    <t>Cabello</t>
  </si>
  <si>
    <t>BIC-SCC JV</t>
  </si>
  <si>
    <t>rafael@bhamconstruction.com</t>
  </si>
  <si>
    <t>205-930-5995</t>
  </si>
  <si>
    <t>Alabaster</t>
  </si>
  <si>
    <t>Architecture Engineering and Construction|Electric &amp; Electronic Components &amp; Parts|Environment &amp; Conservation Services|Operations &amp; Maintenance|Other Products &amp; Materials|Professional Services|Research &amp; Development</t>
  </si>
  <si>
    <t>Blake</t>
  </si>
  <si>
    <t>Vanroosendaal</t>
  </si>
  <si>
    <t>BIG D CONSTRUCTION CORPORATION</t>
  </si>
  <si>
    <t>bvanroosendaal@big-d.com</t>
  </si>
  <si>
    <t>801-415-6000</t>
  </si>
  <si>
    <t>Facilities maintenance,mechanical and electrical system, records management, document control,(physical,information, personel, and cyber security), IT, environmental services,waste water treatment, analytical sampling, fleet management</t>
  </si>
  <si>
    <t>Architecture Engineering and Construction|Operations &amp; Maintenance|Other Products &amp; Materials|Professional Services</t>
  </si>
  <si>
    <t>BILBRO CONSTRUCTION COMPANY</t>
  </si>
  <si>
    <t>info@bilbroconstruction.com</t>
  </si>
  <si>
    <t>760-871-0477</t>
  </si>
  <si>
    <t xml:space="preserve">SAN DIEGO </t>
  </si>
  <si>
    <t>http://www.bilbroconstruction.com</t>
  </si>
  <si>
    <t>subcontracting cut &amp; sew operation for others in the textile industry. We can produce up to 6,000 lined jackets and 2,000 pants per week.</t>
  </si>
  <si>
    <t>Clothing &amp; Textiles|Other Products &amp; Materials</t>
  </si>
  <si>
    <t>BILFINGER BERGER AG</t>
  </si>
  <si>
    <t>49 621 4590</t>
  </si>
  <si>
    <t>Construction and Construction management of educational, municipal facilities. Design build of educational and municipal facilities</t>
  </si>
  <si>
    <t>Ray</t>
  </si>
  <si>
    <t>BIOCRYST PHARMACEUTICALS, INC.</t>
  </si>
  <si>
    <t>rtaylor@biocryst.com</t>
  </si>
  <si>
    <t>919-859-7915</t>
  </si>
  <si>
    <t xml:space="preserve">Durham </t>
  </si>
  <si>
    <t>www.biocryst.com</t>
  </si>
  <si>
    <t>General Building Contractor specializing in commercial construction, including medical (OSHPD) buildings, schools, office buildings and tenant improvements.</t>
  </si>
  <si>
    <t>Tara</t>
  </si>
  <si>
    <t>Wade</t>
  </si>
  <si>
    <t>BIOFIRE DIAGNOSTICS, INC.</t>
  </si>
  <si>
    <t>tara.wade@biofiredx.com</t>
  </si>
  <si>
    <t>801-736-6354</t>
  </si>
  <si>
    <t>http://www.biofiredefense.com</t>
  </si>
  <si>
    <t>GovSmart, Inc. is a value-added reseller of IT Products and Services to the Federal Government and its Prime Contractors. We are an authorized partner of Panasonic, HP, Dell, Microsoft, Solarwinds, Cisco, VMware, Cables to Go and many more.</t>
  </si>
  <si>
    <t>Architecture Engineering and Construction|Clothing &amp; Textiles|Electric &amp; Electronic Components &amp; Parts|Furniture &amp; Appliances|Information Technology|Land Vehicles &amp; Equipment|Machinery, Equipment &amp; Tools|Medical &amp; Scientific Equipment|Other Products &amp; Materials|Professional Services|Research &amp; Development</t>
  </si>
  <si>
    <t>Rodney</t>
  </si>
  <si>
    <t>Williford</t>
  </si>
  <si>
    <t>BIOMERIEUX INC.</t>
  </si>
  <si>
    <t>rodney.williford@biomerieux.com</t>
  </si>
  <si>
    <t>919-479-3551</t>
  </si>
  <si>
    <t>Durham</t>
  </si>
  <si>
    <t>www.biomerieux-usa.com</t>
  </si>
  <si>
    <t>Architecture Engineering and Construction|Clothing &amp; Textiles|Electric &amp; Electronic Components &amp; Parts|Food &amp; Sanitary Products and Services|Furniture &amp; Appliances|Information Technology|Medical &amp; Scientific Equipment|Operations &amp; Maintenance|Other Products &amp; Materials|Professional Services|Research &amp; Development</t>
  </si>
  <si>
    <t>BIONETICS CORPORATION, THE</t>
  </si>
  <si>
    <t>info@bionetics.com</t>
  </si>
  <si>
    <t>757-873-0900</t>
  </si>
  <si>
    <t xml:space="preserve">Yorktown </t>
  </si>
  <si>
    <t>http://www.bionetics.com</t>
  </si>
  <si>
    <t>Medical &amp; Scientific Equipment|Research &amp; Development</t>
  </si>
  <si>
    <t>Carl</t>
  </si>
  <si>
    <t>Langren</t>
  </si>
  <si>
    <t>BIOPROTECTION SYSTEMS CORPORATION</t>
  </si>
  <si>
    <t>clangren@linkp.com</t>
  </si>
  <si>
    <t>515-296-5555</t>
  </si>
  <si>
    <t xml:space="preserve">Ames </t>
  </si>
  <si>
    <t>Bionetics - Metrology Services Bionetics Photo Services - Photographic and Video Services; Engineering Services; Maintenance and Repair; Multimedia Production and Post; Content Delivery; Project Management</t>
  </si>
  <si>
    <t>Architecture Engineering and Construction|Defense &amp; Aerospace|Electric &amp; Electronic Components &amp; Parts|Environment &amp; Conservation Services|Health Services|Information Technology|Machinery, Equipment &amp; Tools|Medical &amp; Scientific Equipment|Operations &amp; Maintenance|Other Products &amp; Materials|Professional Services|Research &amp; Development</t>
  </si>
  <si>
    <t>Casey</t>
  </si>
  <si>
    <t>Carmody</t>
  </si>
  <si>
    <t>BIOURJA TRADING, LLC</t>
  </si>
  <si>
    <t>casey.carmody@biourja.com</t>
  </si>
  <si>
    <t>832-775-9062</t>
  </si>
  <si>
    <t>BIRD-JOHNSON COMPANY (INC)</t>
  </si>
  <si>
    <t>617-668-9610</t>
  </si>
  <si>
    <t xml:space="preserve">Walpole </t>
  </si>
  <si>
    <t>BIRMINGHAM INDUSTRIAL CONSTRUCTION</t>
  </si>
  <si>
    <t>8(a) Certified|Alaskan Native Corporation Owned|Native American Owned|Small Business (in one or more NAICS)|Small Disadvantaged Business (Self Certified)|Tribally Owned</t>
  </si>
  <si>
    <t>WWW.BHAMCONSTRUCTION.COM</t>
  </si>
  <si>
    <t>Strategic Initial Outfitting Transition Services (SIOTS) specializes in turn-key Initial Outfitting and Transition Planning (IO&amp;T) services for government and commercial clients alike. Our team of specialists possess the expertise to rapidly respond to project requirements, meet project schedule constraints, and provide IO&amp;T services for even the most complex facilities projects world-wide.</t>
  </si>
  <si>
    <t>Furniture &amp; Appliances|Information Technology|Medical &amp; Scientific Equipment|Professional Services</t>
  </si>
  <si>
    <t>Alberto</t>
  </si>
  <si>
    <t>Omeechevarria</t>
  </si>
  <si>
    <t>BISCAYNE CONTRACTOR, INC</t>
  </si>
  <si>
    <t>alberto@biscayne-contractors.com</t>
  </si>
  <si>
    <t>703-562-5608</t>
  </si>
  <si>
    <t xml:space="preserve">Alexandria </t>
  </si>
  <si>
    <t>Architecture Engineering and Construction|Chemicals, Fuels, Lubricants &amp; Oil|Defense &amp; Aerospace|Electric &amp; Electronic Components &amp; Parts|Engines and Mechanical Equipment|Information Technology|Land Vehicles &amp; Equipment|Machinery, Equipment &amp; Tools|Medical &amp; Scientific Equipment|Other Products &amp; Materials|Professional Services|Research &amp; Development</t>
  </si>
  <si>
    <t>Micheal</t>
  </si>
  <si>
    <t>Krumme</t>
  </si>
  <si>
    <t>BLACK RIVER SYSTEMS CO INC</t>
  </si>
  <si>
    <t>krumme@brsc.com</t>
  </si>
  <si>
    <t>315-732-7385</t>
  </si>
  <si>
    <t>Utica</t>
  </si>
  <si>
    <t>http://www.brsc.com</t>
  </si>
  <si>
    <t>Toyon Research Corporation is a nationally recognized small business performing both technology development and defense systems analysis. Since 1980,Toyon Research Corporationhas supported more than 50 government and commercial customers on over 500 contracts.Based in Goleta, CA (adjacent to the Santa Barbara Airport and the University of California at Santa Barbara), Toyon is employee-owned with roughly 100 employees.Toyon's staff possesses a unique combination of technical expertise, objectivity, and creativity, allowing us to provide responsive solutions to our customers' most difficult problems.Toyon'stechnical strengths are represented by five business areas:1. Antennas and RF Systems2. C4ISRSystem3. Homeland Security4. ISR Algorithms5. Missile SystemsToyon facilities include microwave, electronics, and antenna prototyping laboratories.</t>
  </si>
  <si>
    <t>Lisa</t>
  </si>
  <si>
    <t>Reigel</t>
  </si>
  <si>
    <t>BLACKBIRD TECHNOLOGIES, INC</t>
  </si>
  <si>
    <t>Lisa.M.Reigel@Raytheon.com</t>
  </si>
  <si>
    <t>703-796-1420</t>
  </si>
  <si>
    <t>www.blackbirdtech.com</t>
  </si>
  <si>
    <t>Architecture Engineering and Construction|Chemicals, Fuels, Lubricants &amp; Oil|Defense &amp; Aerospace|Environment &amp; Conservation Services|Health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</si>
  <si>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Snaevar</t>
  </si>
  <si>
    <t>Hreinsson</t>
  </si>
  <si>
    <t>Blackboard Inc.</t>
  </si>
  <si>
    <t>snaevar.hreinsson@blackboard.com</t>
  </si>
  <si>
    <t>202-303-9333</t>
  </si>
  <si>
    <t>www.blackboard.com</t>
  </si>
  <si>
    <t>Strategy and Management Services, Inc. (SAMS) provides services and solutions addressing the diverse needs of Federal agencies and industry partners through our dedicated, highly skilled professional staff.We strive to inspire creativity and innovation in the domains of Operations Support, Information Technology Services and Facilities Management &amp; Operations Services toward effective outcomes and efficient execution.</t>
  </si>
  <si>
    <t>Architecture Engineering and Construction|Health Services|Information Technology|Operations &amp; Maintenance|Professional Services|Research &amp; Development|Social Services</t>
  </si>
  <si>
    <t>Ruben</t>
  </si>
  <si>
    <t>Villarreall</t>
  </si>
  <si>
    <t>BLACKHAWK VENTURES, LLC</t>
  </si>
  <si>
    <t>ruben@blackhawkventures.com</t>
  </si>
  <si>
    <t>210-228-9023</t>
  </si>
  <si>
    <t>San Antonio</t>
  </si>
  <si>
    <t>http://www.blackhawkventures.com/</t>
  </si>
  <si>
    <t>Architecture Engineering and Construction|Chemicals, Fuels, Lubricants &amp; Oil|Clothing &amp; Textiles|Defense &amp; Aerospace|Electric &amp; Electronic Components &amp; Parts|Engines and Mechanical Equipment|Furniture &amp; Appliances|Information Technology|Land Vehicles &amp; Equipment|Machinery, Equipment &amp; Tools|Medical &amp; Scientific Equipment|Other Products &amp; Materials|Professional Services|Research &amp; Development</t>
  </si>
  <si>
    <t>Sabatier</t>
  </si>
  <si>
    <t>BLAINE WARREN ADVERTISING LLC</t>
  </si>
  <si>
    <t>msabatier@blainewarren.com</t>
  </si>
  <si>
    <t>702-435-6947</t>
  </si>
  <si>
    <t xml:space="preserve">Las Vegas </t>
  </si>
  <si>
    <t>http://www.blainewarren.com</t>
  </si>
  <si>
    <t>Architecture Engineering and Construction|Electric &amp; Electronic Components &amp; Parts|Engines and Mechanical Equipment|Machinery, Equipment &amp; Tools|Operations &amp; Maintenance|Other Products &amp; Materials|Professional Services|Research &amp; Development</t>
  </si>
  <si>
    <t>Scott</t>
  </si>
  <si>
    <t>Doxey</t>
  </si>
  <si>
    <t>BLAZER-CADENCE JOINT VENTURE</t>
  </si>
  <si>
    <t>sdoxey@cadenceusa.com</t>
  </si>
  <si>
    <t>801-302-8220</t>
  </si>
  <si>
    <t>Great Mills</t>
  </si>
  <si>
    <t>Benjamin</t>
  </si>
  <si>
    <t>Harris</t>
  </si>
  <si>
    <t>BLH Technologies, Inc.</t>
  </si>
  <si>
    <t>bharris@blhtech.com</t>
  </si>
  <si>
    <t>240-399-8722</t>
  </si>
  <si>
    <t>www.blhtech.com</t>
  </si>
  <si>
    <t>Chemicals, Fuels, Lubricants &amp; Oil|Clothing &amp; Textiles|Defense &amp; Aerospace|Electric &amp; Electronic Components &amp; Parts|Environment &amp; Conservation Services|Health Services|Information Technology|Land Vehicles &amp; Equipment|Machinery, Equipment &amp; Tools|Medical &amp; Scientific Equipment|Other Products &amp; Materials|Professional Services|Research &amp; Development</t>
  </si>
  <si>
    <t>Holly</t>
  </si>
  <si>
    <t>Stanley</t>
  </si>
  <si>
    <t>BLIND INDUSTRIES &amp; SERVICES OF MARYLAND INC</t>
  </si>
  <si>
    <t>hstanley@bism.org</t>
  </si>
  <si>
    <t>410-737-2623</t>
  </si>
  <si>
    <t>BLM COMPANIES LLC</t>
  </si>
  <si>
    <t>877-641-1220</t>
  </si>
  <si>
    <t xml:space="preserve">Hurricane </t>
  </si>
  <si>
    <t>Architecture Engineering and Construction|Chemicals, Fuels, Lubricants &amp; Oil|Clothing &amp; Textiles|Defense &amp; Aerospace|Electric &amp; Electronic Components &amp; Parts|Food &amp; Sanitary Products and Services|Furniture &amp; Appliances|Information Technology|Machinery, Equipment &amp; Tools|Medical &amp; Scientific Equipment|Other Products &amp; Materials|Professional Services|Research &amp; Development</t>
  </si>
  <si>
    <t>BLOOMBERG L P</t>
  </si>
  <si>
    <t>212-318-2000</t>
  </si>
  <si>
    <t>London,London, City Of</t>
  </si>
  <si>
    <t>Architecture Engineering and Construction|Clothing &amp; Textiles|Defense &amp; Aerospace|Electric &amp; Electronic Components &amp; Parts|Environment &amp; Conservation Services|Information Technology|Machinery, Equipment &amp; Tools|Medical &amp; Scientific Equipment|Operations &amp; Maintenance|Other Products &amp; Materials|Professional Services|Purchase or Lease of Facilities &amp; Equipment|Research &amp; Development|Social Services</t>
  </si>
  <si>
    <t>Sherry</t>
  </si>
  <si>
    <t>Matthews</t>
  </si>
  <si>
    <t>BLUE BIRD BODY COMPANY (INC)</t>
  </si>
  <si>
    <t>sherry.matthews@blue-bird.com</t>
  </si>
  <si>
    <t>478-731-6606</t>
  </si>
  <si>
    <t xml:space="preserve">Fort Valley </t>
  </si>
  <si>
    <t>We are a property management company called BLM Companies. We provide all property preservation work, including: Inspections, Winterizations, repairs, trash out/cleaning services, lawn services, HPIRs, Cleaning, Securing services, and more.</t>
  </si>
  <si>
    <t>MJ</t>
  </si>
  <si>
    <t>Peters</t>
  </si>
  <si>
    <t>BLUE CANOPY GROUP LLC</t>
  </si>
  <si>
    <t>mjpeters@bluecanopy.com</t>
  </si>
  <si>
    <t>703-896-4000</t>
  </si>
  <si>
    <t>http://www.bluecanopy.com</t>
  </si>
  <si>
    <t>IT Program/Portfolio Management Technology &amp; Product Integration IT Software Solutions Federal Acquisition Support EVM, CPIC, OMB 300, Budget and BPR Support Unified Telephony Imaging &amp; Document Management Network Design &amp; Engineering Health Studies &amp; Surveys Medical Products</t>
  </si>
  <si>
    <t>BLUE EARTH MARKETING</t>
  </si>
  <si>
    <t>info@blueearthmarketing.com</t>
  </si>
  <si>
    <t>712-224-5420</t>
  </si>
  <si>
    <t>Sioux City</t>
  </si>
  <si>
    <t>Land Vehicles &amp; Equipment|Machinery, Equipment &amp; Tools|Other Products &amp; Materials|Research &amp; Development</t>
  </si>
  <si>
    <t>Tracie</t>
  </si>
  <si>
    <t>Anton</t>
  </si>
  <si>
    <t>BLUEFORCE LLC</t>
  </si>
  <si>
    <t>tanton@blueforceinc.com</t>
  </si>
  <si>
    <t>757-788-1671</t>
  </si>
  <si>
    <t>www.blueforcellc.com</t>
  </si>
  <si>
    <t>Architecture Engineering and Construction|Electric &amp; Electronic Components &amp; Parts|Machinery, Equipment &amp; Tools|Operations &amp; Maintenance|Other Products &amp; Materials|Professional Services</t>
  </si>
  <si>
    <t>Mcpherson</t>
  </si>
  <si>
    <t>BLUERIDGE GENERAL, INC</t>
  </si>
  <si>
    <t>lmcpherson@bgi-gc.com</t>
  </si>
  <si>
    <t>757-627-9914</t>
  </si>
  <si>
    <t xml:space="preserve">Norfolk </t>
  </si>
  <si>
    <t>Marketing and advertising firm, taking your ideas from concept to collateral production. Complete graphic designs, audio and visual production, printed materials, broadcast materials, and web production. Public relations services to meet your needs.</t>
  </si>
  <si>
    <t>Jada</t>
  </si>
  <si>
    <t>Brink</t>
  </si>
  <si>
    <t>BlueWater Federal Solutions, Inc.</t>
  </si>
  <si>
    <t>jbrink@bwfed.com</t>
  </si>
  <si>
    <t>703-621-7470</t>
  </si>
  <si>
    <t>www.bluewaterfederal.com</t>
  </si>
  <si>
    <t>C4ISR, Cyber Security, Software, Networks, Sensors, Electro-Optics, Infrastructure ENgineering</t>
  </si>
  <si>
    <t>Architecture Engineering and Construction|Environment &amp; Conservation Services|Health Services|Information Technology|Operations &amp; Maintenance|Other Products &amp; Materials|Professional Services|Research &amp; Development</t>
  </si>
  <si>
    <t>BMC SOFTWARE, INC</t>
  </si>
  <si>
    <t>customer_support@bmc.com</t>
  </si>
  <si>
    <t>1‑855‑834‑7487</t>
  </si>
  <si>
    <t>MADISON ,</t>
  </si>
  <si>
    <t>http://www.bmc.com</t>
  </si>
  <si>
    <t>Architecture Engineering and Construction|Chemicals, Fuels, Lubricants &amp; Oil|Defense &amp; Aerospace|Environment &amp; Conservation Services|Health Services|Information Technology|Machinery, Equipment &amp; Tools|Medical &amp; Scientific Equipment|Other Products &amp; Materials|Professional Services|Purchase or Lease of Facilities &amp; Equipment|Research &amp; Development|Social Services</t>
  </si>
  <si>
    <t>BOC GROUP INC, THE A DELAWARE</t>
  </si>
  <si>
    <t>773-583-4600</t>
  </si>
  <si>
    <t>Architecture Engineering and Construction|Clothing &amp; Textiles|Defense &amp; Aerospace|Electric &amp; Electronic Components &amp; Parts|Engines and Mechanical Equipment|Furniture &amp; Appliances|Information Technology|Land Vehicles &amp; Equipment|Machinery, Equipment &amp; Tools|Medical &amp; Scientific Equipment|Other Products &amp; Materials|Professional Services|Purchase or Lease of Facilities &amp; Equipment|Research &amp; Development</t>
  </si>
  <si>
    <t>Booth</t>
  </si>
  <si>
    <t>BOH BROS CONSTRUCTION CO LLC</t>
  </si>
  <si>
    <t>BBOOTH@BOHBROS.COM</t>
  </si>
  <si>
    <t>504-821-2400</t>
  </si>
  <si>
    <t>The Tauri Group's creative experts take a unique multidisciplinary approach to problem-solving, and our pragmatic, responsive team treats our clients' challenges as our own.Leading government agencies and private contractors appreciate The Tauri Group's objectivity, knowing our only agenda is project success.Contracting VehiclesFederal agencies can procure The Tauri Group's services confidently and quickly through our Consolidated General Services Administration (GSA) Federal Supply Schedule Contract, GS-00F-0006V. Our Consolidated GSA Schedule provides access to both GSA Mission Oriented Business Integrated Services (MOBIS) as well as Professional Engineering Services (PES) under one contract vehicle. Under GSA’s MOBIS federal supply schedule, The Tauri Group offers Consulting Services (SIN 874-1) and Program and Project Management (SIN 874-7).Under GSA’s PES federal supply schedule, The Tauri Group offers expertise in Chemical, Electrical and Mechanical Engineering in the areas of Strategic Planning for Technology Programs/Activities (SIN 871-1), Concept Development and Requirements Analysis (871-2), System Design, Engineering and Integration (871-3), Test and Evaluation (871-4), Integrated Logistics Support (871-5) and Acquisition and Life Cycle Management (871-6).In addition to our GSA Federal Supply Schedule Contract, The Tauri Group holds several agency specific Indefinite Delivery Indefinite Quantity (IDIQ) contracts. Agencies can access The Tauri Group's services in the areas of chemical and biological defense, critical infrastructure protection, arms control and non-proliferation, WMD threat reduction, installation protection, and military space.</t>
  </si>
  <si>
    <t>Defense &amp; Aerospace|Environment &amp; Conservation Services|Information Technology|Professional Services|Research &amp; Development</t>
  </si>
  <si>
    <t>BOH ENVIRONMENTAL</t>
  </si>
  <si>
    <t>703-449-6020</t>
  </si>
  <si>
    <t>Architecture Engineering and Construction|Machinery, Equipment &amp; Tools|Other Products &amp; Materials</t>
  </si>
  <si>
    <t>Darren</t>
  </si>
  <si>
    <t>Savoye</t>
  </si>
  <si>
    <t>BOLLINGER SHIPYARDS INC</t>
  </si>
  <si>
    <t>darrens@bollingershipyards.com</t>
  </si>
  <si>
    <t>532-532-2554</t>
  </si>
  <si>
    <t>Lockport</t>
  </si>
  <si>
    <t>http://www.chand.com</t>
  </si>
  <si>
    <t>Defense &amp; Aerospace|Information Technology|Land Vehicles &amp; Equipment|Machinery, Equipment &amp; Tools|Professional Services|Research &amp; Development</t>
  </si>
  <si>
    <t>Glen</t>
  </si>
  <si>
    <t>Greene</t>
  </si>
  <si>
    <t>BONEAL, INC</t>
  </si>
  <si>
    <t>ggreene@boneal.com</t>
  </si>
  <si>
    <t>606-768-3620</t>
  </si>
  <si>
    <t>Means</t>
  </si>
  <si>
    <t>http://www.boneal.com/</t>
  </si>
  <si>
    <t>BONGARDS' CREAMERIES (INC)</t>
  </si>
  <si>
    <t>info@bongards.com</t>
  </si>
  <si>
    <t>952-277-5500</t>
  </si>
  <si>
    <t>Chanhassen</t>
  </si>
  <si>
    <t>http://www.bongards.com/</t>
  </si>
  <si>
    <t>Architecture Engineering and Construction|Other Products &amp; Materials</t>
  </si>
  <si>
    <t>BORSCHOW HOSPITAL &amp; MEDICAL SUPPLIES INC</t>
  </si>
  <si>
    <t>infopr@cardinalhealth.com</t>
  </si>
  <si>
    <t>787-625-4100</t>
  </si>
  <si>
    <t>Puerto Rico</t>
  </si>
  <si>
    <t>Http://cardinalhealth.com</t>
  </si>
  <si>
    <t>Bongards is a Minnesota farmer owned cooperative. With the milk produced on our family farms we produces block and barrel cheese as well as process slice and loaf. A variety of blended and analog cheeses are also produced at our Southern facility.</t>
  </si>
  <si>
    <t>BOSH GLOBAL SERVICES</t>
  </si>
  <si>
    <t>A message can be sent to them on their website, but no email address is listed       https://magaero.com/connect/</t>
  </si>
  <si>
    <t>757-271-3428</t>
  </si>
  <si>
    <t>Newport News</t>
  </si>
  <si>
    <t>http://www.boshgs.com</t>
  </si>
  <si>
    <t>BOSH Global Services specializes in Unmanned Aerial Systems support services, UAS command and control communications, networking, training, Information Technology, C2 and ISR operational support, and video distribution technology.</t>
  </si>
  <si>
    <t>Buzz Kleeman, CFO</t>
  </si>
  <si>
    <t>Robert F. Fitzgerad, President</t>
  </si>
  <si>
    <t>Davidian</t>
  </si>
  <si>
    <t>BOSTON SCIENTIFIC CORPORATION</t>
  </si>
  <si>
    <t>John.Davidian@bsci.com</t>
  </si>
  <si>
    <t>617-689-7515</t>
  </si>
  <si>
    <t>MARLBOROUGH</t>
  </si>
  <si>
    <t>Chemicals, Fuels, Lubricants &amp; Oil|Machinery, Equipment &amp; Tools|Medical &amp; Scientific Equipment|Professional Services</t>
  </si>
  <si>
    <t>Donna</t>
  </si>
  <si>
    <t>Connors</t>
  </si>
  <si>
    <t>BOSTON SHIP REPAIR, INC</t>
  </si>
  <si>
    <t>Dconnors@northeastship.com</t>
  </si>
  <si>
    <t>617-330-5045</t>
  </si>
  <si>
    <t>BOSTON</t>
  </si>
  <si>
    <t>https://www.northeastship.com</t>
  </si>
  <si>
    <t>Caldwell</t>
  </si>
  <si>
    <t>BOSTON UNIVERSITY, TRUSTEES OF</t>
  </si>
  <si>
    <t>amyhall@bu.edu</t>
  </si>
  <si>
    <t>617-353-9550</t>
  </si>
  <si>
    <t>Boston</t>
  </si>
  <si>
    <t>http://www.bu.edu/trustees/</t>
  </si>
  <si>
    <t>Architecture Engineering and Construction|Electric &amp; Electronic Components &amp; Parts|Environment &amp; Conservation Services|Health Services|Information Technology|Machinery, Equipment &amp; Tools|Medical &amp; Scientific Equipment|Other Products &amp; Materials|Professional Services|Purchase or Lease of Facilities &amp; Equipment|Research &amp; Development</t>
  </si>
  <si>
    <t>Ron</t>
  </si>
  <si>
    <t>Badua</t>
  </si>
  <si>
    <t xml:space="preserve">BOWHEAD SCIENCE AND TECHNOLOGY LLC                </t>
  </si>
  <si>
    <t>ronald.badua@bowheadsupport.com</t>
  </si>
  <si>
    <t>703-562-0320</t>
  </si>
  <si>
    <t>http://www.bowheadsupport.com</t>
  </si>
  <si>
    <t>Alaskan Native Owned firm. Engineering related to Hardware and Engineering Services for Military &amp; Aerospace Equipment &amp;Military Weapons. Experienced Management Team</t>
  </si>
  <si>
    <t>Environment &amp; Conservation Services|Information Technology|Other Products &amp; Materials|Professional Services|Purchase or Lease of Facilities &amp; Equipment|Research &amp; Development</t>
  </si>
  <si>
    <t>Michele Rambo, Sr. Director of Finance</t>
  </si>
  <si>
    <t>Stephannie</t>
  </si>
  <si>
    <t>Beattie</t>
  </si>
  <si>
    <t>BOWMAN, JOHN INC</t>
  </si>
  <si>
    <t>stephanieb@jbiconstruction.com</t>
  </si>
  <si>
    <t>719-633-2469</t>
  </si>
  <si>
    <t xml:space="preserve">Fountain </t>
  </si>
  <si>
    <t>BOYD, CATON AND GRANT TRANSPORTATION GROUP, INC</t>
  </si>
  <si>
    <t>434-299-8796</t>
  </si>
  <si>
    <t>Charlottesville</t>
  </si>
  <si>
    <t>www.bcgtrans.com</t>
  </si>
  <si>
    <t>Information Technology Services, Conference Planning and Logistics, Financial Management, Grants Management and Health Sciences Solutions, Technical Assistance, Training, Publication Develoment, Clearinghouse</t>
  </si>
  <si>
    <t>Jerrad</t>
  </si>
  <si>
    <t>Thompson</t>
  </si>
  <si>
    <t>BRAD HALL &amp; ASSOCIATES, INC.</t>
  </si>
  <si>
    <t>jt@bradhallfual.com</t>
  </si>
  <si>
    <t>208-523-6582</t>
  </si>
  <si>
    <t xml:space="preserve">Idaho Falls </t>
  </si>
  <si>
    <t>40+ yrs exp, multi-state, 100% govt Contr. Small Bus-Svc Disabled Veteran Owned. Perform Design-Build, IDIQ, SABER, up to $20M/Self perform elect-HVAC-plmb-concrete-carpentry &amp; misc trades Nominated SB Prime Contr of the Yr 5 T/Won 1989-1995-2003</t>
  </si>
  <si>
    <t>Architecture Engineering and Construction|Information Technology|Machinery, Equipment &amp; Tools|Operations &amp; Maintenance|Professional Services</t>
  </si>
  <si>
    <t>McDermott</t>
  </si>
  <si>
    <t>BRAINERD HELICOPTERS, INC.</t>
  </si>
  <si>
    <t>shellie_mcdermott@brainerdhelicopters.com</t>
  </si>
  <si>
    <t>218-829-5484</t>
  </si>
  <si>
    <t>Brainerd</t>
  </si>
  <si>
    <t>HTTP://WWW.FIREHAWKHELICOPTERS.COM</t>
  </si>
  <si>
    <t>Architecture Engineering and Construction|Chemicals, Fuels, Lubricants &amp; Oil|Defense &amp; Aerospace|Electric &amp; Electronic Components &amp; Parts|Environment &amp; Conservation Services|Furniture &amp; Appliances|Information Technology|Machinery, Equipment &amp; Tools|Medical &amp; Scientific Equipment|Operations &amp; Maintenance|Other Products &amp; Materials|Professional Services|Purchase or Lease of Facilities &amp; Equipment</t>
  </si>
  <si>
    <t>BRANDES ASSOCIATES, INC</t>
  </si>
  <si>
    <t>(303) 800-4776</t>
  </si>
  <si>
    <t>Lone Tree</t>
  </si>
  <si>
    <t>http://www.brandesassociates.com</t>
  </si>
  <si>
    <t>Zel Technologies, LLC (ZelTech), based in Hampton, Virginia, is a professional services and information systems company that delivers exceptional systems engineering and process solutions, subject matter expertise, analytical and technical support, visualization solutions, and program management skills to the Department of Defense, the Intelligence Community, and to federal, state and local homeland security activities.</t>
  </si>
  <si>
    <t>Defense &amp; Aerospace|Electric &amp; Electronic Components &amp; Parts|Food &amp; Sanitary Products and Services|Health Services|Information Technology|Other Products &amp; Materials|Professional Services|Research &amp; Development</t>
  </si>
  <si>
    <t>Cote</t>
  </si>
  <si>
    <t>BRASADA FORD LTD</t>
  </si>
  <si>
    <t>dcote@nsford.com</t>
  </si>
  <si>
    <t>210-525-9800</t>
  </si>
  <si>
    <t xml:space="preserve">San Antonio </t>
  </si>
  <si>
    <t>Tracey</t>
  </si>
  <si>
    <t>Sibley</t>
  </si>
  <si>
    <t>BRASFIELD AND GORRIE, LLC</t>
  </si>
  <si>
    <t>tsibley@brasfieldgorrie.com</t>
  </si>
  <si>
    <t>407-562-4545</t>
  </si>
  <si>
    <t>Birmingham</t>
  </si>
  <si>
    <t>http://www.brasfieldgorrie.com</t>
  </si>
  <si>
    <t>Design, fabricate, construct, maintain, and repair/overhaul acoustical enclosures for testing jet aircraft engines.</t>
  </si>
  <si>
    <t>Architecture Engineering and Construction|Defense &amp; Aerospace|Information Technology|Machinery, Equipment &amp; Tools|Other Products &amp; Materials</t>
  </si>
  <si>
    <t>BRENNAN, J F CO INC</t>
  </si>
  <si>
    <t>608-784-7173</t>
  </si>
  <si>
    <t>La Crosse</t>
  </si>
  <si>
    <t>WI</t>
  </si>
  <si>
    <t>http://www.jfbrennan.com</t>
  </si>
  <si>
    <t>Dorothy</t>
  </si>
  <si>
    <t>Plunz</t>
  </si>
  <si>
    <t>BRETON INDUSTRIES INC</t>
  </si>
  <si>
    <t>dplunz@bretonindustries.com</t>
  </si>
  <si>
    <t>518-842-3030</t>
  </si>
  <si>
    <t xml:space="preserve">Amsterdam </t>
  </si>
  <si>
    <t>New Trucks with bodies, Step Vans,F150 thru F550, trucks cab chassis, and or with various bodies, E150 thru E350 Passenger Wagons. E85 Trucks 4x2 and 4x4, Vans, StepVans,Ships all 50 States, Ships Valid Export locations.</t>
  </si>
  <si>
    <t>Land Vehicles &amp; Equipment|Machinery, Equipment &amp; Tools|Medical &amp; Scientific Equipment|Other Products &amp; Materials</t>
  </si>
  <si>
    <t>Rogers</t>
  </si>
  <si>
    <t>BREVARD ACHIEVEMENT CENTER INC</t>
  </si>
  <si>
    <t>rrogers@BACBREVARD.COM</t>
  </si>
  <si>
    <t>321-632-8610</t>
  </si>
  <si>
    <t>Rockledge</t>
  </si>
  <si>
    <t>Designers and manufacturers of industrial fabric products for military, industrial, medical, and recreational markets. Products are sewn and heat sealed for strong durability and air retention. Such products of tarps, tents, fitted covers</t>
  </si>
  <si>
    <t>Architecture Engineering and Construction|Clothing &amp; Textiles|Defense &amp; Aerospace|Electric &amp; Electronic Components &amp; Parts|Engines and Mechanical Equipment|Land Vehicles &amp; Equipment|Machinery, Equipment &amp; Tools|Other Products &amp; Materials|Research &amp; Development</t>
  </si>
  <si>
    <t>Burt</t>
  </si>
  <si>
    <t>BRIEFCASE SYSTEMS DEVELOPMENT INC</t>
  </si>
  <si>
    <t>Kim.burt@briefcasesystems.com</t>
  </si>
  <si>
    <t>703-406-4940</t>
  </si>
  <si>
    <t>Great Falls</t>
  </si>
  <si>
    <t>Avineon, Inc. is a specialized provider of information technology, engineering, geospatial and program management services to federal, state and local government agencies and commercial clients including large utilities, process, power and offshore companies. Headquartered in Alexandria, Virginia, Avineon employs more than 1,000 people worldwide with offices in the United States and subsidiaries in the United Kingdom, Canada, France, Belgium, Netherlands, and India. A CMMI Maturity Level 3 and ISO 9001:20008 registered company, Avineon applies a standardized approach to project management and quality assurance.Avineon applies its rigorous CMMI Maturity Level 3 processes to support Systems Development, Enterprise Data Management, Security and Infrastructure Services, IT Business Services, and Business Process Management. The application of state-of-the-art IT tools, services, and methodologies, combined with a thorough understanding of our customers’ needs, is the foundation of all of Avineon’s service offerings.Avineon supplies expertise and targeted solutions to government and industry, using the best available industry tools, to optimize geospatial data visualization, usability, and effectiveness. Services include Data Conversion, Data Migration, Data Maintenance, Application Development, Photogrammetry, Environmental Mapping, Business Process Management, and GIS Consulting.Avineon works closely with government organizations at all levels who are responsible for national defense and homeland security by providing high level research, analysis, and development support. Specialty areas include Cognitive Networks, Aeronautical Services , Web Services and SOAs , Business Process Management, Rapid Prototyping, Data Warehousing, and Systems Engineering.Avineon provides high quality support services to engineering, procurement, and construction (EPC) professionals in the oil and gas, petrochemical, refinery, offshore, and power plant industries. Working with world-class software tools, this support encompasses Detailed Engineering, Plant Design Automation, Computer-Aided Design, and Staff Augmentation Services.Avineon's services are accessible to Federal customers through multiple contract vehicles, including Avineon's GSA Schedule 70, GSA Alliant SB, GSA MOBIS, GSA 8(a) STARS, NIH Image World 2, Seaport e, and DHS EAGLE contracts.</t>
  </si>
  <si>
    <t>Gabe</t>
  </si>
  <si>
    <t>Albanito</t>
  </si>
  <si>
    <t>BRIGHTON CROMWELL, LLC</t>
  </si>
  <si>
    <t>gabe@brightoncromwell.com</t>
  </si>
  <si>
    <t>973-252-4100</t>
  </si>
  <si>
    <t>Randolph</t>
  </si>
  <si>
    <t>www.brightoncromwell.com</t>
  </si>
  <si>
    <t>Architecture Engineering and Construction|Information Technology|Other Products &amp; Materials|Professional Services|Purchase or Lease of Facilities &amp; Equipment</t>
  </si>
  <si>
    <t>Sukumar</t>
  </si>
  <si>
    <t>Iyer</t>
  </si>
  <si>
    <t>Brillient Corporation</t>
  </si>
  <si>
    <t>sukuiyer@brillient.net</t>
  </si>
  <si>
    <t>703-994-4232</t>
  </si>
  <si>
    <t>http://www.brillient.net</t>
  </si>
  <si>
    <t>Burke</t>
  </si>
  <si>
    <t>BRISTOL ENVIRONMENTAL REMEDIATION SERVICES LLC</t>
  </si>
  <si>
    <t>bburke@bristol-companies.com</t>
  </si>
  <si>
    <t>907-743-9378</t>
  </si>
  <si>
    <t>http://www.bristol-companies.com</t>
  </si>
  <si>
    <t>Brillient Corporation was founded in 2003 and is head quartered in Reston, Virginia minutes outside Washington, DC (map). We have been appraised at CMMI Level 3 for both Software Development &amp; Services, certified to the ISO 9001:2008 standard and quality management system to ensure timely, reliable delivery of quality outcomes. The company currently has a Secret Facility Clearance. Brillient has been growing fast each year since inception, averaging " 70% growth in each of 2010 and 2011 and "150% in 2012. In acknowledgement of our growth, we have won a place in the Inc 5000 twice in 2012 &amp; 2013, one of the "12 to watch" small businesses in the state of Virginia from the SPQA and as a finalist for the 2013 SmartCEO GovStar award.With great people, a record of delivery excellence and trusted client relationships, we expect our growth to be equally impressive in the next few years. Brillient currently has employees at multiple locations across the country including the Virginia mid-Atlantic area, DC, Maryland, Alabama, Arkansas, California and Texas covering all 4 CONUS time zones.The Brillient management team consists of senior executives with experience in the following areas - Providing services to US Federal Government agencies and Fortune 100 commercial clients - Government contracting and services firms - Top consulting firms in the US - Financial servicesOur team has varied skills, experience in solving business problems, innovative thinking and a track record of success.</t>
  </si>
  <si>
    <t>BRISTON CONSTRUCTION, LLC</t>
  </si>
  <si>
    <t>info@bristonconstruction.com</t>
  </si>
  <si>
    <t xml:space="preserve">480-776-5810 </t>
  </si>
  <si>
    <t>Mesa</t>
  </si>
  <si>
    <t>http://www.bristonconstruction.com</t>
  </si>
  <si>
    <t>Travia</t>
  </si>
  <si>
    <t>BROAD INSTITUTE, INC., THE</t>
  </si>
  <si>
    <t>jtravia@broadinstitute.org</t>
  </si>
  <si>
    <t>617-714-7929</t>
  </si>
  <si>
    <t>Cambridge</t>
  </si>
  <si>
    <t>Bert</t>
  </si>
  <si>
    <t>Brocke</t>
  </si>
  <si>
    <t>BROCKE, GEORGE F &amp; SONS INC</t>
  </si>
  <si>
    <t>bbrocke@gfbrocke.com</t>
  </si>
  <si>
    <t>208-289-4231</t>
  </si>
  <si>
    <t>KENDRICK</t>
  </si>
  <si>
    <t>Represent large businesses in their after-market parts sales to DOD. Manage the purchasing and logistics management for DOD spare parts kits. Source and supply hard-to-find DOD parts.</t>
  </si>
  <si>
    <t>BROOKFIELD RELOCATION INC</t>
  </si>
  <si>
    <t>630-972-2250</t>
  </si>
  <si>
    <t>Burr Ridge</t>
  </si>
  <si>
    <t>Il</t>
  </si>
  <si>
    <t>Architecture Engineering and Construction|Chemicals, Fuels, Lubricants &amp; Oil|Clothing &amp; Textiles|Defense &amp; Aerospace|Electric &amp; Electronic Components &amp; Parts|Engines and Mechanical Equipment|Environment &amp; Conservation Services|Furniture &amp; Appliances|Information Technology|Machinery, Equipment &amp; Tools|Operations &amp; Maintenance|Other Products &amp; Materials|Professional Services|Purchase or Lease of Facilities &amp; Equipment|Research &amp; Development|Social Services</t>
  </si>
  <si>
    <t>Johnny</t>
  </si>
  <si>
    <t>Brooks</t>
  </si>
  <si>
    <t>BROOKS &amp; ASSOCIATES CPAS, LLC</t>
  </si>
  <si>
    <t>JBROOKS@bnallccpa.com</t>
  </si>
  <si>
    <t>301-386-5558</t>
  </si>
  <si>
    <t>LARGO</t>
  </si>
  <si>
    <t>https://www.brooksandassociates.com</t>
  </si>
  <si>
    <t>Civil &amp; structural engineering, civil &amp; vertical construction, environmental remediation, fuel systems, range, and unexploded ordnance response throughout the US and select OCONUS locations. A spectrum of services for public and private sector clients.</t>
  </si>
  <si>
    <t>Architecture Engineering and Construction|Defense &amp; Aerospace|Environment &amp; Conservation Services|Operations &amp; Maintenance|Professional Services</t>
  </si>
  <si>
    <t>Chuck</t>
  </si>
  <si>
    <t>Quinlan</t>
  </si>
  <si>
    <t>BROOKS RANGE CONTRACT SERVICES, INC.</t>
  </si>
  <si>
    <t>chuck.quinlan@koyitlotsina.com</t>
  </si>
  <si>
    <t>907-452-8119</t>
  </si>
  <si>
    <t>CPA Firm CFO Act of 1990, Review financial statements,Auditing,Mgmt Consultants in all phases of fin. mgmt acctg,fin reporting; financial, operational, &amp; recovery audits; admin systems development, internal control compliance &amp; business process reviews.</t>
  </si>
  <si>
    <t>Horn</t>
  </si>
  <si>
    <t>BROTHERS BODY AND EQUIPMENT LL</t>
  </si>
  <si>
    <t>michael.horn@BrothersBAndE.com</t>
  </si>
  <si>
    <t>419-462-1975</t>
  </si>
  <si>
    <t>Galion</t>
  </si>
  <si>
    <t>http://www.BrothersBAndE.com</t>
  </si>
  <si>
    <t>Environment &amp; Conservation Services|Food &amp; Sanitary Products and Services|Machinery, Equipment &amp; Tools|Other Products &amp; Materials</t>
  </si>
  <si>
    <t>Hubert</t>
  </si>
  <si>
    <t>BRUNSWICK COMMERCIAL &amp; GOVERNMENT PRODUCTS INC</t>
  </si>
  <si>
    <t>jeff.hubert@whaler.com</t>
  </si>
  <si>
    <t>386-423-2914</t>
  </si>
  <si>
    <t>Edgewater</t>
  </si>
  <si>
    <t>WWW.BRUNSWICKCGBOATS.COM</t>
  </si>
  <si>
    <t>As a company in the telecommunications industry, NTT DATA is contributing to Japan's society and economy by developing telecommunications systems in accordance with our customers' individual needs.NTT DATA provides the following services: Marketing, leasing, and installation of telecommunications systems, internet-based computer network services such as the diffusion of various information and provision of information processing services, and an analysis of customers' management problems, planning and proposal of data communication systems followed by maintenance and facility management.</t>
  </si>
  <si>
    <t>Architecture Engineering and Construction|Engines and Mechanical Equipment|Environment &amp; Conservation Services|Information Technology|Machinery, Equipment &amp; Tools|Medical &amp; Scientific Equipment|Other Products &amp; Materials|Professional Services|Research &amp; Development</t>
  </si>
  <si>
    <t>BRYMAK &amp; ASSOC INC.</t>
  </si>
  <si>
    <t>info@brymak.com</t>
  </si>
  <si>
    <t>931-572-5742</t>
  </si>
  <si>
    <t>Clarksville</t>
  </si>
  <si>
    <t>http://www.brymak.com</t>
  </si>
  <si>
    <t>Architecture Engineering and Construction|Machinery, Equipment &amp; Tools|Operations &amp; Maintenance|Purchase or Lease of Facilities &amp; Equipment</t>
  </si>
  <si>
    <t>Robin</t>
  </si>
  <si>
    <t>Laabs</t>
  </si>
  <si>
    <t>BSC PARTNERS LLC</t>
  </si>
  <si>
    <t>rlaabs@bsc.com</t>
  </si>
  <si>
    <t>607-321-2980</t>
  </si>
  <si>
    <t>http://www.kratosdefense.com</t>
  </si>
  <si>
    <t>Manufacturer of severe duty custom truck bodies, trailers, and associated equipment.</t>
  </si>
  <si>
    <t>Architecture Engineering and Construction|Defense &amp; Aerospace|Electric &amp; Electronic Components &amp; Parts|Engines and Mechanical Equipment|Land Vehicles &amp; Equipment|Machinery, Equipment &amp; Tools|Medical &amp; Scientific Equipment|Other Products &amp; Materials|Professional Services</t>
  </si>
  <si>
    <t>Jackie</t>
  </si>
  <si>
    <t>Butler</t>
  </si>
  <si>
    <t>BTAS, INC</t>
  </si>
  <si>
    <t>jackie.butler@btas.com</t>
  </si>
  <si>
    <t>937-431-9431</t>
  </si>
  <si>
    <t>www.btas.com</t>
  </si>
  <si>
    <t>Rick</t>
  </si>
  <si>
    <t>Lord</t>
  </si>
  <si>
    <t xml:space="preserve">BTF SOUTIONS, A JOINT VENTURE </t>
  </si>
  <si>
    <t>rlord@covalus.com</t>
  </si>
  <si>
    <t>615-872-1172</t>
  </si>
  <si>
    <t xml:space="preserve">Dallas </t>
  </si>
  <si>
    <t>Other Products &amp; Materials</t>
  </si>
  <si>
    <t>Bud</t>
  </si>
  <si>
    <t>Beaudry</t>
  </si>
  <si>
    <t>BTP SYSTEMS, LLC</t>
  </si>
  <si>
    <t>budbeaudry@btpsystems.com</t>
  </si>
  <si>
    <t>413-589-8970</t>
  </si>
  <si>
    <t>LUDLOW</t>
  </si>
  <si>
    <t>www.btpsystems.com</t>
  </si>
  <si>
    <t>Wooton</t>
  </si>
  <si>
    <t>BUCHANAN &amp; EDWARDS, INC.</t>
  </si>
  <si>
    <t>Michael.Wooton@buchanan-edwards.com</t>
  </si>
  <si>
    <t>703-535-5511</t>
  </si>
  <si>
    <t>http://www.buchanan-edwards.com</t>
  </si>
  <si>
    <t>Monster Government Solutions is the premier provider of completeworkforce solutions for government and education. Monster Government Solutions pioneered online hiring in the US Federal community well over a decade ago and has continued developing innovative products and professional services across federal, state and local governments, and educational institutions. Monster Government Solutions helps customers plan carefully to ensure that they achieve their mission and drive measurable results. Innovative products and professional services help agencies plan their workforce, recruit among diverse audiences, build communities of talent and help pinpoint the right hires. Enterprise Hiring Management Applicant Rating &amp; Ranking Technologies Career Site Design &amp;/ Hosting Internet Recruiting &amp; Advertising Candidate Sourcing (Diversity; Interns; etc) HR Reporting &amp; Business Intelligence Competency Assessment Solutions Onboarding Solutions ("Enter on Duty") Performance Management Solutions Multi-lingual Applicant Tracking Systems Employer Branding Workforce Planning Surge Hiring (for Gov Vendor Contracts) Training &amp; Development National (&amp; States) Unemployment Reduction Technologies</t>
  </si>
  <si>
    <t>Defense &amp; Aerospace|Information Technology|Machinery, Equipment &amp; Tools|Medical &amp; Scientific Equipment|Other Products &amp; Materials|Professional Services|Research &amp; Development</t>
  </si>
  <si>
    <t>Jennifer</t>
  </si>
  <si>
    <t>Hussey</t>
  </si>
  <si>
    <t>BUFFALO MTE, LLC</t>
  </si>
  <si>
    <t>jennifer.hussey@buffalomte.com</t>
  </si>
  <si>
    <t>435-676-2820</t>
  </si>
  <si>
    <t>Topeka</t>
  </si>
  <si>
    <t>BTP Systems has been supporting the Army, Navy, and Airforce Satcom terminals for over three years. Our team experience is well over 50 years. We also offer 25 years experience within the periscope business areas.</t>
  </si>
  <si>
    <t>Defense &amp; Aerospace|Electric &amp; Electronic Components &amp; Parts|Information Technology|Machinery, Equipment &amp; Tools|Other Products &amp; Materials|Research &amp; Development</t>
  </si>
  <si>
    <t>BUFFALO SUPPLY INC</t>
  </si>
  <si>
    <t>info@buffalosupply.com</t>
  </si>
  <si>
    <t>(800) 366-1812</t>
  </si>
  <si>
    <t>http://www.buffalosupply.com</t>
  </si>
  <si>
    <t>Architecture Engineering and Construction|Chemicals, Fuels, Lubricants &amp; Oil|Defense &amp; Aerospace|Environment &amp; Conservation Services|Health Services|Information Technology|Machinery, Equipment &amp; Tools|Other Products &amp; Materials|Professional Services|Purchase or Lease of Facilities &amp; Equipment|Research &amp; Development|Social Services</t>
  </si>
  <si>
    <t>Combs</t>
  </si>
  <si>
    <t>BUKKEHAVE, INC.</t>
  </si>
  <si>
    <t>mcm@bukkehave.com</t>
  </si>
  <si>
    <t>954-525-9788</t>
  </si>
  <si>
    <t>Fort Lauderdale</t>
  </si>
  <si>
    <t>HTTP://WWW.BUKKEHAVE.COM</t>
  </si>
  <si>
    <t>Architecture Engineering and Construction|Chemicals, Fuels, Lubricants &amp; Oil|Defense &amp; Aerospace|Furniture &amp; Appliances|Information Technology|Other Products &amp; Materials|Professional Services|Purchase or Lease of Facilities &amp; Equipment|Research &amp; Development</t>
  </si>
  <si>
    <t>BUNGE LAUHOFF GRAIN COMPANY (I</t>
  </si>
  <si>
    <t>217-443-9763</t>
  </si>
  <si>
    <t>Danville</t>
  </si>
  <si>
    <t>8(a) Certified|HUBZone Program|Native American Owned|Small Business (in one or more NAICS)|Small Disadvantaged Business (Self Certified)|Tribally Owned</t>
  </si>
  <si>
    <t>http://bungenorthamerica.com</t>
  </si>
  <si>
    <t>Buffalo MTE,LLC is a MODOC Tribal Enterprise. It provides general contracting,construction management,design-build &amp; facilities maintenance services to public &amp; private entities throughout the United States &amp; its territories.</t>
  </si>
  <si>
    <t>Architecture Engineering and Construction|Electric &amp; Electronic Components &amp; Parts|Information Technology|Land Vehicles &amp; Equipment|Operations &amp; Maintenance|Professional Services</t>
  </si>
  <si>
    <t>BUREAU OF PRISONS</t>
  </si>
  <si>
    <t>202-307-3198</t>
  </si>
  <si>
    <t>Defense &amp; Aerospace|Environment &amp; Conservation Services|Food &amp; Sanitary Products and Services</t>
  </si>
  <si>
    <t>Garrett</t>
  </si>
  <si>
    <t>BURLINGTON INDUSTRIES LLC</t>
  </si>
  <si>
    <t>mark.garrett@itg-global.com</t>
  </si>
  <si>
    <t>336-379-3761</t>
  </si>
  <si>
    <t xml:space="preserve">Greensboro </t>
  </si>
  <si>
    <t>http://www.itg-global.com</t>
  </si>
  <si>
    <t>Architecture Engineering and Construction|Clothing &amp; Textiles|Defense &amp; Aerospace|Electric &amp; Electronic Components &amp; Parts|Food &amp; Sanitary Products and Services|Furniture &amp; Appliances|Health Services|Information Technology|Land Vehicles &amp; Equipment|Machinery, Equipment &amp; Tools|Medical &amp; Scientific Equipment|Other Products &amp; Materials|Professional Services|Social Services</t>
  </si>
  <si>
    <t>Jerry</t>
  </si>
  <si>
    <t>BURNETTE FOODS INC</t>
  </si>
  <si>
    <t>jtaylor@burnettefoods.com</t>
  </si>
  <si>
    <t>231-264-8116</t>
  </si>
  <si>
    <t xml:space="preserve">Elk Rapids </t>
  </si>
  <si>
    <t>http://www.burnettefoods.com</t>
  </si>
  <si>
    <t>Clothing &amp; Textiles|Engines and Mechanical Equipment|Machinery, Equipment &amp; Tools</t>
  </si>
  <si>
    <t>Davis</t>
  </si>
  <si>
    <t>Yeamans</t>
  </si>
  <si>
    <t>BURNS &amp; MCDONNELL ENGINEERING COMPANY, INC.</t>
  </si>
  <si>
    <t>dyeaman@burnsmcd.com</t>
  </si>
  <si>
    <t>816-822-3348</t>
  </si>
  <si>
    <t>Kansas City</t>
  </si>
  <si>
    <t>www.powerdeliveryteam.com</t>
  </si>
  <si>
    <t>Architecture Engineering and Construction|Defense &amp; Aerospace|Electric &amp; Electronic Components &amp; Parts|Engines and Mechanical Equipment|Land Vehicles &amp; Equipment|Machinery, Equipment &amp; Tools|Other Products &amp; Materials|Professional Services|Social Services</t>
  </si>
  <si>
    <t>BURR-MZT JOINT VENTURE</t>
  </si>
  <si>
    <t>dburr@burrconstruction.net</t>
  </si>
  <si>
    <t>949-677-3863</t>
  </si>
  <si>
    <t>San Clemente</t>
  </si>
  <si>
    <t>http://www.burtonconstruction.net</t>
  </si>
  <si>
    <t xml:space="preserve">Jerry Burr, President </t>
  </si>
  <si>
    <t>Burton</t>
  </si>
  <si>
    <t>BURTON CONSTRUCTION INC</t>
  </si>
  <si>
    <t>jerry@burtonconstruction.net</t>
  </si>
  <si>
    <t>509-468-4932</t>
  </si>
  <si>
    <t>Spokane</t>
  </si>
  <si>
    <t>Clothing &amp; Textiles|Defense &amp; Aerospace|Electric &amp; Electronic Components &amp; Parts|Engines and Mechanical Equipment|Information Technology|Land Vehicles &amp; Equipment|Machinery, Equipment &amp; Tools|Other Products &amp; Materials|Professional Services</t>
  </si>
  <si>
    <t>Linh</t>
  </si>
  <si>
    <t>Ly</t>
  </si>
  <si>
    <t>BURTON, IRVING ASSOCIATES INC</t>
  </si>
  <si>
    <t>LYL@IBACORP.US</t>
  </si>
  <si>
    <t>703-575-8359</t>
  </si>
  <si>
    <t xml:space="preserve">Falls Church </t>
  </si>
  <si>
    <t>Native Hawaiian Organization Owned|Small Business (in one or more NAICS)|Small Disadvantaged Business (Self Certified)</t>
  </si>
  <si>
    <t>http://www.ibacorp.us/</t>
  </si>
  <si>
    <t>Ke`aki Technologies (Ke`aki) is a Native Hawaiian Organization owned information technology and biotechnology research services and management company providing products, services and solutions to the Department of Defense and other Government agencies.</t>
  </si>
  <si>
    <t>Defense &amp; Aerospace|Health Services|Information Technology|Operations &amp; Maintenance|Professional Services|Research &amp; Development</t>
  </si>
  <si>
    <t>Julie</t>
  </si>
  <si>
    <t>Lorfano</t>
  </si>
  <si>
    <t>Business Information Technology Solutions Inc.</t>
  </si>
  <si>
    <t>jlorfano@thebitsgroup.com</t>
  </si>
  <si>
    <t>703-822-0970</t>
  </si>
  <si>
    <t>http://www.thebitsgroup.com/</t>
  </si>
  <si>
    <t>Architecture Engineering and Construction|Defense &amp; Aerospace|Environment &amp; Conservation Services|Information Technology|Machinery, Equipment &amp; Tools|Operations &amp; Maintenance|Professional Services|Research &amp; Development</t>
  </si>
  <si>
    <t>Prathiba</t>
  </si>
  <si>
    <t>Ramadoss</t>
  </si>
  <si>
    <t>BUSINESS INTEGRA TECHNOLOGY SOLUTIONS, INC</t>
  </si>
  <si>
    <t>Prathiba.Ramadoss@BusinessIntegra.com</t>
  </si>
  <si>
    <t>301-474-9600</t>
  </si>
  <si>
    <t>Bethesda</t>
  </si>
  <si>
    <t>businessintegra.com</t>
  </si>
  <si>
    <t>Culpepper &amp; Associates Security Services, Inc. d/b/a/ CASS is the Security industry’s leading provider of innovative technologies and solutions for mission – critical security programs both domestically and internationally, for state, local, federal and foreign governments, as well as the private sector.MISSION:To provide professionally trained personnel and outstanding program management and quality control services, in addition to electronic systems integration, to meet the unique needs of government and commercial clients on a global scale.</t>
  </si>
  <si>
    <t>Electric &amp; Electronic Components &amp; Parts|Information Technology|Machinery, Equipment &amp; Tools|Other Products &amp; Materials|Professional Services|Research &amp; Development</t>
  </si>
  <si>
    <t>BUSINESS INTELLIGENCE INC</t>
  </si>
  <si>
    <t>contracts@bii-va.com</t>
  </si>
  <si>
    <t>703-956-1027</t>
  </si>
  <si>
    <t>HUBZone Program|Service Disabled Veteran Owned|Small Business (in one or more NAICS)|Veteran Owned</t>
  </si>
  <si>
    <t>http://www.bii-va.com</t>
  </si>
  <si>
    <t>CymSTAR specializes in the design, development, modification, maintenance and training support of simulation-based training systems. Core competencies include the key engineering and management skills and experiences to efficiently provide such services.</t>
  </si>
  <si>
    <t>Defense &amp; Aerospace|Information Technology|Machinery, Equipment &amp; Tools|Other Products &amp; Materials|Professional Services</t>
  </si>
  <si>
    <t>William</t>
  </si>
  <si>
    <t>Butt Jr.</t>
  </si>
  <si>
    <t>BUTT CONSTRUCTION CO INC</t>
  </si>
  <si>
    <t>wbutt@buttconstruction.com</t>
  </si>
  <si>
    <t>937-426-1313</t>
  </si>
  <si>
    <t xml:space="preserve">Dayton </t>
  </si>
  <si>
    <t>Valenzuela</t>
  </si>
  <si>
    <t>BVB CONSTRUCTION</t>
  </si>
  <si>
    <t>ben@bvbconstruction.com</t>
  </si>
  <si>
    <t>805-642-8381</t>
  </si>
  <si>
    <t>VENTURA</t>
  </si>
  <si>
    <t>http://www.bvbconstruction.com</t>
  </si>
  <si>
    <t>Ahmad</t>
  </si>
  <si>
    <t>Ishaq</t>
  </si>
  <si>
    <t>BYTECUBED LLC</t>
  </si>
  <si>
    <t>ahmadishaq@bytecubed.com</t>
  </si>
  <si>
    <t>310-766-4046</t>
  </si>
  <si>
    <t>Architecture Engineering and Construction|Defense &amp; Aerospace|Electric &amp; Electronic Components &amp; Parts|Environment &amp; Conservation Services|Health Services|Machinery, Equipment &amp; Tools|Medical &amp; Scientific Equipment|Operations &amp; Maintenance|Other Products &amp; Materials|Professional Services</t>
  </si>
  <si>
    <t>Gordon</t>
  </si>
  <si>
    <t>Barnaby</t>
  </si>
  <si>
    <t>BZ-JV LLC</t>
  </si>
  <si>
    <t>gordon@barnallen.com</t>
  </si>
  <si>
    <t>301-404-0493</t>
  </si>
  <si>
    <t>ROCKVILLE</t>
  </si>
  <si>
    <t>http://www.bz-jv.com/</t>
  </si>
  <si>
    <t>Support the transformation of enterprise architectures to enable a web services (SOA) enterprise. Specialize in design of Web/Gov 2.0, information sharing, collaboration, data search and discovery services.</t>
  </si>
  <si>
    <t>Laverghetta</t>
  </si>
  <si>
    <t>C &amp; D ENTERPRISES INC</t>
  </si>
  <si>
    <t>Daniel.laverghetta@alliedbarton.com</t>
  </si>
  <si>
    <t>484-351-1434</t>
  </si>
  <si>
    <t>Doyon Project Services is a Washington State based general contractor that specializes in new construction, renovations, heavy civil and levee projects for the federal government and Department of Defense (DoD) Agency clients.</t>
  </si>
  <si>
    <t>Architecture Engineering and Construction|Defense &amp; Aerospace|Electric &amp; Electronic Components &amp; Parts|Environment &amp; Conservation Services|Furniture &amp; Appliances|Information Technology|Machinery, Equipment &amp; Tools|Operations &amp; Maintenance|Other Products &amp; Materials|Professional Services|Purchase or Lease of Facilities &amp; Equipment|Research &amp; Development</t>
  </si>
  <si>
    <t>Kallia</t>
  </si>
  <si>
    <t>Shook</t>
  </si>
  <si>
    <t>C C DISTRIBUTORS, INC</t>
  </si>
  <si>
    <t>kshook@ccdistributors.com</t>
  </si>
  <si>
    <t>361-289-0200</t>
  </si>
  <si>
    <t>Information Technology, network solutions, VoIP, Help Desk Support, Database Development, Network Security, Administrative Services, Medical Staffing</t>
  </si>
  <si>
    <t>Architecture Engineering and Construction|Electric &amp; Electronic Components &amp; Parts|Health Services|Information Technology|Medical &amp; Scientific Equipment|Operations &amp; Maintenance|Professional Services|Research &amp; Development</t>
  </si>
  <si>
    <t>C D M ENGINEERS &amp; CONSTRUCTION</t>
  </si>
  <si>
    <t>301-654-6740</t>
  </si>
  <si>
    <t>ROCKVILLE,MD</t>
  </si>
  <si>
    <t>We provide a variety of business solutions and support services to government clients with a focus on information and technology management, records management, contact centers, library support, document conversion, scanning and management consulting.</t>
  </si>
  <si>
    <t>Paul</t>
  </si>
  <si>
    <t>Rosseau</t>
  </si>
  <si>
    <t>C E R INCORPORATED</t>
  </si>
  <si>
    <t>prosseau@cerinc.com</t>
  </si>
  <si>
    <t>410-247-9096</t>
  </si>
  <si>
    <t>Economically Disadvantaged Women Owned Small Business|HUBZone Program|Small Business (in one or more NAICS)|Small Disadvantaged Business (Self Certified)|Women Owned</t>
  </si>
  <si>
    <t xml:space="preserve">Harmonia was founded in 1999 in Blacksburg, VA. Harmonia is a small, woman-owned, disadvantaged business with Tribal partnership and Service disabled partnership. Harmonia is certified HUBZone small business concern by the U.S. Small Business Administration. Legacy Software Conversion. Computer Security Compliance Services.Program Management and PMO Services.Harmonia Federal has Top Secret Facility Clearance. Human Computer Interface Design. Oracle Applications Development.Systems Integration.Training and Consulting Services.Capital Planning and Investment Control Support. Earned Value Management Capabilities.  </t>
  </si>
  <si>
    <t>Howard</t>
  </si>
  <si>
    <t>Raik</t>
  </si>
  <si>
    <t>C H P INTERNATIONAL INC</t>
  </si>
  <si>
    <t>hraik@chpinternational.com</t>
  </si>
  <si>
    <t>708-848-9650</t>
  </si>
  <si>
    <t xml:space="preserve">Oak Park </t>
  </si>
  <si>
    <t>Cody</t>
  </si>
  <si>
    <t>C M C, INC.</t>
  </si>
  <si>
    <t>cody@cmcenvironment.com</t>
  </si>
  <si>
    <t>859-885-4955</t>
  </si>
  <si>
    <t xml:space="preserve">Nicholasville </t>
  </si>
  <si>
    <t>Training design, curriculum and materials development, delivery, management; training of trainers. Conference and meeting planning, management, and logistics.</t>
  </si>
  <si>
    <t>Information Technology|Operations &amp; Maintenance|Professional Services</t>
  </si>
  <si>
    <t>Wetherell</t>
  </si>
  <si>
    <t>C R ASSOCIATES, INC</t>
  </si>
  <si>
    <t>JRW@CRASSOC.COM</t>
  </si>
  <si>
    <t>703-541-4507</t>
  </si>
  <si>
    <t>Newington</t>
  </si>
  <si>
    <t>www.crassoc.com</t>
  </si>
  <si>
    <t>Architecture Engineering and Construction|Clothing &amp; Textiles|Defense &amp; Aerospace|Information Technology|Land Vehicles &amp; Equipment|Machinery, Equipment &amp; Tools|Operations &amp; Maintenance|Professional Services|Research &amp; Development</t>
  </si>
  <si>
    <t>C.J. MAHAN CONSTRUCTION COMPANY, LLC</t>
  </si>
  <si>
    <t>614-875-8200</t>
  </si>
  <si>
    <t>General Contractor, Construction Manager, Design Build, Remodling, Site Remediation, Demolition, Abatement, Painting, Reconstruction</t>
  </si>
  <si>
    <t>Architecture Engineering and Construction|Clothing &amp; Textiles|Machinery, Equipment &amp; Tools|Operations &amp; Maintenance|Other Products &amp; Materials|Professional Services|Research &amp; Development</t>
  </si>
  <si>
    <t>Alisha</t>
  </si>
  <si>
    <t>Rhodes</t>
  </si>
  <si>
    <t>C.J. Seto Support Services, LLC</t>
  </si>
  <si>
    <t>Alisha.Rhodes@cjseto.com</t>
  </si>
  <si>
    <t>805-765-0409</t>
  </si>
  <si>
    <t>Ventura</t>
  </si>
  <si>
    <t>www.cjseto.com</t>
  </si>
  <si>
    <t>Information Technology Professional Services for all enterprise application design, configuration, implementation, project management and sustainment</t>
  </si>
  <si>
    <t>Ferrell</t>
  </si>
  <si>
    <t>C.W. FERRELL CONSTRUCTION, INC.</t>
  </si>
  <si>
    <t>chuck@cwferrell.com</t>
  </si>
  <si>
    <t>904-230-4550</t>
  </si>
  <si>
    <t xml:space="preserve">Jacksonville </t>
  </si>
  <si>
    <t>Chemicals, Fuels, Lubricants &amp; Oil|Environment &amp; Conservation Services|Other Products &amp; Materials</t>
  </si>
  <si>
    <t>Williams</t>
  </si>
  <si>
    <t>C.W. RESOURCES INC.</t>
  </si>
  <si>
    <t>rwilliams@cwresources.org</t>
  </si>
  <si>
    <t>860-229-7700</t>
  </si>
  <si>
    <t>New Britain</t>
  </si>
  <si>
    <t>CT</t>
  </si>
  <si>
    <t>http://www.cwresources.org</t>
  </si>
  <si>
    <t>InGenesis is a leading provider ofhigh caliber staffing, executive searchand consulting servicesto government and commercial clients in a diversity of industries. Based in San Antonio since 1998, the company specializes in servicing the healthcare and life sciences industriesand excels at medical staffing.Competencies includeexecutive search, sourcing, recruiting, credentialing, on-boardingand management of healthcare professionals in over 100 labor categories. InGenesis staffsphysicians, physician extenders, nurses, alliedand ancillary specialists at 80 client facilities in 34 states. InGenesis also provides scientific research personnel such as MD and PhD principal investigators, researchers, clinical research associates and medical laboratory technologists, technicians and engineers.InGenesis services military, federal and state government clients under 20 multiple award task order (MATO) and single award task order (SATO) contracts with the Department of Defense (USArmy, USNavy and USAir Force), Department of Health and Human Services, Department of Commerce, Veterans Affairs and the University of Texas Health Science Center at San Antonio. InGenesis provides about 200 occupational health and wellness and program support professionals to the Department of Health and Human Services and federal agencies such as NASA, FEMA, OSHAand the Department of Energy as prime contractor of the Federal Occupational Health (FOH)National Support Contract.In 2011, Inc. Magazine ranked InGenesis the 126th Fastest Growing Private Company in the United States and the USHispanic Chamber of Commerce recognized CEO Veronica Edwards as the Top Latina Entrepreneur in the US. InGenesis is an SBA 8(a) certified Small Disadvantaged and Woman Owned Small Business (WOSB) and a state of Texas historically underutilized business (HUB) available for subcontracting and priming opportunities with large businesses.Core Competencies Include: Comprehensive Sourcing, Recruiting, Credentialingand Staffing Services Executive Search Occupational Health and Wellness Behavioral Health and Traumatic Brain Injury (TBI) Nurse Advice Line Staffing and Support Services Disability Evaluations Provider Network, WorkersCompensationand Medicare Administrative Services Advisory and Assistance Services including Consulting, Studies and Evaluation and Training Human Capital Management IT Workforce Solutions Administrative Support and Logistics Assistance Medical Record Coding Administration, Training, Auditing and ICD 10 Compliance Military Health System Pharmacy Consulting Pandemic Preparedness Quality Control, Quality Assurance and Continuous Quality Improvement</t>
  </si>
  <si>
    <t>Health Services|Information Technology|Medical &amp; Scientific Equipment|Professional Services|Research &amp; Development</t>
  </si>
  <si>
    <t>Carlos</t>
  </si>
  <si>
    <t>Rabren</t>
  </si>
  <si>
    <t>C&amp;C CONTRACTORS, LLC</t>
  </si>
  <si>
    <t>carlosrabren@candccontractors.com</t>
  </si>
  <si>
    <t>334-257-4307</t>
  </si>
  <si>
    <t>Notasulga</t>
  </si>
  <si>
    <t>Service Disabled Veteran Owned|Small Business (in one or more NAICS)|Small Disadvantaged Business (Self Certified)|Veteran Owned|Women Owned</t>
  </si>
  <si>
    <t>WWW.CANDCCONTRACTORS.COM</t>
  </si>
  <si>
    <t>With a talented staff of engineers, analysts, technicians, operations personnel, and program managers, we provide expertise and services in network engineering including design and operation, systems administration, information security, infrastructure support, training, RF engineering, satellite communications, surveillance, sensor fusion and target detection, data fusion and intelligence support, exercise plans, and CONOPS development.Cambridge International Systems, Inc. is a leader in delivering C4ISR solutions that meet the most demanding requirements for communication, surveillance, intelligence and security applications. We support the U.S. Government and partner nations in addressing their national security and capacity-building needs. We have designed, implemented and operated customized solutions throughout the world. In the U.S., we have supported every military service, the Combatant Commands as well as the U.S. Department of Homeland Security and the intelligence community. Our ability to design, deliver and operate communication and surveillance systems in forward operating, remote OCONUS locations has made us a trusted partner of these customers.Cambridge is ISO 9001:2008 certified and maintains a robust Quality Management System. That focus on quality has led to numerous "exceptional" CPARS ratings, Star Supplier Awards and multiple repeat customers. These accolades and awards are a result of our corporate philosophy to provide expertise and superb customer service. At Cambridge we have the experience and technical expertise to offer quality solutions and the best possible service all at a price that makes sense. Cambridge gets the job done right, on time, the first time. Cambridge is a DDTC Registered international exporter and broker. We are woman-owned, veteran-owned, service-disabled veteran-owned and SDB company headquartered in Arlington, Virginia, with multiple regional and global offices.</t>
  </si>
  <si>
    <t>Architecture Engineering and Construction|Defense &amp; Aerospace|Electric &amp; Electronic Components &amp; Parts|Information Technology|Land Vehicles &amp; Equipment|Medical &amp; Scientific Equipment|Operations &amp; Maintenance|Other Products &amp; Materials|Professional Services|Research &amp; Development</t>
  </si>
  <si>
    <t>Pamela</t>
  </si>
  <si>
    <t>Hoernis</t>
  </si>
  <si>
    <t xml:space="preserve">C2C SOLUTIONS INC </t>
  </si>
  <si>
    <t>pam.hoernis@tmf.org</t>
  </si>
  <si>
    <t>512-334-1622</t>
  </si>
  <si>
    <t>8(a) Certified|Native American Owned|Small Business (in one or more NAICS)|Small Disadvantaged Business (Self Certified)</t>
  </si>
  <si>
    <t>www.c2cinc.com</t>
  </si>
  <si>
    <t>Multi story structures, aircraft hangers, waterfront facilities, explosive handling wharfs, damns, dry docks, missile magazines, switchgear, transformers, cabling, enclave security systems, fuel farms, floating dock systems and aircraft rework facilities.</t>
  </si>
  <si>
    <t>Fennell</t>
  </si>
  <si>
    <t>C4 PLANNING SOLUTIONS, LLC</t>
  </si>
  <si>
    <t>Fennell@c4plans.com</t>
  </si>
  <si>
    <t>706-592-1520</t>
  </si>
  <si>
    <t>Blythe</t>
  </si>
  <si>
    <t>www.c4plans.com</t>
  </si>
  <si>
    <t>CABEZON GROUP INC</t>
  </si>
  <si>
    <t>business@cabezon.com</t>
  </si>
  <si>
    <t>240-786-9130</t>
  </si>
  <si>
    <t>www.cabezongroup.com</t>
  </si>
  <si>
    <t>FEI.com is an information technology company known for the quality of its rapid system development and implementation. Closely connected with major universities, research institutes, and government agencies, they will quickly meet clients needs in a wide range of project areas such as web-based decision support systems (DSS),web-based survey/data collection systems, medical research and clinical lab information systems, geographic information systems (GIS), database, data mining, knowledge-base, and expert systems.</t>
  </si>
  <si>
    <t>CABRAS MARINE CORPORATION</t>
  </si>
  <si>
    <t>Info@cabrasmarine.com</t>
  </si>
  <si>
    <t xml:space="preserve">671-477-1818 </t>
  </si>
  <si>
    <t xml:space="preserve">Piti </t>
  </si>
  <si>
    <t>GU</t>
  </si>
  <si>
    <t>Chambers</t>
  </si>
  <si>
    <t>CABRERA SERVICES, INC</t>
  </si>
  <si>
    <t>jchambers@cabreraservices.com</t>
  </si>
  <si>
    <t>860-569-0095</t>
  </si>
  <si>
    <t>East Hartford</t>
  </si>
  <si>
    <t>www.cabreraservices.com</t>
  </si>
  <si>
    <t>Architecture Engineering and Construction|Machinery, Equipment &amp; Tools|Medical &amp; Scientific Equipment|Other Products &amp; Materials|Professional Services</t>
  </si>
  <si>
    <t>CADMUS GROUP, INC.</t>
  </si>
  <si>
    <t>Amy.Ellsworth@cadmusgroup.com</t>
  </si>
  <si>
    <t>(617) 673-7000</t>
  </si>
  <si>
    <t>http://www.cadmusgroup.com</t>
  </si>
  <si>
    <t>Telecommunications Infrastructure, Engineering Support, Information Technology (IT), Advisory and Assistance Services, Management Services</t>
  </si>
  <si>
    <t>Architecture Engineering and Construction|Defense &amp; Aerospace|Electric &amp; Electronic Components &amp; Parts|Information Technology|Machinery, Equipment &amp; Tools|Medical &amp; Scientific Equipment|Operations &amp; Maintenance|Other Products &amp; Materials|Professional Services|Purchase or Lease of Facilities &amp; Equipment|Research &amp; Development</t>
  </si>
  <si>
    <t>Lopez</t>
  </si>
  <si>
    <t>Caduceus Healthcare Inc</t>
  </si>
  <si>
    <t>clopez@cadgov.com</t>
  </si>
  <si>
    <t>770-357-2400</t>
  </si>
  <si>
    <t>http://www.caduceusstaffing.com/</t>
  </si>
  <si>
    <t>Systems/Software Development Lifecycle(SDLC) Use Case Modeling. Specialize in Big Data and Data Services, Business Intelligence, Software Engineering, Cloud Computing, IT Security/Cybersecurity, Enterprise Information Portal Development and Mobile Health.</t>
  </si>
  <si>
    <t>Caelum Research Corporation</t>
  </si>
  <si>
    <t>jbauer@caelum.com</t>
  </si>
  <si>
    <t xml:space="preserve">
301.424.8205</t>
  </si>
  <si>
    <t>Crofton,MD</t>
  </si>
  <si>
    <t>Small Disadvantaged Business (Self Certified)|SDB Hispanic American Owned</t>
  </si>
  <si>
    <t>http://www.caelum.com</t>
  </si>
  <si>
    <t>Force 3 (F3) is an information technology (IT) solutions developer that supplies an integrated set of products and services that will help people better manage their network and bandwidth requirements. F3 provides hardware procurement, system installation, network management and project management for government agencies and private sector firms.</t>
  </si>
  <si>
    <t>Architecture Engineering and Construction|Chemicals, Fuels, Lubricants &amp; Oil|Clothing &amp; Textiles|Defense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Equipment|Other Products &amp; Materials|Professional Services|Purchase or Lease of Facilities &amp; Equipment|Research &amp; Development</t>
  </si>
  <si>
    <t>CAHABA GOVERNMENT BENEFIT ADMINISTRATORS, LLC</t>
  </si>
  <si>
    <t>205-220-1250</t>
  </si>
  <si>
    <t>Architecture Engineering and Construction|Food &amp; Sanitary Products and Services|Health Services|Information Technology|Operations &amp; Maintenance|Other Products &amp; Materials|Professional Services|Purchase or Lease of Facilities &amp; Equipment|Research &amp; Development</t>
  </si>
  <si>
    <t>Divya</t>
  </si>
  <si>
    <t>Srinagesh</t>
  </si>
  <si>
    <t>CAITTA INC</t>
  </si>
  <si>
    <t>divya@caitta.com</t>
  </si>
  <si>
    <t>781-962-6538</t>
  </si>
  <si>
    <t xml:space="preserve">Herndon </t>
  </si>
  <si>
    <t>HUBZone Program|Small Business (in one or more NAICS)|Women Owned</t>
  </si>
  <si>
    <t>ship building and repairing, tug &amp; towing services; harbor operations; pilotage in Guam waters; vessel crew manning capabilities; emergency rescue and vessel recovery throughout Micronesia and in the Pacific region.</t>
  </si>
  <si>
    <t>Defense &amp; Aerospace|Environment &amp; Conservation Services|Other Products &amp; Materials|Professional Services</t>
  </si>
  <si>
    <t>Janette</t>
  </si>
  <si>
    <t>Dinunzio</t>
  </si>
  <si>
    <t>CALCEDO CONSTRUCTION CORP</t>
  </si>
  <si>
    <t>janetted@calcedo.com</t>
  </si>
  <si>
    <t>914-935-0000</t>
  </si>
  <si>
    <t xml:space="preserve">Port Chester </t>
  </si>
  <si>
    <t>8(a) Certified|Small Business (in one or more NAICS)|Women Owned</t>
  </si>
  <si>
    <t>IT Shared Services IT help desk and call center services Server, network &amp; desktop management Complete and partial infrastructure outsourcing (Managed Services) Preventative infrastructure maintenance</t>
  </si>
  <si>
    <t>Architecture Engineering and Construction|Environment &amp; Conservation Services|Health Services|Information Technology|Machinery, Equipment &amp; Tools|Medical &amp; Scientific Equipment|Other Products &amp; Materials|Professional Services|Research &amp; Development</t>
  </si>
  <si>
    <t>CALIBRE SYSTEMS INC</t>
  </si>
  <si>
    <t>Info@calibresys.com</t>
  </si>
  <si>
    <t>703-797-8500</t>
  </si>
  <si>
    <t>MELBOURNE,FL</t>
  </si>
  <si>
    <t>www.calibresys.com</t>
  </si>
  <si>
    <t>Alan</t>
  </si>
  <si>
    <t>Ang</t>
  </si>
  <si>
    <t>CALIFORNIA CONSTRUCTORS</t>
  </si>
  <si>
    <t>aang@californiaconstructors.com</t>
  </si>
  <si>
    <t>760-672-7604</t>
  </si>
  <si>
    <t>Oceanside</t>
  </si>
  <si>
    <t>http://californiaconstructors.com</t>
  </si>
  <si>
    <t>Kaleem</t>
  </si>
  <si>
    <t>Shah</t>
  </si>
  <si>
    <t>CALNET, INC</t>
  </si>
  <si>
    <t>kshah@calnet.com</t>
  </si>
  <si>
    <t>703-547-6801</t>
  </si>
  <si>
    <t xml:space="preserve">Reston </t>
  </si>
  <si>
    <t>http://www.calnet.com/</t>
  </si>
  <si>
    <t>California Constructors Take Pride In Providing The Quality Of Service That Our Clients Have Come To Expect. The Partnerships That We Form Draw On Our And Your Strengths, Allowing Us To Complete Projects On Time And Within Budget.</t>
  </si>
  <si>
    <t>Jeannine</t>
  </si>
  <si>
    <t>Smolarek</t>
  </si>
  <si>
    <t>CALSPAN CORPORATION</t>
  </si>
  <si>
    <t>jeannine.smolarek@calspan.com</t>
  </si>
  <si>
    <t>716-631-6717</t>
  </si>
  <si>
    <t>Buffalo</t>
  </si>
  <si>
    <t>www.calspan.com</t>
  </si>
  <si>
    <t>Turnkey barcoding inventory and database design and management. Environmental management and compliance. Environmental, health and safety training. Brownfield Site remediation. Website and E-commerce development, hosting, maintenance.</t>
  </si>
  <si>
    <t>Architecture Engineering and Construction|Chemicals, Fuels, Lubricants &amp; Oil|Environment &amp; Conservation Services|Information Technology|Operations &amp; Maintenance|Other Products &amp; Materials|Professional Services|Research &amp; Development</t>
  </si>
  <si>
    <t>CALUMET SAN ANTONIO REFINING, LLC</t>
  </si>
  <si>
    <t>facilities@clmt.com</t>
  </si>
  <si>
    <t>317-328-5660</t>
  </si>
  <si>
    <t xml:space="preserve">BROOKS CITY BASE,TX         </t>
  </si>
  <si>
    <t>calumetspecialty.com</t>
  </si>
  <si>
    <t>customerservice@clmt.com</t>
  </si>
  <si>
    <t>DW West Griffin, CFO</t>
  </si>
  <si>
    <t>Timothy Go, CEO</t>
  </si>
  <si>
    <t>Karin</t>
  </si>
  <si>
    <t>Dehn</t>
  </si>
  <si>
    <t>CALUMET SHREVEPORT FUELS, LLC.</t>
  </si>
  <si>
    <t>karin.dehn@clmt.com</t>
  </si>
  <si>
    <t>406-454-9865</t>
  </si>
  <si>
    <t xml:space="preserve">  Since 1989, CALNET has provided engineering solutions with sate of the art expertise in Information Technology , Language Services, Intelligence Support, and Global Aviation that provide maximized value to our customers.We provide services in the following categories: SIC Codes: 4813; 7361; 7371; 7373; 7379 NAICS Codes: 541330; 541511; 541512; 541513; 541519; 541611; 541930 Small Business NAICS Codes: 517110; 517210; 517911; 541710; 541712 Cleared personnel with TS, TS/SCI, and Poly Clearances:·         Top Secret Facilities Clearance ·         Industry experience:  Defense and Civil Agencies plus Intelligence Analysis; Commercial Sector, including Financial, Health and Manufacturing·         Extensive experience deploying Linguists to support Combat Operations.Rapid Growth and Award Winning Business·         Inc. 500 list of fastest growing companies: 2006; 2007; and 2008·         Top Subcontinent American Asian owned business·         Debt-free company with excellent DUNS rating·         ISO 9001:2008 Certification·         Earned Value Management (ANSI 748-A Full Compliance) ·         SEI CMMI Level IICALNET is your partnership for success!  </t>
  </si>
  <si>
    <t>Denise</t>
  </si>
  <si>
    <t>Moon</t>
  </si>
  <si>
    <t>CALVARY CONTRACTING, INC.</t>
  </si>
  <si>
    <t>jdmoon@aol.com</t>
  </si>
  <si>
    <t>937-506-7309</t>
  </si>
  <si>
    <t>Tipp City</t>
  </si>
  <si>
    <t>http://www.calvarycontracting.com</t>
  </si>
  <si>
    <t>Since our inception in 2006, Link Solutions, Inc (LSi) has become one of our nation’s leading Information Technology and Management Consulting services firms. Our “Mission First, Customer Always” philosophy ensures that we provide our clients with the best possible services and solutions. Applying and leveraging our certified industry best practices and our credentials: CMMI ML 2, ISO 9001, ISO 20000; we provide new and emerging technologies and leading-edge solutions consistently delivering unparalleled industry programs and practices. Thus, ensuring repeatable processes with high quality, low risk results for our customers.Our foundation of success was built upon our commitment to our customers and the many talented professionals that we employ. We continually invest in the development of our team members and provide a supportive environment in which they can work closely with clients and have a direct impact on their mission-critical programs. Fostering strong partnerships with our clients and employees has become an integral part of our success.LSi is an SBA certified minority-owned 8(a) firm that has grown from its roots as an IT Staffing firm to a quality performance-based solutions partner. Our many clients to include: The U.S. Department of State, The U.S. Department of the Army, The White House Community of Interest, The United States Marine Corps, and The U.S. Courts. Our corporate culture is the source of our strength and our commitment to our Clients, our People, and Growth has allowed us to reach new levels.</t>
  </si>
  <si>
    <t>Nestor</t>
  </si>
  <si>
    <t>CALVERT SYSTEMS ENGINEERING, INC</t>
  </si>
  <si>
    <t>dnestor@thecseteam.com</t>
  </si>
  <si>
    <t>443-968-2471</t>
  </si>
  <si>
    <t>Prince Frederick</t>
  </si>
  <si>
    <t>http://www.calvertsystemsengineering.com</t>
  </si>
  <si>
    <t>Architecture Engineering and Construction|Clothing &amp; Textiles|Defense &amp; Aerospace|Electric &amp; Electronic Components &amp; Parts|Engines and Mechanical Equipment|Furniture &amp; Appliances|Health Services|Information Technology|Land Vehicles &amp; Equipment|Machinery, Equipment &amp; Tools|Medical &amp; Scientific Equipment|Other Products &amp; Materials|Professional Services|Research &amp; Development</t>
  </si>
  <si>
    <t>CAMBRIA COMPANY, LLC</t>
  </si>
  <si>
    <t>612-294-0858</t>
  </si>
  <si>
    <t>Le Sueur</t>
  </si>
  <si>
    <t>Brien</t>
  </si>
  <si>
    <t>Risher</t>
  </si>
  <si>
    <t>CAMBRIDGE INTERNATIONAL SYSTEMS, INC.</t>
  </si>
  <si>
    <t>brien.risher@cbridgeinc.com</t>
  </si>
  <si>
    <t>571-319-8900</t>
  </si>
  <si>
    <t>http://www.cbridgeinc.com</t>
  </si>
  <si>
    <t>CTEC brings a solid, well-rounded knowledge base in the area of federal acquisitions support. We have expertise in requirements analysis, preparing, modifying and revising statements of work/performance work statements, providing input on the best acquisition strategy, and assisting with developing procurement planning milestones. Our expertise includes, but is not limited to:Project planning and Program management: to include, technical support for implementation scheduling and applying Earned Value Metrics (EVM). CTEC is a CMMI Level 2 organization that facilitates communication among the key acquisition stakeholders from the program, contracts, and acquisitions organizations. We have been successful in transforming an opaque, silo-based procurement process into a transparent, collaborative process for our Federal clients leveraging project tracking, reporting, and controls standards (e.g., PMI, CMMI, Six Sigma, OMB circular A-11, GSA policy, and ANSI 748-A).Risk, Schedule and Cost Management: CTEC will continuously monitor program management effectiveness for our customers, in the areas of risk management, cost control, schedule adherence, and performance. We leverage our proven Program Assessment and Management Methodology (PAMM) to accomplish this.Status Reporting: CTEC recognizes the value of ongoing, transparent communication between Government personnel and their contractors. CTEC emphasizes integrated monitoring of the leading indicators of program and task order health: cost, schedule, and performance (where performance is the quality of the required deliverables or product). We establish key metrics aligned with our customer requirements.Acquisition Support: CTEC’s knowledge of, and experience in, the procurement lifecycle gives us a broad understanding of the overall objectives of acquisition support requirements as they relate to delivering value-added, competitively priced products and services. CTEC personnel apply their knowledge of the FAR and best practices embodied in the Acquisition Center of Excellence (ACE) to support routine contracting actions.Change Management: CTEC is involved in agency outreach programs to manage change. We help agencies control change by establishing a change control policy, change control board charter, change control processes, and decision rights, or working, within the guidelines of the agencies existing change management infrastructure. We use creative communication mechanisms including eAlerts, webinars, websites with blogs and document repositories to facilitate organizational change to our customers’ employees, contractors and their vendors.CTEC has successfully helped customers reengineer core Enterprise Financial processes and implement ERP processes. We install compliant technology, manage data conversion, and integrate finance, budget, and procurement systems. CTEC has unique expertise in SAP, Oracle, PeopleSoft and Hyperion solutions. We deliver technology to upgrade, link, or replace financial, budget, and procurement systems.Enterprise systems design, testing, and deployment including open standard web services and customization to link both modern enterprise and legacy systems with middleware.Web Services: Our web services methodology utilize open industry standard architectures: J2EE-Java, .NET, ASP, Strings, Java Struts, and C#.Configuration Management, testing, and IV&amp;V services to support independent oversight of large and exceptionally complex implementation efforts.Data Architecture, Database Design and Management, including data warehousing and deployment of both On-Line Analytical Processing (OLAP) and Extract, Transform, and Load (ETL) capabilities.IV&amp;V Services CTEC uses proven IV&amp;V methodologies when it independently oversees the work of large Systems Integrators in the implementation of large Enterprise applications. Our customers can count on our honest independent verification and validation services to monitor large projects.CTEC provides specialized support services to its customers in the areas of: Help Desk, Networking and Network Management services, Systems, Database and other Infrastructure services. In addition, CTEC provides support for installation, configuration, deployment and hosting of enterprise systems and applications. CTEC’s database services include: Database Administration, Data Architecture and Business Intelligence reporting. CTEC also provides mailroom support and document management to include Document Intake and Capture, Document Indexing and Profiling, Document Search, Retrieval, Security, Audit, Search, Reporting, Records Discovery and Records Crawling and Document and Platform Conversion.Network Infrastructure and Equipment Support: This includes Systems Administration, Hosting, Call Center Support services, Help Desk Services, Security and Authentication services.Database and Storage Area Network (SAN) services: This includes Oracle and SQL Server Database Administration, Management, Backup, Recovery and SAN services, Imaging and Document Records Management services.Information Management Services: This includes Data Mining and knowledge Management support services to include enterprise wide business intelligence reporting.Media Services: This includes digitizing and cataloging of content that exists in various media formats and the subsequent e-commerce enabling, video streaming o podcasting of the same, according to customer requirements.Asset Management and Configuration Management: This includes hardware and software – patch management and release management.Cybermedia Technologies, Inc successfully helped customers reengineer core Enterprise Financial processes and implement ERP processes. We install compliant technology, manage data conversion, and integrate finance, budget, and procurement systems. CTEC has unique expertise in SAP, Oracle, PeopleSoft and Hyperion solutions. We deliver technology to upgrade, link, or replace financial, budget, and procurement systems.Enterprise systems design, testing, and deployment including open standard web services and customization to link both modern enterprise and legacy systems with middleware.Web Services: Our web services methodology utilize open industry standard architectures: J2EE-Java, .NET, ASP, Strings, Java Struts, and C#.CTEC provides specialized support services to its customers in the areas of: Help Desk, Networking and Network Management services, Systems, Database and other Infrastructure services. In addition, CTEC provides support for installation, configuration, deployment and hosting of enterprise systems and applications. CTEC’s database services include: Database Administration, Data Architecture and Business Intelligence reporting. CTEC also provides mailroom support and document management to include Document Intake and Capture, Document Indexing and Profiling, Document Search, Retrieval, Security, Audit, Search, Reporting, Records Discovery and Records Crawling and Document and Platform Conversion.Network Infrastructure and Equipment Support: This includes Systems Administration, Hosting, Call Center Support services, Help Desk Services, Security and Authentication services.Database and Storage Area Network (SAN) services: This includes Oracle and SQL Server Database Administration, Management, Backup, Recovery and SAN services, Imaging and Document Records Management services.Information Management Services: This includes Data Mining and knowledge Management support services to include enterprise wide business intelligence reporting.Media Services: This includes digitizing and cataloging of content that exists in various media formats and the subsequent e-commerce enabling, video streaming o podcasting of the same, according to customer requirements.Asset Management and Configuration Management: This includes hardware and software – patch management and release management.</t>
  </si>
  <si>
    <t>Jeffery</t>
  </si>
  <si>
    <t>Johnson</t>
  </si>
  <si>
    <t>CAMBRIDGE MARINE CONSTRUCTION, INC</t>
  </si>
  <si>
    <t>jeff@cambridgemarine.com</t>
  </si>
  <si>
    <t>860-443-2765</t>
  </si>
  <si>
    <t>New London</t>
  </si>
  <si>
    <t>www.cambridgemarine.com</t>
  </si>
  <si>
    <t>Upstate Construction Services, Inc. is a Certified Small Business Concern performing work as a General Contractor specializing in Concrete, Masonry, Masonry Restoration and Construction Management Services.</t>
  </si>
  <si>
    <t>Grech</t>
  </si>
  <si>
    <t>CAMERON BELL CORPORATION (DBA GOV SOLUTIONS GROUP)</t>
  </si>
  <si>
    <t>wgrech@govsg.com</t>
  </si>
  <si>
    <t>843-849-1969</t>
  </si>
  <si>
    <t>Daniel Island</t>
  </si>
  <si>
    <t>http://www.govsg.com/</t>
  </si>
  <si>
    <t>Architecture Engineering and Construction|Information Technology|Machinery, Equipment &amp; Tools|Other Products &amp; Materials|Professional Services|Research &amp; Development</t>
  </si>
  <si>
    <t>Carlton</t>
  </si>
  <si>
    <t>CAMP DRESSER &amp; MCKEE, INC.</t>
  </si>
  <si>
    <t>brownck@cdmsmith.com</t>
  </si>
  <si>
    <t>617-452-6201</t>
  </si>
  <si>
    <t>DECISIVE ANALYTICS Corporation is a veteran-owned, System Engineering Company specializing in providing analytical solutions to complex problems.Founded in 1996, their core ideology brings together individuals to form an organization that presents superior, innovative technical contributions to all endeavors in which they participate. Their high level expertise aligned with functional areasdeliver cutting edge services and products in the areas of intelligence, optimization, systems security, operations support, and acquisition support. The services Decisive ANALYTICS provides cover a broad range of support to their clients, including: Program Management Logistics Requirements Development Policy Formation and Implementation Technical Integration Acquisition Oversight Developmental Solutions for Operational Command Service Oriented Architectures (SOA) Cyber Security Command Center/Video Facility Integration Intelligence Planning, Collection, Dissemination and Analysis Maritime Domain Awareness Space Situational AwarenessDue much in part to successful experiences in the Small Business Innovation Research (SBIR) and Small Business Technology Transfer (STTR) Programs, Decisive ANALYTICS delivers products which enable the users to collect, search, and analyze vast amounts of raw intelligence and open source data. DECISIVE ANALYTICS is a world leader in the development of real time systems and applications which accelerate military intelligence analysis and tactical decision-making.Some of the key features of these products include: All Source Collection - Automated collection, analysis, and exploration of intelligence data and open source data Activities/Relationships of Interest - Automatically identify activities of interest within and across individual reports; characterize relationships between people, places, and organizations Rich Media Analysis - A rich media analysis experience that allows interaction and editing of different media types, including video, building an analytical result that can be shared across the enterprise Manual Media Ingestion - The ability for analysts to upload their own video, audio, or textual content to the system to share across the enterprise for analysis and exploration Geo-location Views - A visualization capability displaying geospatial trends and hot spots, geospatial distribution, as well as the location-based referencesDECISIVE ANALYTICS takes pride in applying their systems engineering, software development, and analytical systems design principles to help their clients run cost effective programs, develop enterprise programs more effectively, and resolve complex operational problems efficiently.They deliver superior technical services and integrated products to the military and intelligence communities.</t>
  </si>
  <si>
    <t>Defense &amp; Aerospace|Electric &amp; Electronic Components &amp; Parts|Information Technology|Machinery, Equipment &amp; Tools|Operations &amp; Maintenance|Other Products &amp; Materials|Professional Services|Research &amp; Development</t>
  </si>
  <si>
    <t>Kari</t>
  </si>
  <si>
    <t>Shimmel</t>
  </si>
  <si>
    <t>CAMPBELL-EWALD</t>
  </si>
  <si>
    <t>Kari.Shimmel@c-e.com</t>
  </si>
  <si>
    <t>586-558-6118</t>
  </si>
  <si>
    <t>Detroit</t>
  </si>
  <si>
    <t>http://www.campbell-ewald.com</t>
  </si>
  <si>
    <t>Architecture Engineering and Construction|Chemicals, Fuels, Lubricants &amp; Oil|Defense &amp; Aerospace|Environment &amp; Conservation Services|Food &amp; Sanitary Products and Services|Information Technology|Medical &amp; Scientific Equipment|Operations &amp; Maintenance|Other Products &amp; Materials|Professional Services|Research &amp; Development</t>
  </si>
  <si>
    <t>Carney</t>
  </si>
  <si>
    <t>CAMRIS INTERNATIONAL, INC.</t>
  </si>
  <si>
    <t>MCarney@camris.com</t>
  </si>
  <si>
    <t>301-770-6000</t>
  </si>
  <si>
    <t>http://www.camrisinternational.com</t>
  </si>
  <si>
    <t>TL Services specializes in providing facilities maintenance, construction and energy management services to Federal Government agencies. Our product offering includes janitorial, electrical, plumbing, HVAC, and medical/surgical supplies and equipment.</t>
  </si>
  <si>
    <t>CANGENE CORPORATION</t>
  </si>
  <si>
    <t>416-675-8300</t>
  </si>
  <si>
    <t>Toronto</t>
  </si>
  <si>
    <t>ON</t>
  </si>
  <si>
    <t>http://emergentbiosolutions.com</t>
  </si>
  <si>
    <t>CANON, INC</t>
  </si>
  <si>
    <t>Tokyo</t>
  </si>
  <si>
    <t>JP</t>
  </si>
  <si>
    <t>Uncommonly smart, curious and passionate – that’s who we are. Great ideas that shatter expectations – that’s what we do. Our people are empowered and inspired to think about products, companies and challenges in a different way. And we’re just crazy enough to believe you can actually change the world – and how it responds to ideas – through communication.Weearn engagementwith a few laughs.Weboost street credby tossing in a little neighborhood pride.Weinspire peopleto reconnect through compliments.We know great ideas come from anywhere and everywhere, so we’re wide open to diverse perspectives. Fearless creativity? We reward it. All this plus worldwide pro bono and volunteer work to make communities and our environment better (not to mention our 136 Silver Anvils, more than any other agency in the U.S.).</t>
  </si>
  <si>
    <t>Architecture Engineering and Construction|Defense &amp; Aerospace|Electric &amp; Electronic Components &amp; Parts|Furniture &amp; Appliances|Health Services|Information Technology|Medical &amp; Scientific Equipment|Other Products &amp; Materials|Professional Services|Research &amp; Development</t>
  </si>
  <si>
    <t>CANYON PROPERTIES III, LLC</t>
  </si>
  <si>
    <t>MENDOTA HEIGHTS,MN</t>
  </si>
  <si>
    <t>Miller</t>
  </si>
  <si>
    <t>CAPCO INC</t>
  </si>
  <si>
    <t>mark.miller@capcoinc.com</t>
  </si>
  <si>
    <t>970-243-8750</t>
  </si>
  <si>
    <t>Grand Junction</t>
  </si>
  <si>
    <t>Whether their clients are dealing with strategic planning, integrating multiple legacy systems, or implementing a massive business transformation effort, Capgemini Government Solutions LLC understands the unique challenges government organizations face. Capgemini Government Solutions has public sector and commercial experience and qualifications, proven tools and methods for accelerated innovation and collaboration, and the insight to translate experience and our functional and technical expertise into results. They have helped the Department of Homeland Security, Department of Defense, the U.S. Marshalls, the U.S. Air Force, and Health and Human Services – just to name a few of their clients – implement programs, transform their organizations, and solve some of their toughest issues. Just like their clients, they are here to serve. How they Innovate:As a leading provider of services in the public sector – civilian, defense, state and local and healthcare organizations – Capgemini Government Solutions understands what is required to accelerate business decision making, increase productivity, improve quality in project delivery, and provide the services vital to effectively managing a program. Accordingly, they’ve established exceptionally innovative approaches to key management activities that can be applied to any, or all, stages of a program’s lifecycle. How they are Different:Like the private sector, governments are faced with organizational consolidation, tightening budgets, constrained resources, increased need for cross-enterprise integration, and an aging workforce. Capgemini Government Solutions helps organizations create sustainable value by employing innovative business process improvement strategies and applied solutions that utilize a unique method of engagement: the Collaborative Business Experience (CBE). Backed by more than three decades of industry and service experience, the CBE is designed to help clients achieve better, faster, more sustainable results. They Collaborate. Acceleration in Strategy and Problem Solving to Enable Transformationo Operations Improvemento Enterprise Resource Planning (ERP)o Human Capital Managemento Performance Management o Program Managemento Financial ManagementBreaking Down Silos o Public Securityo Supply Chain Managemento Enterprise Programso Health Interoperability·Overcoming the “Iceberg”: Political and Emotional Resistance to Transformational ChangeThey Innovate. ·Engage All Stakeholders using Visualization, Simulation and Communication Tools (Rapid Design and Visualization) and Creative Work Spaces (Accelerated Solutions Environment)to Bridge Gaps between Business, IT and users ·Leverage Web 2.0·Establish and Build Alliance PartnershipsThey’re Leaders in Enterprise Architecture.·Business Services·IT Portfolio Management·Service Oriented Architecture ·Security</t>
  </si>
  <si>
    <t>Monica</t>
  </si>
  <si>
    <t>CAPE ENVIRONMENTAL MANAGEMENT INC</t>
  </si>
  <si>
    <t>mcooper@cape-inc.com</t>
  </si>
  <si>
    <t>210-377-2008</t>
  </si>
  <si>
    <t>Norcross</t>
  </si>
  <si>
    <t>http://www.cape-inc.com</t>
  </si>
  <si>
    <t>Wythe</t>
  </si>
  <si>
    <t>Cape Henry Associates, Inc.</t>
  </si>
  <si>
    <t>chuck.wythe@cape-henry.com</t>
  </si>
  <si>
    <t>757-222-1366</t>
  </si>
  <si>
    <t>http://www.cape-henry.com</t>
  </si>
  <si>
    <t>Architecture Engineering and Construction|Chemicals, Fuels, Lubricants &amp; Oil|Defense &amp; Aerospace|Electric &amp; Electronic Components &amp; Parts|Health Services|Information Technology|Land Vehicles &amp; Equipment|Medical &amp; Scientific Equipment|Other Products &amp; Materials|Professional Services|Purchase or Lease of Facilities &amp; Equipment|Research &amp; Development</t>
  </si>
  <si>
    <t>CAPGEMINI</t>
  </si>
  <si>
    <t>33-1-47-54-50-00</t>
  </si>
  <si>
    <t>Paris</t>
  </si>
  <si>
    <t>France</t>
  </si>
  <si>
    <t>http://www.us.capgemini.com/</t>
  </si>
  <si>
    <t>Dushyant</t>
  </si>
  <si>
    <t>Lowe</t>
  </si>
  <si>
    <t>CAPITAL TECHNOLOGY INFORMATION SERVICES, INC.</t>
  </si>
  <si>
    <t>dlowe@ctisinc.com</t>
  </si>
  <si>
    <t>301-948-3033</t>
  </si>
  <si>
    <t>http://www.ctisinc.com</t>
  </si>
  <si>
    <t>Specializing in Navy Training System Plan (NTSP) development, Training Resources Planning Process Methodology (TRPPM) Analysis, and Front End Analysis (FEA). We perform Business Case Analysis (BCA), Manpower studies (including Optimal Manning, and CSPP).</t>
  </si>
  <si>
    <t>Glover</t>
  </si>
  <si>
    <t>CAPPS SHOE CO INC</t>
  </si>
  <si>
    <t>jcglover@capps-shoe.com</t>
  </si>
  <si>
    <t>434-528-3213</t>
  </si>
  <si>
    <t xml:space="preserve">Lynchburg </t>
  </si>
  <si>
    <t>Small Arms, Tripods, Impulse Cartridges, Receiver Coils, Transmitter Coils, Magnetometers, Fuses, Power Supplies, Pyrotechnics, Torroid Coils, Continuous Roll Laminating &amp; Any Build To Prints That You May Need. Cnc And Screw Mach</t>
  </si>
  <si>
    <t>Laufer</t>
  </si>
  <si>
    <t xml:space="preserve">CAPRICE ELECTRONICS, INC. </t>
  </si>
  <si>
    <t>dlaufer@ceisales.com</t>
  </si>
  <si>
    <t>718-222-0436</t>
  </si>
  <si>
    <t xml:space="preserve">Brooklyn </t>
  </si>
  <si>
    <t>http://www.capricegov.com</t>
  </si>
  <si>
    <t>Business Integra is one of the fastest growing global providers of IT Services and Solutions provider to Fortune 100 enterprises in the financial services, insurance, retail, and high technology industries. We provide end-to-end solutions in application development, consulting, re-engineering across all major technologies. Our solutions and services help to build enduring relationships with our clients.</t>
  </si>
  <si>
    <t>Capstone Corporation</t>
  </si>
  <si>
    <t>info@capstonecorp.com</t>
  </si>
  <si>
    <t>703.683.4220</t>
  </si>
  <si>
    <t>POESTENKILL,NY</t>
  </si>
  <si>
    <t>http://www.capstonecorp.com/</t>
  </si>
  <si>
    <t>Architecture Engineering and Construction|Defense &amp; Aerospace|Electric &amp; Electronic Components &amp; Parts|Engines and Mechanical Equipment|Environment &amp; Conservation Services|Furniture &amp; Appliances|Information Technology|Land Vehicles &amp; Equipment|Machinery, Equipment &amp; Tools|Medical &amp; Scientific Equipment|Other Products &amp; Materials|Professional Services|Purchase or Lease of Facilities &amp; Equipment|Research &amp; Development</t>
  </si>
  <si>
    <t>Frank</t>
  </si>
  <si>
    <t>Nicholas</t>
  </si>
  <si>
    <t>CARDINAL INTELLECTUAL PROPERTY, INC.</t>
  </si>
  <si>
    <t>frank@cardinal-ip.com</t>
  </si>
  <si>
    <t>847-905-7122</t>
  </si>
  <si>
    <t>Evanston</t>
  </si>
  <si>
    <t>http://www.cardinal-ip.com</t>
  </si>
  <si>
    <t xml:space="preserve">CARDIOCOM, LLC </t>
  </si>
  <si>
    <t>info@cardiocom.net</t>
  </si>
  <si>
    <t>952-361-6467</t>
  </si>
  <si>
    <t xml:space="preserve">CHANHASSEN </t>
  </si>
  <si>
    <t>http://www.cardiocom.com</t>
  </si>
  <si>
    <t>Footwear, womens, cement or welt construction Footwear, mens, cement or welt construction</t>
  </si>
  <si>
    <t>Lana</t>
  </si>
  <si>
    <t>Kite</t>
  </si>
  <si>
    <t>CAREER OPPORTUNITIES INC</t>
  </si>
  <si>
    <t>kite.lana@coinc.us</t>
  </si>
  <si>
    <t>505-350-1228</t>
  </si>
  <si>
    <t>CareFusion Corporation</t>
  </si>
  <si>
    <t>Thomas.Norman@bd.com</t>
  </si>
  <si>
    <t>847-362-9455</t>
  </si>
  <si>
    <t>http://www.carefusion.com</t>
  </si>
  <si>
    <t>Road Construction And Reconstruction, Excavation, Grading, Rocking, Paving, Road Maintenance, Rock Crushing, Slide Repair, Equipment Rental, Trucks Over 1 Ton, Road Grader, Site Preparation, Logging, Slash Piling Machine, Yarding, Erosion Control.</t>
  </si>
  <si>
    <t>Huntley</t>
  </si>
  <si>
    <t>CARESTREAM HEALTH, INC.</t>
  </si>
  <si>
    <t>WW-FedGovInfo@carestream.com</t>
  </si>
  <si>
    <t>800-810-0327</t>
  </si>
  <si>
    <t>Rochester</t>
  </si>
  <si>
    <t>Capital Technology Information Services, Inc. (CTIS) is a Rockville, MD based health informatics solutions company with over 21 years of experience. CTIS provides informatics-based systems and solutions that cover a wide spectrum of healthcare and research disciplines and positively impact the data accuracy, processes, and decision-making capabilities of healthcare professionals. CTIS' comprehensive systems are interoperable, scalable, and harmonized to serve the informatics, day-to-day operational and analytic needs of its clients.</t>
  </si>
  <si>
    <t>Karen</t>
  </si>
  <si>
    <t>Suedmeyer</t>
  </si>
  <si>
    <t>CARGILL, INCORPORATED</t>
  </si>
  <si>
    <t>Karen_Suedmeyer@cargill.com</t>
  </si>
  <si>
    <t>952-742-6183</t>
  </si>
  <si>
    <t>WAYZATA</t>
  </si>
  <si>
    <t>Health Services|Information Technology|Medical &amp; Scientific Equipment|Operations &amp; Maintenance</t>
  </si>
  <si>
    <t>Heidi</t>
  </si>
  <si>
    <t>Kottke-cuomo</t>
  </si>
  <si>
    <t>CARL ZEISS MICROSCOPY LLC.</t>
  </si>
  <si>
    <t>heidi.kottke@zeiss.com</t>
  </si>
  <si>
    <t>914-681-7673</t>
  </si>
  <si>
    <t>THORNWOOD</t>
  </si>
  <si>
    <t>http://www.zeiss.com/microscopy</t>
  </si>
  <si>
    <t>Architecture Engineering and Construction|Chemicals, Fuels, Lubricants &amp; Oil|Defense &amp; Aerospace|Electric &amp; Electronic Components &amp; Parts|Environment &amp; Conservation Services|Food &amp; Sanitary Products and Services|Health Services|Information Technology|Machinery, Equipment &amp; Tools|Medical &amp; Scientific Equipment|Other Products &amp; Materials|Professional Services|Research &amp; Development</t>
  </si>
  <si>
    <t>Sharron</t>
  </si>
  <si>
    <t>Banks</t>
  </si>
  <si>
    <t>CARLETON LIFE SUPPORT SYSTEMS</t>
  </si>
  <si>
    <t>sharron.banks@cobham.com</t>
  </si>
  <si>
    <t>563-383-6154</t>
  </si>
  <si>
    <t xml:space="preserve">Davenport </t>
  </si>
  <si>
    <t>http://www.carletonls.com</t>
  </si>
  <si>
    <t>Architecture Engineering and Construction|Chemicals, Fuels, Lubricants &amp; Oil|Clothing &amp; Textiles|Environment &amp; Conservation Services|Food &amp; Sanitary Products and Services|Machinery, Equipment &amp; Tools|Medical &amp; Scientific Equipment|Other Products &amp; Materials|Professional Services</t>
  </si>
  <si>
    <t>CARLETON TECHNOLOGIES, INC.</t>
  </si>
  <si>
    <t>glen.taylor@cobham.com</t>
  </si>
  <si>
    <t>716-667-6526</t>
  </si>
  <si>
    <t>Orchard Park</t>
  </si>
  <si>
    <t>8(a) Certified|Service Disabled Veteran Owned|Small Business (in one or more NAICS)|Small Disadvantaged Business (Self Certified)|Veteran Owned</t>
  </si>
  <si>
    <t>General Construction,Interior/Exterior,Paving Painting,General Remodeling, Fire/Water Damage,Paving,Roofing,Masonry,Carpentry,DemolitionConcrete,Janitorial,Electrical</t>
  </si>
  <si>
    <t>Architecture Engineering and Construction|Defense &amp; Aerospace|Electric &amp; Electronic Components &amp; Parts|Engines and Mechanical Equipment|Furniture &amp; Appliances|Land Vehicles &amp; Equipment|Machinery, Equipment &amp; Tools|Operations &amp; Maintenance|Other Products &amp; Materials|Professional Services</t>
  </si>
  <si>
    <t>CARLOS L LOPEZ &amp; ASSOCIATES</t>
  </si>
  <si>
    <t>carlosllopez@hotmail.com</t>
  </si>
  <si>
    <t>207-403-9215</t>
  </si>
  <si>
    <t>Lincoln</t>
  </si>
  <si>
    <t>ME</t>
  </si>
  <si>
    <t>http://www.career-rehab.com</t>
  </si>
  <si>
    <t>Architecture Engineering and Construction|Chemicals, Fuels, Lubricants &amp; Oil|Defense &amp; Aerospace|Electric &amp; Electronic Components &amp; Parts|Engines and Mechanical Equipment|Health Services|Information Technology|Land Vehicles &amp; Equipment|Machinery, Equipment &amp; Tools|Medical &amp; Scientific Equipment|Operations &amp; Maintenance|Other Products &amp; Materials|Professional Services|Research &amp; Development</t>
  </si>
  <si>
    <t>Tabert</t>
  </si>
  <si>
    <t>Duke Energy</t>
  </si>
  <si>
    <t>mark.tabert@duke-energy.com</t>
  </si>
  <si>
    <t>919-546-2658</t>
  </si>
  <si>
    <t>RALEIGH</t>
  </si>
  <si>
    <t>http://WWW.Duke-Energy.com</t>
  </si>
  <si>
    <t>Chemicals, Fuels, Lubricants &amp; Oil|Defense &amp; Aerospace|Electric &amp; Electronic Components &amp; Parts|Engines and Mechanical Equipment|Furniture &amp; Appliances|Information Technology|Land Vehicles &amp; Equipment|Machinery, Equipment &amp; Tools|Medical &amp; Scientific Equipment|Operations &amp; Maintenance|Other Products &amp; Materials|Professional Services|Research &amp; Development</t>
  </si>
  <si>
    <t>CARRINGTON MORTGAGE SERVICES, LLC</t>
  </si>
  <si>
    <t>advocates@carringtonms.com</t>
  </si>
  <si>
    <t>800-561-4567</t>
  </si>
  <si>
    <t xml:space="preserve">Anaheim </t>
  </si>
  <si>
    <t>http://www.carringtonhc.com</t>
  </si>
  <si>
    <t>Architecture Engineering and Construction|Electric &amp; Electronic Components &amp; Parts|Machinery, Equipment &amp; Tools|Other Products &amp; Materials|Professional Services|Purchase or Lease of Facilities &amp; Equipment|Research &amp; Development</t>
  </si>
  <si>
    <t>Joseph</t>
  </si>
  <si>
    <t>Carter</t>
  </si>
  <si>
    <t xml:space="preserve">CARTER CONSULTING INC </t>
  </si>
  <si>
    <t>joseph@carterci.com</t>
  </si>
  <si>
    <t>770-939-2601</t>
  </si>
  <si>
    <t>http://www.carterci.com</t>
  </si>
  <si>
    <t>Five Rivers Services, LLC, is a full-spectrum IT, communications, and space operations provider with global experience. Five Rivers is a small disadvantaged business and a participant in the Small Business Administration’s 8(a) Business Development Program and is wholly owned by an Alaska Native Corporation (ANC). Due to Five Rivers’ status as a SBA certified 8(a) Alaska Native Corporation (ANC), Federal customers can sole-source contracts of any dollar value to Five Rivers. This streamlined acquisition process enables Five Rivers’ anytime, anywhere capabilities. As one of several small companies operating in different federal markets, Five Rivers receives support from its parent company, Akima, LLC for common administrative services. This structure allows Five Rivers to operate as a small business especially in terms of autonomy, customer interaction, and decision making, while receiving support from an organization with more than 40 years of experience, including its people, tools, financial stability, and processes - all available to support Five Rivers’ critical operations.</t>
  </si>
  <si>
    <t>Architecture Engineering and Construction|Electric &amp; Electronic Components &amp; Parts|Information Technology|Medical &amp; Scientific Equipment|Other Products &amp; Materials|Professional Services</t>
  </si>
  <si>
    <t>Chaim</t>
  </si>
  <si>
    <t>Wolf</t>
  </si>
  <si>
    <t>CARTER ENTERPRISES LLC</t>
  </si>
  <si>
    <t>CHAIM@CARTERENTER.COM</t>
  </si>
  <si>
    <t>718-853-5052</t>
  </si>
  <si>
    <t>Brooklyn</t>
  </si>
  <si>
    <t>Edson</t>
  </si>
  <si>
    <t>CARTER'S CONTRACTING SERVICES, INC., A CLOSE CORPORATION</t>
  </si>
  <si>
    <t>carterscontracting@hotmail.com</t>
  </si>
  <si>
    <t>334-222-6670</t>
  </si>
  <si>
    <t xml:space="preserve">Andalusia </t>
  </si>
  <si>
    <t>Diane</t>
  </si>
  <si>
    <t>Domanovics</t>
  </si>
  <si>
    <t>CASE WESTERN RESERVE UNIVERSITY</t>
  </si>
  <si>
    <t>spadocs@case.edu</t>
  </si>
  <si>
    <t>216-368-5944</t>
  </si>
  <si>
    <t>Cleveland</t>
  </si>
  <si>
    <t>Native American Owned|Small Business (in one or more NAICS)|Small Disadvantaged Business (Self Certified)|Women Owned</t>
  </si>
  <si>
    <t>Architecture Engineering and Construction|Operations &amp; Maintenance|Professional Services|Research &amp; Development</t>
  </si>
  <si>
    <t>Clougherty</t>
  </si>
  <si>
    <t>CASHMAN DREDGING AND MARINE CONTRACTING, CO., LLC</t>
  </si>
  <si>
    <t>JClougherty@Jaycashman.com</t>
  </si>
  <si>
    <t>617-890-0600</t>
  </si>
  <si>
    <t xml:space="preserve">Quincy </t>
  </si>
  <si>
    <t>Architecture Engineering and Construction|Chemicals, Fuels, Lubricants &amp; Oil|Defense &amp; Aerospace|Electric &amp; Electronic Components &amp; Parts|Environment &amp; Conservation Services|Health Services|Information Technology|Medical &amp; Scientific Equipment|Operations &amp; Maintenance|Other Products &amp; Materials|Professional Services|Purchase or Lease of Facilities &amp; Equipment|Research &amp; Development</t>
  </si>
  <si>
    <t>CASHMAN, JAY INC</t>
  </si>
  <si>
    <t>QUINCY</t>
  </si>
  <si>
    <t>https://www.jaycashman.com</t>
  </si>
  <si>
    <t>Lemon</t>
  </si>
  <si>
    <t>CASK TECHNOLOGIES, LLC</t>
  </si>
  <si>
    <t>michael.lemon@caskllc.com</t>
  </si>
  <si>
    <t>858-634-6213</t>
  </si>
  <si>
    <t>casktechnologies.com</t>
  </si>
  <si>
    <t>Concentric Methods, LLC is an SBA certified 8(a) Alaskan Native Corporation. Services/products include information technology, administrative, telecommunications, contract, medical &amp; logistics support, IT software/hardware, &amp; medical/dental equipment.</t>
  </si>
  <si>
    <t>Architecture Engineering and Construction|Electric &amp; Electronic Components &amp; Parts|Environment &amp; Conservation Services|Furniture &amp; Appliances|Health Services|Information Technology|Land Vehicles &amp; Equipment|Machinery, Equipment &amp; Tools|Medical &amp; Scientific Equipment|Other Products &amp; Materials|Professional Services|Research &amp; Development</t>
  </si>
  <si>
    <t>CASUAL WEAR UNLIMITED, INC</t>
  </si>
  <si>
    <t>orders@uniformspro.com</t>
  </si>
  <si>
    <t>727-442-8400</t>
  </si>
  <si>
    <t>Clearwater</t>
  </si>
  <si>
    <t>www.casualwearunlimited.com</t>
  </si>
  <si>
    <t>Walsh</t>
  </si>
  <si>
    <t>CATALYST SERVICES, LLC</t>
  </si>
  <si>
    <t>mark.walsh@redhorsecorp.com</t>
  </si>
  <si>
    <t>619-241-4609</t>
  </si>
  <si>
    <t xml:space="preserve">San Diego </t>
  </si>
  <si>
    <t>8(a) Certified|Native American Owned|Service Disabled Veteran Owned|Service Disabled Veteran Owned Verified|Small Business (in one or more NAICS)|Small Disadvantaged Business (Self Certified)|Veteran Owned|Veteran Owned Verified</t>
  </si>
  <si>
    <t>Over nine years of experience providing staff augmentation, language support services, cultural advisors, program management, and training support. International experience in contract management, intelligence, security, business operations and logistics.</t>
  </si>
  <si>
    <t>Clothing &amp; Textiles|Defense &amp; Aerospace|Other Products &amp; Materials|Professional Services|Research &amp; Development</t>
  </si>
  <si>
    <t>CATAPULT HEALTH TECHNOLOGY GROUP, LLC</t>
  </si>
  <si>
    <t>ciosp3gwac@catapulthtg.com</t>
  </si>
  <si>
    <t>240-482-2100</t>
  </si>
  <si>
    <t>Native American Owned|Service Disabled Veteran Owned|Small Business (in one or more NAICS)|Small Disadvantaged Business (Self Certified)|Veteran Owned</t>
  </si>
  <si>
    <t>engineer ing, environmental consulting, air quality, env ironmental policy and regulations, energy efficiency, renewable energy, smart grid, information technology, network design and engineering, wireless networks, systems integration, cyber security</t>
  </si>
  <si>
    <t>Catapult Technology, Ltd</t>
  </si>
  <si>
    <t>INFO@SC3.COM</t>
  </si>
  <si>
    <t>(703) 880-2333</t>
  </si>
  <si>
    <t>Sudbury,MA</t>
  </si>
  <si>
    <t>http://www.catapulttechnology.com</t>
  </si>
  <si>
    <t xml:space="preserve">DSD Laboratories, Inc. (DSD) is a registered, privately - owned, ISO-9001, CMMI Level 3, small business, founded in 1978, whose focus is to provide high-end engineering, Lean Six Sigma, and related technical services to federal, state, and commercial customers.We provide a special focus on certification and accreditation, software engineering, business process re-engineering, information assurance, application &amp; engineering services, computer security, business process management, and program management services. DSD holds valid GSA IT, MOBIS, and PES contracts.    </t>
  </si>
  <si>
    <t>Tajuddin</t>
  </si>
  <si>
    <t>Sabree</t>
  </si>
  <si>
    <t>Sabree Inc</t>
  </si>
  <si>
    <t>tajuddin@sabreeinc.com</t>
  </si>
  <si>
    <t>443-741-4310</t>
  </si>
  <si>
    <t>COLUMBIA,MD</t>
  </si>
  <si>
    <t>http://www.sabreeinc.com   info@sabrecinc.com</t>
  </si>
  <si>
    <t>Construction Management, General Construction, A/E Design Services, Civil Engineering, Environmental Remediation, Asbestos, Mold &amp; Lead Abatement, Security Installation, Concrete &amp; Paving</t>
  </si>
  <si>
    <t>Architecture Engineering and Construction|Defense &amp; Aerospace|Electric &amp; Electronic Components &amp; Parts|Environment &amp; Conservation Services|Food &amp; Sanitary Products and Services|Furniture &amp; Appliances|Information Technology|Land Vehicles &amp; Equipment|Machinery, Equipment &amp; Tools|Operations &amp; Maintenance|Other Products &amp; Materials|Professional Services|Research &amp; Development</t>
  </si>
  <si>
    <t>Tajuddin l. Sabre, President and CEO</t>
  </si>
  <si>
    <t>Catherine</t>
  </si>
  <si>
    <t>Downey</t>
  </si>
  <si>
    <t>CATMEDIA</t>
  </si>
  <si>
    <t>Catherine.Downey@CATMEDIA.com</t>
  </si>
  <si>
    <t>404-315-9700</t>
  </si>
  <si>
    <t>Tucker</t>
  </si>
  <si>
    <t>http://catmedia.com/</t>
  </si>
  <si>
    <t>CMMI Level 3, ISO9001:2008, SBA,8(a) company that provides IT Infrastructure solutions &amp; Services for over 15 years. Infrastructure Engineering, Cybersecurity, Capital Planning &amp; Investment Consulting, Software Development &amp; Content Management.</t>
  </si>
  <si>
    <t>Murphy</t>
  </si>
  <si>
    <t>CAVALIER TELEPHONE, L.L.C.</t>
  </si>
  <si>
    <t>mmurphy@cavtel.com</t>
  </si>
  <si>
    <t>571-323-4183</t>
  </si>
  <si>
    <t>Richmond</t>
  </si>
  <si>
    <t>http://www.cavtel.com/</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</si>
  <si>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t>
  </si>
  <si>
    <t>Hargis</t>
  </si>
  <si>
    <t>CAVINESS BEEF PACKERS LTD</t>
  </si>
  <si>
    <t>jim@paloduromeat.com</t>
  </si>
  <si>
    <t>806-372-5781</t>
  </si>
  <si>
    <t>AMARILLO</t>
  </si>
  <si>
    <t>http://www.cavinessbeefpackers.com</t>
  </si>
  <si>
    <t xml:space="preserve">CAZADOR, LLC   </t>
  </si>
  <si>
    <t>sales@cazador.biz</t>
  </si>
  <si>
    <t>719-387-7450</t>
  </si>
  <si>
    <t>Herndon,VA</t>
  </si>
  <si>
    <t>http://www.cazador.biz</t>
  </si>
  <si>
    <t>Cazador offers government agencies and commercial clients an all-in-one source for planning, design, procurement, and installation of all furniture, fixtures, and equipment their offices or hospitals need. Cazador is a small disadvantaged business and a participant in the Small Business Administration’s 8(a) Business Development Program and is wholly owned by an Alaska Native Corporation (ANC). Due to Cazador’s status as a SBA certified 8(a) Alaska Native Corporation (ANC), Federal customers can sole-source contracts of any dollar value to Cazador – a seamless acquisition process that quickly puts Cazador’s management and execution capabilities to work. As one of several small companies operating in different federal markets, Cazador receives support from its parent company, Akima, LLC for common administrative services. This structure allows Cazador to operate as a small business especially in terms of autonomy, customer interaction, and decision making, while receiving support from an organization with more than 40 years of experience, including its people, tools, financial stability, and processes – all available to support Cazador’s work on all projects.</t>
  </si>
  <si>
    <t>Architecture Engineering and Construction|Clothing &amp; Textiles|Electric &amp; Electronic Components &amp; Parts|Furniture &amp; Appliances|Information Technology|Machinery, Equipment &amp; Tools|Medical &amp; Scientific Equipment|Other Products &amp; Materials|Professional Services|Research &amp; Development|Social Services</t>
  </si>
  <si>
    <t>Dana V. Hargtool</t>
  </si>
  <si>
    <t>Nick</t>
  </si>
  <si>
    <t>CBE GROUP (INC), THE</t>
  </si>
  <si>
    <t>ncmichael@cbecompanies.com</t>
  </si>
  <si>
    <t>319-226-5163</t>
  </si>
  <si>
    <t>Waterloo</t>
  </si>
  <si>
    <t>Native American Owned|Service Disabled Veteran Owned|Service Disabled Veteran Owned Verified|Small Business (in one or more NAICS)|Veteran Owned|Veteran Owned Verified</t>
  </si>
  <si>
    <t>https://www.cbegroup.com</t>
  </si>
  <si>
    <t>SBA Region 10 Prime Contractor of the Year 2000, Rising Star Award 2003 &amp; 2004. Renovation, new construction,bridges,security,concrete,carpentry, painting, masonry,roofing, demolition, excavation,utility work,lead paint abatement,mechanical,&amp; electrical.</t>
  </si>
  <si>
    <t>Architecture Engineering and Construction|Electric &amp; Electronic Components &amp; Parts|Environment &amp; Conservation Services|Information Technology|Machinery, Equipment &amp; Tools|Operations &amp; Maintenance|Other Products &amp; Materials|Professional Services|Research &amp; Development</t>
  </si>
  <si>
    <t>CCE SPECIALTIES, LLC</t>
  </si>
  <si>
    <t>inquiries@ccespecialties.com</t>
  </si>
  <si>
    <t>540-373-7883</t>
  </si>
  <si>
    <t xml:space="preserve">KING GEORGE,VA </t>
  </si>
  <si>
    <t>www.ccespecialties.com</t>
  </si>
  <si>
    <t>Candida</t>
  </si>
  <si>
    <t>Shelton</t>
  </si>
  <si>
    <t>CCI ENERGY AND CONSTRUCTION SERVICES</t>
  </si>
  <si>
    <t>cshelton@cci-alliance.com</t>
  </si>
  <si>
    <t>207-620-7172</t>
  </si>
  <si>
    <t>Shalimar</t>
  </si>
  <si>
    <t>Architecture Engineering and Construction|Electric &amp; Electronic Components &amp; Parts|Environment &amp; Conservation Services|Health Services|Information Technology|Land Vehicles &amp; Equipment|Machinery, Equipment &amp; Tools|Medical &amp; Scientific Equipment|Operations &amp; Maintenance|Other Products &amp; Materials|Professional Services|Research &amp; Development</t>
  </si>
  <si>
    <t>CDI CORPORATION</t>
  </si>
  <si>
    <t>215-569-2200</t>
  </si>
  <si>
    <t>www.cdi-gs.com</t>
  </si>
  <si>
    <t>Construction Mgmt,Architecture, Design/build, Sitework, Concrete, Metalwork, Mep, Carpentry, Hvac, Roofing ,Space Planning,Id/iq, Joc, Engineering, Idiq, O&amp;m, Top Secret, Obo, Overseas, Saber, Toc, Custodial/janitorial</t>
  </si>
  <si>
    <t>Architecture Engineering and Construction|Defense &amp; Aerospace|Electric &amp; Electronic Components &amp; Parts|Furniture &amp; Appliances|Machinery, Equipment &amp; Tools|Operations &amp; Maintenance|Other Products &amp; Materials|Professional Services|Research &amp; Development</t>
  </si>
  <si>
    <t>CDM CONSTRUCTORS INC.</t>
  </si>
  <si>
    <t>617-452-6000</t>
  </si>
  <si>
    <t>Provider of behavioral health counseling, vocational rehabilitation, management consultation, six sigma processes, education and training, employee assistance program</t>
  </si>
  <si>
    <t>Medical &amp; Scientific Equipment|Professional Services|Social Services</t>
  </si>
  <si>
    <t>Terry</t>
  </si>
  <si>
    <t>Camden</t>
  </si>
  <si>
    <t>CDM Federal Programs Corporation</t>
  </si>
  <si>
    <t>CamdenTL@cdmsmith.com</t>
  </si>
  <si>
    <t>703-691-6500</t>
  </si>
  <si>
    <t xml:space="preserve">Chantilly </t>
  </si>
  <si>
    <t>Architecture Engineering and Construction|Environment &amp; Conservation Services|Information Technology|Operations &amp; Maintenance|Other Products &amp; Materials|Professional Services|Research &amp; Development</t>
  </si>
  <si>
    <t>CDM-FILANC JV</t>
  </si>
  <si>
    <t>760-438-7755</t>
  </si>
  <si>
    <t xml:space="preserve">Carlsbad </t>
  </si>
  <si>
    <t>Cathi</t>
  </si>
  <si>
    <t>Buckley</t>
  </si>
  <si>
    <t>CDM/CAPE, A JOINT VENTURE</t>
  </si>
  <si>
    <t>BuckleyCL@CDMSMITH.com</t>
  </si>
  <si>
    <t>303-383-2305</t>
  </si>
  <si>
    <t>Architecture Engineering and Construction|Clothing &amp; Textiles|Defense &amp; Aerospace|Electric &amp; Electronic Components &amp; Parts|Environment &amp; Conservation Services|Food &amp; Sanitary Products and Services|Information Technology|Land Vehicles &amp; Equipment|Machinery, Equipment &amp; Tools|Medical &amp; Scientific Equipment|Other Products &amp; Materials|Professional Services|Research &amp; Development</t>
  </si>
  <si>
    <t>CDO TECHNOLOGIES INC</t>
  </si>
  <si>
    <t>robert.zielinski@cdotech.com</t>
  </si>
  <si>
    <t>1-937-258-0022</t>
  </si>
  <si>
    <t>www.cdotech.com</t>
  </si>
  <si>
    <t>Enterprise Architecture Development; Systems Integration; Programming Services; Service Oriented Architecture Development and Implementation; Infrastructure Support.</t>
  </si>
  <si>
    <t>Defense &amp; Aerospace|Information Technology|Other Products &amp; Materials|Professional Services</t>
  </si>
  <si>
    <t>CE2 KLEINFELDER JV</t>
  </si>
  <si>
    <t>CARLSBAD,CA</t>
  </si>
  <si>
    <t>Krishnamurthy</t>
  </si>
  <si>
    <t>Ramesh</t>
  </si>
  <si>
    <t>CELERITY GOVERNMENT SOLUTIONS LLC</t>
  </si>
  <si>
    <t>kramesh@xceleratesolutions.com</t>
  </si>
  <si>
    <t>703-462-1500</t>
  </si>
  <si>
    <t>CDM is a consulting, engineering, construction, and operations firm delivering exceptional service worldwide. With over 5,600 professional and support staff in more than 150 offices, CDM provides sustainable solutions for water, environment, transportation, energy, and facilities. Founded in 1947, CDM has supported global programs and facilities of the Departments of Defense, Energy, Homeland Security, Interior, and Transportation, as well as the Environmental Protection Agency and National Aeronautics and Space Administration. CDM's services to the U.S. government encompass studies, planning, design, construction, and operations and maintenance for: Water: water resources civil works, flood hazard studies and mapping, water supply, aquatic ecosystem restoration, navigation Environment: remediation of hazardous, toxic, and radioactive waste; decontamination and demolition; regulatory compliance (CERCLA, RCRA, TSCA, NEPA, CWA, CAA, etc.); pollution prevention; conservation; research and development Transportation: aviation, rail, marine, highways Energy:energy audits, LEED, greenhouse gas management Facilities: design-build, 3D/4D design, sustainable design, and construction management for buildings and infrastructure, including drinking water and wastewater systems</t>
  </si>
  <si>
    <t>Architecture Engineering and Construction|Chemicals, Fuels, Lubricants &amp; Oil|Defense &amp; Aerospace|Environment &amp; Conservation Services|Information Technology|Machinery, Equipment &amp; Tools|Medical &amp; Scientific Equipment|Other Products &amp; Materials|Professional Services|Purchase or Lease of Facilities &amp; Equipment|Research &amp; Development</t>
  </si>
  <si>
    <t>Melinta Therapeutics</t>
  </si>
  <si>
    <t>partnerships@melinta.com</t>
  </si>
  <si>
    <t>844-633-6568</t>
  </si>
  <si>
    <t>New Haven</t>
  </si>
  <si>
    <t>http://www.cempra.com</t>
  </si>
  <si>
    <t>Architecture Engineering and Construction|Environment &amp; Conservation Services</t>
  </si>
  <si>
    <t>Rajesh</t>
  </si>
  <si>
    <t>Sharma</t>
  </si>
  <si>
    <t>CENSEO CONSULTING GROUP INC</t>
  </si>
  <si>
    <t>CONTRACTS@CENSEOCONSULTING.COM</t>
  </si>
  <si>
    <t>202-296-0601</t>
  </si>
  <si>
    <t>Wahsington</t>
  </si>
  <si>
    <t>www.censeoconsulting.com</t>
  </si>
  <si>
    <t>CENTECH GROUP INC</t>
  </si>
  <si>
    <t>703.525.4444</t>
  </si>
  <si>
    <t>Small Disadvantaged Business (Self Certified)</t>
  </si>
  <si>
    <t>www.centechgroup.com</t>
  </si>
  <si>
    <t>TeleCommunication Systems, Inc. (TCS) is a provider of mission critical wireless communications to carriers, enterprise and government customers. TCS' wireless data offerings include location-based Enhanced 9-1-1 services, and messaging and location service infrastructure for wireless operators, real-time market data and alerts to financial institutions, mobile asset management and mobile office solutions for enterprises, and encrypted satellite communications to government customers.</t>
  </si>
  <si>
    <t>Geoff</t>
  </si>
  <si>
    <t>Preisman</t>
  </si>
  <si>
    <t>CENTENNIAL CONTRACTORS ENTERPRISES</t>
  </si>
  <si>
    <t>accounts@cce-inc.com</t>
  </si>
  <si>
    <t>703-885-4600</t>
  </si>
  <si>
    <t>http://www.cce-inc.com</t>
  </si>
  <si>
    <t>Chris</t>
  </si>
  <si>
    <t>Adams</t>
  </si>
  <si>
    <t>CENTER FOR DISEASE DETECTION,</t>
  </si>
  <si>
    <t>chris.adams@cddmedical.com</t>
  </si>
  <si>
    <t>210-590-3033</t>
  </si>
  <si>
    <t>http://www.cddmedical.com</t>
  </si>
  <si>
    <t>Operations &amp; Maintenance|Professional Services|Purchase or Lease of Facilities &amp; Equipment</t>
  </si>
  <si>
    <t>Jorge</t>
  </si>
  <si>
    <t>Fernandez</t>
  </si>
  <si>
    <t>CENTER FOR THE ADVANCEMENT OF SCIENCE IN SPACE, INC.</t>
  </si>
  <si>
    <t>jfernandez@iss-casis.org</t>
  </si>
  <si>
    <t>321-253-5101</t>
  </si>
  <si>
    <t xml:space="preserve">Melbourne </t>
  </si>
  <si>
    <t>www.iss-casis.org</t>
  </si>
  <si>
    <t>Architecture Engineering and Construction|Electric &amp; Electronic Components &amp; Parts|Environment &amp; Conservation Services|Land Vehicles &amp; Equipment|Machinery, Equipment &amp; Tools|Operations &amp; Maintenance|Professional Services|Research &amp; Development</t>
  </si>
  <si>
    <t>CENTER FOR TOXICOLOGY AND ENVI</t>
  </si>
  <si>
    <t>501-801-8500</t>
  </si>
  <si>
    <t>NORTH LITTLE ROCK</t>
  </si>
  <si>
    <t>AR</t>
  </si>
  <si>
    <t>http://www.cteh.com</t>
  </si>
  <si>
    <t>Troy</t>
  </si>
  <si>
    <t>CENTER INDUSTRIES CORPORATION</t>
  </si>
  <si>
    <t>Troys@centerindustries.com</t>
  </si>
  <si>
    <t>316-942-8255</t>
  </si>
  <si>
    <t xml:space="preserve">Wichita </t>
  </si>
  <si>
    <t>http://www.centerindustries.com</t>
  </si>
  <si>
    <t>Architecture Engineering and Construction|Environment &amp; Conservation Services|Information Technology|Machinery, Equipment &amp; Tools</t>
  </si>
  <si>
    <t>Cross</t>
  </si>
  <si>
    <t>CENTERPOINT PROPERTIES TRUST</t>
  </si>
  <si>
    <t>jcross@centerpoint.com</t>
  </si>
  <si>
    <t>816-218-6310</t>
  </si>
  <si>
    <t xml:space="preserve">Oak Brook </t>
  </si>
  <si>
    <t>Defense &amp; Aerospace</t>
  </si>
  <si>
    <t>Eileen</t>
  </si>
  <si>
    <t>Osullivan</t>
  </si>
  <si>
    <t xml:space="preserve">CENTRA TECHNOLOGY INC </t>
  </si>
  <si>
    <t>osullivane@centrama.com</t>
  </si>
  <si>
    <t>781-272-7892</t>
  </si>
  <si>
    <t>Burlington</t>
  </si>
  <si>
    <t>http://www.centratechnology.com</t>
  </si>
  <si>
    <t>Defense &amp; Aerospace|Electric &amp; Electronic Components &amp; Parts|Information Technology|Medical &amp; Scientific Equipment|Other Products &amp; Materials|Professional Services|Purchase or Lease of Facilities &amp; Equipment|Research &amp; Development</t>
  </si>
  <si>
    <t>Jill</t>
  </si>
  <si>
    <t>Koch</t>
  </si>
  <si>
    <t>CENTRAL ASSOCIATION FOR THE BLIND, INC.</t>
  </si>
  <si>
    <t>jillk@cabvi.org</t>
  </si>
  <si>
    <t>315-797-2233</t>
  </si>
  <si>
    <t xml:space="preserve">Utica </t>
  </si>
  <si>
    <t>CENTRAL BEEF INDUSTRIES LLC</t>
  </si>
  <si>
    <t>352-793-1029</t>
  </si>
  <si>
    <t>CENTER HILL</t>
  </si>
  <si>
    <t>Clothing &amp; Textiles|Electric &amp; Electronic Components &amp; Parts|Food &amp; Sanitary Products and Services|Furniture &amp; Appliances|Information Technology|Machinery, Equipment &amp; Tools|Medical &amp; Scientific Equipment|Operations &amp; Maintenance|Other Products &amp; Materials|Professional Services</t>
  </si>
  <si>
    <t>CENTRAL NICC JV, LLC</t>
  </si>
  <si>
    <t xml:space="preserve">Vienna </t>
  </si>
  <si>
    <t>CENTRAL OKLAHOMA AMERICAN INDIAN HEALTH COUNCIL INC</t>
  </si>
  <si>
    <t>405-948-4900</t>
  </si>
  <si>
    <t>http://www.okcic.com</t>
  </si>
  <si>
    <t>CENTRAL RESEARCH, INC.</t>
  </si>
  <si>
    <t>edadmin@central-research.com</t>
  </si>
  <si>
    <t>479-419-5456</t>
  </si>
  <si>
    <t>Lowell</t>
  </si>
  <si>
    <t>www.central-research.com</t>
  </si>
  <si>
    <t>Architecture Engineering and Construction|Chemicals, Fuels, Lubricants &amp; Oil|Environment &amp; Conservation Services|Health Services|Medical &amp; Scientific Equipment|Professional Services|Research &amp; Development</t>
  </si>
  <si>
    <t>Keyton</t>
  </si>
  <si>
    <t>CENTRAL TRUCK CENTER, INC.</t>
  </si>
  <si>
    <t>skeyton@centruck.net</t>
  </si>
  <si>
    <t>301-322-9000</t>
  </si>
  <si>
    <t xml:space="preserve">Landover </t>
  </si>
  <si>
    <t>http://www.centraltruckcenter.com</t>
  </si>
  <si>
    <t>Josh</t>
  </si>
  <si>
    <t>Bornemann</t>
  </si>
  <si>
    <t>CENTRAL VALLEY MEAT CO, INC</t>
  </si>
  <si>
    <t>JOSHB@CENTRALVALLEYMEAT.COM</t>
  </si>
  <si>
    <t>559-583-9624</t>
  </si>
  <si>
    <t xml:space="preserve">Hanford </t>
  </si>
  <si>
    <t>CENTRALCARE NURSING, INC</t>
  </si>
  <si>
    <t>703-813-8156</t>
  </si>
  <si>
    <t>www.centralcareinc.com</t>
  </si>
  <si>
    <t>Beef slaughter, fabrication processing, portion control and ground beef processing capabilities</t>
  </si>
  <si>
    <t>CENTURUM INC</t>
  </si>
  <si>
    <t>hq@centurum.com</t>
  </si>
  <si>
    <t>(703) 415-9300</t>
  </si>
  <si>
    <t>Vienna,VA</t>
  </si>
  <si>
    <t>HTTP://WWW.CENTURUM.COM</t>
  </si>
  <si>
    <t>Network Designs, Inc. is a full-service IT integrator, providing turn-key network design, engineering, implementation, and support to the federal and private sector.</t>
  </si>
  <si>
    <t>Architecture Engineering and Construction|Clothing &amp; Textiles|Electric &amp; Electronic Components &amp; Parts|Information Technology|Machinery, Equipment &amp; Tools|Medical &amp; Scientific Equipment|Other Products &amp; Materials|Professional Services|Research &amp; Development</t>
  </si>
  <si>
    <t>Bridgman</t>
  </si>
  <si>
    <t>CEPHEID</t>
  </si>
  <si>
    <t>Mark.Bridgman@cepheid.com</t>
  </si>
  <si>
    <t>770-313-8352</t>
  </si>
  <si>
    <t>Sunnyvale</t>
  </si>
  <si>
    <t>Chemicals, Fuels, Lubricants &amp; Oil|Electric &amp; Electronic Components &amp; Parts|Engines and Mechanical Equipment|Land Vehicles &amp; Equipment|Machinery, Equipment &amp; Tools|Other Products &amp; Materials</t>
  </si>
  <si>
    <t>Kent</t>
  </si>
  <si>
    <t>Moeller</t>
  </si>
  <si>
    <t>CERADYNE INC</t>
  </si>
  <si>
    <t>kmoeller@mmm.com</t>
  </si>
  <si>
    <t>949-955-9640</t>
  </si>
  <si>
    <t>Costa Mesa</t>
  </si>
  <si>
    <t>We provide Administrative/Manangement Support, IT Consulting Services, IT Management Services, Program Management Services (including Program Management/Evaluation Support), Research and Statistical Data Analysis Services in Public Health</t>
  </si>
  <si>
    <t>Architecture Engineering and Construction|Food &amp; Sanitary Products and Services|Health Services|Information Technology|Machinery, Equipment &amp; Tools|Operations &amp; Maintenance|Other Products &amp; Materials|Professional Services|Research &amp; Development</t>
  </si>
  <si>
    <t>Cerner International, Inc</t>
  </si>
  <si>
    <t>office.at@cerner.com</t>
  </si>
  <si>
    <t>1-816-221-1024</t>
  </si>
  <si>
    <t>www.cerner.com</t>
  </si>
  <si>
    <t>B3H is a national full service, full life-cycle management and information technology consulting firm. Headquartered in Shalimar, FL, we serve clients on a national basis. Offerings include: ENGINEERING, SCIENTIFIC &amp; TECHNICAL SUPPORT: Systems Engineering, Software Engineering, Modeling &amp; Simulation, Training Systems, Test &amp; Evaluation, Integrated Logistic Support, Information Systems &amp; Technology, Desktop and Server Computer Support, Acquisition &amp; Life Cycle Management, Research &amp; Development MANAGEMENT &amp; OPERATIONS SUPPORT: Contracted Advisory &amp; Assistance, Program Management Support, Business Operations Improvement, Logistic Operations, ACQUISITION SUPPORT: Gathering and verification of functional, technical and contractual requirements, Research and qualification of potential suppliers, Final packaging of RFP with evaluation criteria, Source Selection Board Advisor, Contract Negotiations Advisor, Contract Management</t>
  </si>
  <si>
    <t>Doughty</t>
  </si>
  <si>
    <t>CERTIFIED STAINLESS SERVICE, INC.</t>
  </si>
  <si>
    <t>bdoughty@west-mark.com</t>
  </si>
  <si>
    <t>209-537-4747</t>
  </si>
  <si>
    <t xml:space="preserve">Ceres </t>
  </si>
  <si>
    <t>http://www.west-mark.com</t>
  </si>
  <si>
    <t>Architecture Engineering and Construction|Chemicals, Fuels, Lubricants &amp; Oil|Clothing &amp; Textiles|Defense &amp; Aerospace|Electric &amp; Electronic Components &amp; Parts|Environment &amp; Conservation Services|Health Services|Information Technology|Machinery, Equipment &amp; Tools|Medical &amp; Scientific Equipment|Operations &amp; Maintenance|Other Products &amp; Materials|Professional Services|Research &amp; Development</t>
  </si>
  <si>
    <t>Janice</t>
  </si>
  <si>
    <t>Pritchett</t>
  </si>
  <si>
    <t>CESC ONE DEMOCRACY PLAZA LP</t>
  </si>
  <si>
    <t>pritchett@jbgsmith.com</t>
  </si>
  <si>
    <t>240-333-7645</t>
  </si>
  <si>
    <t>Provides quality Temporary/Supplemental Nursing and Allied Healthcare staffing solutions to health care facilities. Provides facility support staffing all categories. Provides Office Administrative and specialty services. Services are Nationwide.</t>
  </si>
  <si>
    <t>Food &amp; Sanitary Products and Services|Health Services|Information Technology|Medical &amp; Scientific Equipment|Professional Services</t>
  </si>
  <si>
    <t>Dawson</t>
  </si>
  <si>
    <t>CETECH INC</t>
  </si>
  <si>
    <t>contracts@triumph-enterprises.com</t>
  </si>
  <si>
    <t>703-485-0191</t>
  </si>
  <si>
    <t>www.triumph-enterprises.com</t>
  </si>
  <si>
    <t>Architecture Engineering and Construction|Health Services|Professional Services|Research &amp; Development|Social Services</t>
  </si>
  <si>
    <t>David</t>
  </si>
  <si>
    <t>French</t>
  </si>
  <si>
    <t>CFD RESEARCH CORPORATION</t>
  </si>
  <si>
    <t>David.French@cfdrc.com</t>
  </si>
  <si>
    <t>256-726-4800</t>
  </si>
  <si>
    <t>www.cfdrc.com</t>
  </si>
  <si>
    <t>Architecture Engineering and Construction|Chemicals, Fuels, Lubricants &amp; Oil|Electric &amp; Electronic Components &amp; Parts|Engines and Mechanical Equipment|Environment &amp; Conservation Services|Furniture &amp; Appliances|Information Technology|Land Vehicles &amp; Equipment|Machinery, Equipment &amp; Tools|Medical &amp; Scientific Equipment|Other Products &amp; Materials|Professional Services</t>
  </si>
  <si>
    <t>Janet</t>
  </si>
  <si>
    <t>Van Leeuwen</t>
  </si>
  <si>
    <t>CFM INTERNATIONAL INC</t>
  </si>
  <si>
    <t>janet.vanleeuwen@ge.com</t>
  </si>
  <si>
    <t>513-243-2157</t>
  </si>
  <si>
    <t>Cincinatti</t>
  </si>
  <si>
    <t>Purchase or Lease of Facilities &amp; Equipment</t>
  </si>
  <si>
    <t>Emmons</t>
  </si>
  <si>
    <t>CFM PROJECT CONSULTING GROUP, INC</t>
  </si>
  <si>
    <t>julie@cfmprojects.com</t>
  </si>
  <si>
    <t>443-354-4077</t>
  </si>
  <si>
    <t>Millersville</t>
  </si>
  <si>
    <t>www.cfmprojects.com</t>
  </si>
  <si>
    <t>Defense &amp; Aerospace|Electric &amp; Electronic Components &amp; Parts|Engines and Mechanical Equipment|Food &amp; Sanitary Products and Services|Information Technology|Land Vehicles &amp; Equipment|Machinery, Equipment &amp; Tools|Medical &amp; Scientific Equipment|Other Products &amp; Materials</t>
  </si>
  <si>
    <t>Troutman</t>
  </si>
  <si>
    <t>CGH TECHNOLOGIES, INC.</t>
  </si>
  <si>
    <t>ctroutman@cghtech.com</t>
  </si>
  <si>
    <t>202-580-7401</t>
  </si>
  <si>
    <t>http://www.cghtech.com</t>
  </si>
  <si>
    <t>Chemicals, Fuels, Lubricants &amp; Oil|Engines and Mechanical Equipment|Information Technology|Other Products &amp; Materials|Professional Services|Research &amp; Development</t>
  </si>
  <si>
    <t>Annie</t>
  </si>
  <si>
    <t>Bauler</t>
  </si>
  <si>
    <t>CH2M HILL - CDM PA-TAC RECOVERY SERVICES</t>
  </si>
  <si>
    <t>annie.bauler@ch2m.com</t>
  </si>
  <si>
    <t>720-286-2586</t>
  </si>
  <si>
    <t>CFM offers design/build, project and construction services, detailed engineering, and general contracting services.We also offer a fully equipped metrology lab and ISA certified instrument technicians and provide on-site calibration services.</t>
  </si>
  <si>
    <t>Architecture Engineering and Construction|Electric &amp; Electronic Components &amp; Parts|Environment &amp; Conservation Services|Furniture &amp; Appliances|Information Technology|Machinery, Equipment &amp; Tools|Medical &amp; Scientific Equipment|Operations &amp; Maintenance|Professional Services|Purchase or Lease of Facilities &amp; Equipment</t>
  </si>
  <si>
    <t>CH2M HILL / CLARK NEXSEN ENERGY PARTNERS JV</t>
  </si>
  <si>
    <t xml:space="preserve">Englewood </t>
  </si>
  <si>
    <t>CH2M HILL B&amp;W WEST VALLEY, LLC</t>
  </si>
  <si>
    <t>ENGLEWOOD</t>
  </si>
  <si>
    <t>Foreman</t>
  </si>
  <si>
    <t>CHALLENGE UNLIMITED, INC.</t>
  </si>
  <si>
    <t>lisa.foreman@cuinc.org</t>
  </si>
  <si>
    <t>618-465-0044</t>
  </si>
  <si>
    <t xml:space="preserve">Alton </t>
  </si>
  <si>
    <t>Alon</t>
  </si>
  <si>
    <t>Erlichman</t>
  </si>
  <si>
    <t>CHAMPION ENERGY SERVICES LLC</t>
  </si>
  <si>
    <t>alon.erlichman@championenergyservices.com</t>
  </si>
  <si>
    <t>281-653-5087</t>
  </si>
  <si>
    <t>http://www.championenergyservices.com</t>
  </si>
  <si>
    <t>Architecture Engineering and Construction|Food &amp; Sanitary Products and Services|Information Technology|Operations &amp; Maintenance|Professional Services|Social Services</t>
  </si>
  <si>
    <t>Felix</t>
  </si>
  <si>
    <t>CHARLES RIVER ANALYTICS INC</t>
  </si>
  <si>
    <t>mfelix@cra.com</t>
  </si>
  <si>
    <t>617-491-3474</t>
  </si>
  <si>
    <t>http://www.cra.com</t>
  </si>
  <si>
    <t>Application of advanced artificial intelligence, scientific principles of human-system interaction and expert software engineering to build cognitive systems, automate complex knowledge-intensive tasks or simulate human behavior</t>
  </si>
  <si>
    <t>Other Products &amp; Materials|Professional Services|Research &amp; Development</t>
  </si>
  <si>
    <t>Andrea</t>
  </si>
  <si>
    <t>Charles River Laboratories, Inc.</t>
  </si>
  <si>
    <t>andrea.smith@crl.com</t>
  </si>
  <si>
    <t>301-360-1748</t>
  </si>
  <si>
    <t>www.criver.com</t>
  </si>
  <si>
    <t>Alice</t>
  </si>
  <si>
    <t>Mathews</t>
  </si>
  <si>
    <t>CHARLES TOMBRAS ADVERTISING, INC</t>
  </si>
  <si>
    <t>amathews@tombras.com</t>
  </si>
  <si>
    <t>202-375-7597</t>
  </si>
  <si>
    <t>Knoxville</t>
  </si>
  <si>
    <t>http://www.tombras.com</t>
  </si>
  <si>
    <t>The Firm Performs Construction Activities. Environmental, General Contracting, Specialty Contracting, Heavy Highway &amp; Telecommunications.</t>
  </si>
  <si>
    <t>Architecture Engineering and Construction|Electric &amp; Electronic Components &amp; Parts|Health Services|Information Technology|Machinery, Equipment &amp; Tools|Medical &amp; Scientific Equipment|Operations &amp; Maintenance|Other Products &amp; Materials|Professional Services</t>
  </si>
  <si>
    <t>April</t>
  </si>
  <si>
    <t>Cameron</t>
  </si>
  <si>
    <t>CHATTANOOGA METROPOLITAN AIRPORT AUTHORITY</t>
  </si>
  <si>
    <t>acameron@chattairport.com</t>
  </si>
  <si>
    <t>423-855-2260</t>
  </si>
  <si>
    <t xml:space="preserve">Chattanooga </t>
  </si>
  <si>
    <t>Architecture Engineering and Construction|Chemicals, Fuels, Lubricants &amp; Oil|Electric &amp; Electronic Components &amp; Parts|Engines and Mechanical Equipment|Environment &amp; Conservation Services|Food &amp; Sanitary Products and Services|Health Services|Information Technology|Land Vehicles &amp; Equipment|Machinery, Equipment &amp; Tools|Medical &amp; Scientific Equipment|Operations &amp; Maintenance|Other Products &amp; Materials|Professional Services|Research &amp; Development</t>
  </si>
  <si>
    <t>Agee</t>
  </si>
  <si>
    <t>CHECCHI AND COMPANY CONSULTING, INC.</t>
  </si>
  <si>
    <t>jagee@checchiconsulting.com</t>
  </si>
  <si>
    <t>202-452-9700</t>
  </si>
  <si>
    <t>Incorporated in 1989, we have supported FAA, DOT, DHS, OPM and various States in IT - from mission-critical apps development to creating/maintaining websites to relocating IT centers to security covering the full C&amp;A. We are a CMMI Level 2 company.</t>
  </si>
  <si>
    <t>CHEMRING DETECTION SYSTEMS INC</t>
  </si>
  <si>
    <t>980-235-2200</t>
  </si>
  <si>
    <t>CHATTANOOGA,TN</t>
  </si>
  <si>
    <t>http://www.chemringds.com/</t>
  </si>
  <si>
    <t>Chemicals, Fuels, Lubricants &amp; Oil|Purchase or Lease of Facilities &amp; Equipment</t>
  </si>
  <si>
    <t>Nancy</t>
  </si>
  <si>
    <t>Saurbaugh</t>
  </si>
  <si>
    <t>CHEMRING ENERGETIC DEVICES, INC.</t>
  </si>
  <si>
    <t>nsaurbaugh@ced.us.com</t>
  </si>
  <si>
    <t>630-969-0620</t>
  </si>
  <si>
    <t xml:space="preserve">Downers Grove </t>
  </si>
  <si>
    <t>http://www.chemringenergeticdevices.com</t>
  </si>
  <si>
    <t>Professional Services|Research &amp; Development</t>
  </si>
  <si>
    <t>CHEMRING GROUP PLC</t>
  </si>
  <si>
    <t>England</t>
  </si>
  <si>
    <t>Chemicals, Fuels, Lubricants &amp; Oil|Electric &amp; Electronic Components &amp; Parts|Furniture &amp; Appliances|Information Technology|Machinery, Equipment &amp; Tools|Medical &amp; Scientific Equipment|Other Products &amp; Materials|Research &amp; Development</t>
  </si>
  <si>
    <t>Elizabeth</t>
  </si>
  <si>
    <t>Eastman</t>
  </si>
  <si>
    <t>CHEMRING MILITARY PRODUCTS, INC.</t>
  </si>
  <si>
    <t>EEASTMAN@chemringordnance.com</t>
  </si>
  <si>
    <t>850-584-2634</t>
  </si>
  <si>
    <t>Perry</t>
  </si>
  <si>
    <t>General Contractor Specializing In New Construction, Tenant Finish-Out, Addition/alteration/renovation Of Government, Commercial, Industrial, Historical Projects. Capable Of Providing All Services From Design Build Through Final Project Completion.</t>
  </si>
  <si>
    <t>Hagen</t>
  </si>
  <si>
    <t>CHENEGA APPLIED SOLUTIONS, LLC</t>
  </si>
  <si>
    <t>renee.hagen@chenega.com</t>
  </si>
  <si>
    <t>907-677-4930</t>
  </si>
  <si>
    <t xml:space="preserve">Lorton </t>
  </si>
  <si>
    <t>http://www.explorecas.com/</t>
  </si>
  <si>
    <t>Defense &amp; Aerospace|Machinery, Equipment &amp; Tools|Research &amp; Development</t>
  </si>
  <si>
    <t>CHENEGA INTEGRATED MISSION SUPPORT, LLC</t>
  </si>
  <si>
    <t>907-677-4931</t>
  </si>
  <si>
    <t>Small business with a big business capability. Rapidly responds to customer needs without additional costs or inefficiencies. Our highly competitive rates are achieved through shared resources provided by Chenega Corporation s MIOS SBU.</t>
  </si>
  <si>
    <t>Architecture Engineering and Construction|Information Technology|Machinery, Equipment &amp; Tools|Operations &amp; Maintenance|Other Products &amp; Materials|Professional Services</t>
  </si>
  <si>
    <t>CHENEGA SUPPORT SERVICES LLC</t>
  </si>
  <si>
    <t>LeAnn.Herren@chenega.com</t>
  </si>
  <si>
    <t>210-424-2094</t>
  </si>
  <si>
    <t xml:space="preserve">SAN ANTONIO,TX   </t>
  </si>
  <si>
    <t>www.chenegasupportservices.com</t>
  </si>
  <si>
    <t>Leverage and consolidate the capabilities, experience and best practices developed over the last decade to deliver healthcare staffing, environmental services, medical information technology, training, logistics, and functional expertise to evolving niche markets</t>
  </si>
  <si>
    <t>Environment &amp; Conservation Services|Health Services|Information Technology|Medical &amp; Scientific Equipment|Professional Services|Research &amp; Development</t>
  </si>
  <si>
    <t>Jeff Hueners, EVP &amp; COO</t>
  </si>
  <si>
    <t>CHENEGA TOTAL ASSET PROTECTION, LLC</t>
  </si>
  <si>
    <t>Hopka</t>
  </si>
  <si>
    <t>CHEROKEE 8A GROUP, INC., THE</t>
  </si>
  <si>
    <t>jhopka@cherokee8agroup.com</t>
  </si>
  <si>
    <t>973-732-4040</t>
  </si>
  <si>
    <t>Kinnelon</t>
  </si>
  <si>
    <t>http://www.cherokee8agroup.com</t>
  </si>
  <si>
    <t>Herschell</t>
  </si>
  <si>
    <t>CHEROKEE CONSTRUCTION SERVICES, LLC</t>
  </si>
  <si>
    <t>paul@cherokeeconstruction.biz</t>
  </si>
  <si>
    <t>360-694-9464</t>
  </si>
  <si>
    <t>Vancouver</t>
  </si>
  <si>
    <t>Economically Disadvantaged Women Owned Small Business|Small Business (in one or more NAICS)|Women Owned</t>
  </si>
  <si>
    <t>Consulting, administrative and project management support, Staffing, survey, Procurement/Contract Support, Web Development, Studies and Analysis, Business Process, Work Flow Analysis, Metrics, Balanced Scorecard, Strategic Planning, Acquisition Mgmt, workforce competency assessment, Requirements Mgmt, and policy dev/analysis.</t>
  </si>
  <si>
    <t>Vince</t>
  </si>
  <si>
    <t>Kemendo</t>
  </si>
  <si>
    <t>CHEROKEE CRC, LLC</t>
  </si>
  <si>
    <t>vince.kemendo@cherokee-crc.com</t>
  </si>
  <si>
    <t>918-430-3460</t>
  </si>
  <si>
    <t>Tulsa</t>
  </si>
  <si>
    <t>www.cherokee-crc.com</t>
  </si>
  <si>
    <t>Anthony</t>
  </si>
  <si>
    <t>Wood</t>
  </si>
  <si>
    <t>CHEROKEE GENERAL CORPORATION</t>
  </si>
  <si>
    <t>anthony.wood@doyongovgrp.com</t>
  </si>
  <si>
    <t>253-344-5300</t>
  </si>
  <si>
    <t xml:space="preserve">Federal Way </t>
  </si>
  <si>
    <t>http://www.doyongovgrp.com</t>
  </si>
  <si>
    <t>Construction and Environmental Services, Aviation-admin and tech support, design-build, const. mgmt. JOC-building renovation, utility services (water,sewer,&amp;electrical),new HVAC.Environmental-'total environmental solutions'. Prof. Srvcs</t>
  </si>
  <si>
    <t>Architecture Engineering and Construction|Defense &amp; Aerospace|Electric &amp; Electronic Components &amp; Parts|Environment &amp; Conservation Services|Information Technology|Machinery, Equipment &amp; Tools|Operations &amp; Maintenance|Professional Services|Research &amp; Development</t>
  </si>
  <si>
    <t>Kilkenny</t>
  </si>
  <si>
    <t>CHEROKEE NATION ASSURANCE LLC</t>
  </si>
  <si>
    <t>greg.kilkenny@cn-bus.com</t>
  </si>
  <si>
    <t>303-985-7737</t>
  </si>
  <si>
    <t xml:space="preserve">Catoosa </t>
  </si>
  <si>
    <t>Cherokee General Corporation's experience includes new construction, heavy civil, Design-Build, renovations, HVAC, environmental services, surveying and general engineering. Cherokee was named the 2003 National 8(a) Small Business of the Year.</t>
  </si>
  <si>
    <t>Trevan</t>
  </si>
  <si>
    <t>Sherrill</t>
  </si>
  <si>
    <t>CHEROKEE NATION CONSTRUCTION SERVICES, LLC</t>
  </si>
  <si>
    <t>trevan.sherrill@cn-bus.com</t>
  </si>
  <si>
    <t>918-430-3463</t>
  </si>
  <si>
    <t>8(a) Certified|Native American Owned|Small Business (in one or more NAICS)|Small Disadvantaged Business (Self Certified)|Tribally Owned</t>
  </si>
  <si>
    <t>http://www.cherokee-cncs.com</t>
  </si>
  <si>
    <t>Admin and IT Staffing, Project &amp; Program Mgmt, Cyber &amp; Network security, VoIP, Oracle admin, Value-added Reseller, Telecom, Physical Security, Intrusion Systems (IDS), Barriers , Access Control, Video Surveillance (CCTV).</t>
  </si>
  <si>
    <t>Electric &amp; Electronic Components &amp; Parts|Information Technology|Machinery, Equipment &amp; Tools|Medical &amp; Scientific Equipment|Operations &amp; Maintenance|Professional Services|Research &amp; Development</t>
  </si>
  <si>
    <t>Sy</t>
  </si>
  <si>
    <t>Simmons</t>
  </si>
  <si>
    <t>CHEROKEE NATION HEALTHCARE SERVICES, L.L.C.</t>
  </si>
  <si>
    <t>sy.simmons@cn-bus.com</t>
  </si>
  <si>
    <t>210-564-6603</t>
  </si>
  <si>
    <t>Stillwell</t>
  </si>
  <si>
    <t>http://www.cherokee-cnhs.com</t>
  </si>
  <si>
    <t>Remodel, ground up construction, environmnetal remediation and consulting, utility conversion from o/h to underground, HVAC, Dam Safety, Dam Gate Repairs and Painting, mechanical contractors.</t>
  </si>
  <si>
    <t>Architecture Engineering and Construction|Electric &amp; Electronic Components &amp; Parts|Operations &amp; Maintenance|Other Products &amp; Materials|Professional Services</t>
  </si>
  <si>
    <t>Barnett</t>
  </si>
  <si>
    <t>CHEROKEE NATION RED WING, L.L.C</t>
  </si>
  <si>
    <t>amy.barnett@cn-bus.com</t>
  </si>
  <si>
    <t>256-922-5605</t>
  </si>
  <si>
    <t>http://cherokeenationredwing.com</t>
  </si>
  <si>
    <t>Medical Supplies, Patient Appointing, Recruiting, Credentialing &amp; Placement of Clinical, Administrative &amp; Housekeeping personnel,Health IT, Consulting Services, Medical Assistance Programs Administration, Management Development Training,</t>
  </si>
  <si>
    <t>CHEROKEE NATION TECHNOLOGIES</t>
  </si>
  <si>
    <t>970-494-5515</t>
  </si>
  <si>
    <t>TULSA</t>
  </si>
  <si>
    <t>CNRW is a Tribal-owned 8(a), SDB, HUBZone military services, manufacturing and systems integration business. CNRW's provides aviation and weapon systems mgmt, critical sustainment, engineering, manufacturing, reset/repair &amp; supply chain mgmt servs.</t>
  </si>
  <si>
    <t>Architecture Engineering and Construction|Defense &amp; Aerospace|Electric &amp; Electronic Components &amp; Parts|Information Technology|Machinery, Equipment &amp; Tools|Medical &amp; Scientific Equipment|Operations &amp; Maintenance|Professional Services|Research &amp; Development</t>
  </si>
  <si>
    <t>CHEROKEE NATION TECHNOLOGY SOLUTIONS, LLC</t>
  </si>
  <si>
    <t>303-277-1444</t>
  </si>
  <si>
    <t>http://www.cherokee-technology.com</t>
  </si>
  <si>
    <t>Robotics; Automation; Training; Artificial Intelligence; Hypermedia Systems; Documentation; Educational Technology; Internet/www Technology; Modeling; Simulation; Manufacturing Processes, Software Development; Supply Chain Analysis; Autonomous Agents.</t>
  </si>
  <si>
    <t>Architecture Engineering and Construction|Electric &amp; Electronic Components &amp; Parts|Information Technology|Medical &amp; Scientific Equipment|Other Products &amp; Materials|Professional Services|Research &amp; Development</t>
  </si>
  <si>
    <t>CHEROKEE SERVICES GROUP LLC</t>
  </si>
  <si>
    <t>http://www.cherokeeservicesgroup.com/</t>
  </si>
  <si>
    <t>Laura</t>
  </si>
  <si>
    <t>Reed</t>
  </si>
  <si>
    <t>CHERRY CENTRAL COOPERATIVE INC</t>
  </si>
  <si>
    <t>lreed@cherrycentral.com</t>
  </si>
  <si>
    <t>231-946-1860</t>
  </si>
  <si>
    <t xml:space="preserve">Traverse City </t>
  </si>
  <si>
    <t>http://www.cherrycentral.com</t>
  </si>
  <si>
    <t>IT augmentation, helpdesk, IT consulting, network design/implementation/support, staff mentoring, software development, software support, database admin, IP phone system design/implementation/support</t>
  </si>
  <si>
    <t>Architecture Engineering and Construction|Electric &amp; Electronic Components &amp; Parts|Environment &amp; Conservation Services|Furniture &amp; Appliances|Health Services|Information Technology|Operations &amp; Maintenance|Other Products &amp; Materials|Professional Services</t>
  </si>
  <si>
    <t>CHERRY MEAT PACKERS, INC</t>
  </si>
  <si>
    <t>773-927-1200</t>
  </si>
  <si>
    <t xml:space="preserve">Chicago </t>
  </si>
  <si>
    <t>Celia</t>
  </si>
  <si>
    <t>Dumas</t>
  </si>
  <si>
    <t>CHG COMPANIES, INC.</t>
  </si>
  <si>
    <t>celia.dumas@comphealth.com</t>
  </si>
  <si>
    <t>800-328-3044</t>
  </si>
  <si>
    <t>Jakeman</t>
  </si>
  <si>
    <t>CHIMERIX, INC.</t>
  </si>
  <si>
    <t>djakeman@chimerix.com</t>
  </si>
  <si>
    <t>919-313-2960</t>
  </si>
  <si>
    <t>http://www.chimerix.com</t>
  </si>
  <si>
    <t>Imoh</t>
  </si>
  <si>
    <t>CHIMES INC, THE</t>
  </si>
  <si>
    <t>imatthews@chimes.org</t>
  </si>
  <si>
    <t>410-358-6008</t>
  </si>
  <si>
    <t>Helen</t>
  </si>
  <si>
    <t>Hamilton</t>
  </si>
  <si>
    <t xml:space="preserve">CHOCTAW CONTRACTING SERVICES </t>
  </si>
  <si>
    <t>hhamilton@choctawnation.com</t>
  </si>
  <si>
    <t>580-924-8280</t>
  </si>
  <si>
    <t>Durant</t>
  </si>
  <si>
    <t>Architecture Engineering and Construction|Clothing &amp; Textiles|Defense &amp; Aerospace|Electric &amp; Electronic Components &amp; Parts|Information Technology|Machinery, Equipment &amp; Tools|Medical &amp; Scientific Equipment|Other Products &amp; Materials|Professional Services</t>
  </si>
  <si>
    <t>CHOCTAW MANUFACTURING DEFENSE</t>
  </si>
  <si>
    <t>tlanham@choctawdefense.com</t>
  </si>
  <si>
    <t>918-426-2871</t>
  </si>
  <si>
    <t>Mcalester</t>
  </si>
  <si>
    <t>http://choctawdefense.com</t>
  </si>
  <si>
    <t>Architecture Engineering and Construction|Defense &amp; Aerospace|Electric &amp; Electronic Components &amp; Parts|Environment &amp; Conservation Services|Information Technology|Machinery, Equipment &amp; Tools|Operations &amp; Maintenance|Other Products &amp; Materials|Professional Services|Research &amp; Development</t>
  </si>
  <si>
    <t>CHOUEST, EDISON OFFSHORE LLC</t>
  </si>
  <si>
    <t>985-601-4444</t>
  </si>
  <si>
    <t>Cut Off</t>
  </si>
  <si>
    <t>CHROMALLOY GAS TURBINE CORPORATION</t>
  </si>
  <si>
    <t>561-935-3571</t>
  </si>
  <si>
    <t>Palm Beach Gardens</t>
  </si>
  <si>
    <t>HUBZone Program|Native American Owned|Small Business (in one or more NAICS)|Small Disadvantaged Business (Self Certified)|Tribally Owned</t>
  </si>
  <si>
    <t>Specialize in the design and manufacture of ground support equipment. Manufacturing Capabilities Include: Metal fab and forming Mil-spec welding CNC &amp; manual machining Mil-spec painting Chemical finishing Product design &amp; prototyping</t>
  </si>
  <si>
    <t>Defense &amp; Aerospace|Land Vehicles &amp; Equipment|Machinery, Equipment &amp; Tools|Operations &amp; Maintenance|Other Products &amp; Materials|Professional Services</t>
  </si>
  <si>
    <t>Chronos Solutions, LLC</t>
  </si>
  <si>
    <t>contactus@chronossolutions,.com</t>
  </si>
  <si>
    <t>888-873-5663</t>
  </si>
  <si>
    <t>Coppell</t>
  </si>
  <si>
    <t>Texas</t>
  </si>
  <si>
    <t>Service Disabled Veteran Owned|Service Disabled Veteran Owned Verified|Small Business (in one or more NAICS)|Small Disadvantaged Business (Self Certified)|Veteran Owned|Veteran Owned Verified|Women Owned</t>
  </si>
  <si>
    <t>http://www.chronossolutions.com</t>
  </si>
  <si>
    <t>Marton Technologies, Inc.(Marton) is a leading full service technical support and services company providing customer-focused collaborative solutions to our customers within our core competencies since 2005. Our core competencies are in Health Security, Environmental Security &amp; Compliance, Homeland Security &amp; Continuity Planning, and Strategic Analysis &amp; Policy Development. We also are a leading instructor training and support services contractor providing course curriculum development, platform training and mobile training teams staffed with subject matter experts providing specialized training to DoD, Federal, State and local government entities.Marton’s senior leadership combines years of experience, advanced education and professional certifications to build a company dedicated to partnering with our customers to develop high quality, cost effective solutions. It is our personal experience in mission-driven, resource constrained organizations that established the foundation for which intrinsic, key company traits make Marton uniquely qualified to support our customer base.</t>
  </si>
  <si>
    <t>Environment &amp; Conservation Services|Information Technology|Medical &amp; Scientific Equipment|Operations &amp; Maintenance|Other Products &amp; Materials|Professional Services</t>
  </si>
  <si>
    <t>Rick Corwin, CFO</t>
  </si>
  <si>
    <t>Mark Hikel, CEO</t>
  </si>
  <si>
    <t>Leonard</t>
  </si>
  <si>
    <t>CIANBRO CORPORATION</t>
  </si>
  <si>
    <t>rleonard@cianbro.com</t>
  </si>
  <si>
    <t>207-679-2250</t>
  </si>
  <si>
    <t>Pittsfield</t>
  </si>
  <si>
    <t>http://www.cianbro.com</t>
  </si>
  <si>
    <t>Architecture Engineering and Construction|Defense &amp; Aerospace|Electric &amp; Electronic Components &amp; Parts|Operations &amp; Maintenance|Other Products &amp; Materials</t>
  </si>
  <si>
    <t>CIRCLE INCORPORATED</t>
  </si>
  <si>
    <t>262-539-4400</t>
  </si>
  <si>
    <t>Chemicals, Fuels, Lubricants &amp; Oil|Defense &amp; Aerospace|Electric &amp; Electronic Components &amp; Parts|Engines and Mechanical Equipment|Information Technology|Land Vehicles &amp; Equipment|Machinery, Equipment &amp; Tools|Medical &amp; Scientific Equipment|Other Products &amp; Materials</t>
  </si>
  <si>
    <t>CITIGROUP, INC.</t>
  </si>
  <si>
    <t>212-559-1000</t>
  </si>
  <si>
    <t>http://www.citigroup.com/citi/homepage/</t>
  </si>
  <si>
    <t>Architecture Engineering and Construction|Chemicals, Fuels, Lubricants &amp; Oil|Defense &amp; Aerospace|Electric &amp; Electronic Components &amp; Parts|Engines and Mechanical Equipment|Environment &amp; Conservation Services|Furniture &amp; Appliances|Information Technology|Machinery, Equipment &amp; Tools|Operations &amp; Maintenance|Other Products &amp; Materials|Professional Services|Purchase or Lease of Facilities &amp; Equipment|Research &amp; Development</t>
  </si>
  <si>
    <t>Gregory</t>
  </si>
  <si>
    <t>Gorgone</t>
  </si>
  <si>
    <t>CITIZANT, INC</t>
  </si>
  <si>
    <t>ggorgone@citizant.com</t>
  </si>
  <si>
    <t>703-667-9420</t>
  </si>
  <si>
    <t>http://www.citizant.com</t>
  </si>
  <si>
    <t>Unitech Consulting, LLC provides information technology services to Federal, State, &amp; Local governments and Fortune 1000 companies. Our core capabilities include Application Development, Programming, Systems Integration, and Project Management.</t>
  </si>
  <si>
    <t>CITIZENS NETWORK FOR FOREIGN AFFAIRS, INC.</t>
  </si>
  <si>
    <t>info@cnfa.org</t>
  </si>
  <si>
    <t>202-296-3920</t>
  </si>
  <si>
    <t xml:space="preserve">WASHINGTON,DC  </t>
  </si>
  <si>
    <t>cnfa.org.cnf.com</t>
  </si>
  <si>
    <t>Environment &amp; Conservation Services|Professional Services|Research &amp; Development</t>
  </si>
  <si>
    <t>Sylvain Roy, CEO, President</t>
  </si>
  <si>
    <t>CITY LIGHT &amp; POWER, INC.</t>
  </si>
  <si>
    <t>720-305-0400</t>
  </si>
  <si>
    <t>Greenwood Village</t>
  </si>
  <si>
    <t>http://www.clpinc.com</t>
  </si>
  <si>
    <t>Cityside Management Corp.</t>
  </si>
  <si>
    <t>603-657-1000</t>
  </si>
  <si>
    <t>Manchester</t>
  </si>
  <si>
    <t>www.citysidecorp.com</t>
  </si>
  <si>
    <t>Architecture Engineering and Construction|Furniture &amp; Appliances|Health Services|Information Technology|Medical &amp; Scientific Equipment|Other Products &amp; Materials|Professional Services|Research &amp; Development</t>
  </si>
  <si>
    <t>Carla</t>
  </si>
  <si>
    <t>Whitehead</t>
  </si>
  <si>
    <t>CJW CONSTRUCTION INC</t>
  </si>
  <si>
    <t>cjwconstruction@earthlink.net</t>
  </si>
  <si>
    <t>714-835-6820</t>
  </si>
  <si>
    <t xml:space="preserve">Santa Ana </t>
  </si>
  <si>
    <t>Dupre</t>
  </si>
  <si>
    <t>CLAFLIN COMPANY THE, (INC)</t>
  </si>
  <si>
    <t>pdupre@claflin.com</t>
  </si>
  <si>
    <t>401-739-4150</t>
  </si>
  <si>
    <t>WARWICK</t>
  </si>
  <si>
    <t>RI</t>
  </si>
  <si>
    <t>http://www.claflin..com</t>
  </si>
  <si>
    <t>Force Protection,Heavy Const.,Design Build,Buildings,Airports,Channel Work,Earthwork,Roadways,Structures,Seismic Retrofit,Environmental Rem.Dredging,Plumbing,Air-Conditioning</t>
  </si>
  <si>
    <t>Clark</t>
  </si>
  <si>
    <t>CLARK JW ENTERPRISES</t>
  </si>
  <si>
    <t>jclark@jwclarkenterprises.com</t>
  </si>
  <si>
    <t>757-825-1531</t>
  </si>
  <si>
    <t>CLARK-MCCARTHY HEALTHCARE PARTNERS, A JOINT VENTURE</t>
  </si>
  <si>
    <t>915-206-2000</t>
  </si>
  <si>
    <t>El Paso</t>
  </si>
  <si>
    <t>Architecture Engineering and Construction|Clothing &amp; Textiles|Electric &amp; Electronic Components &amp; Parts|Food &amp; Sanitary Products and Services|Machinery, Equipment &amp; Tools|Medical &amp; Scientific Equipment|Other Products &amp; Materials|Professional Services|Research &amp; Development</t>
  </si>
  <si>
    <t>Beier</t>
  </si>
  <si>
    <t>CLARK'S TRADING CO (INC)</t>
  </si>
  <si>
    <t>cbeierr@aol.com</t>
  </si>
  <si>
    <t>262-968-5598</t>
  </si>
  <si>
    <t>Mukwonago</t>
  </si>
  <si>
    <t>Chemicals, Fuels, Lubricants &amp; Oil|Clothing &amp; Textiles|Electric &amp; Electronic Components &amp; Parts|Food &amp; Sanitary Products and Services|Furniture &amp; Appliances|Information Technology|Land Vehicles &amp; Equipment|Machinery, Equipment &amp; Tools|Medical &amp; Scientific Equipment|Other Products &amp; Materials</t>
  </si>
  <si>
    <t>Danielle</t>
  </si>
  <si>
    <t>CLARK/DEAN, A JOINT VENTURE</t>
  </si>
  <si>
    <t>danielle.brown@clarkconstruction.com</t>
  </si>
  <si>
    <t>301-272-6893</t>
  </si>
  <si>
    <t xml:space="preserve">Bethesda </t>
  </si>
  <si>
    <t>CLARK/SMOOT/RUSSELL, A JOINT VENTURE</t>
  </si>
  <si>
    <t>301-272-6894</t>
  </si>
  <si>
    <t>BETHESDA</t>
  </si>
  <si>
    <t>Debora</t>
  </si>
  <si>
    <t>Scogins</t>
  </si>
  <si>
    <t>CLARO COMPANY INC</t>
  </si>
  <si>
    <t>debora.scogins@clarocompanyinc.com</t>
  </si>
  <si>
    <t>864-220-6000</t>
  </si>
  <si>
    <t xml:space="preserve">Piedmont </t>
  </si>
  <si>
    <t xml:space="preserve">Clearavenue, LLC     </t>
  </si>
  <si>
    <t>info@clearavenue.com</t>
  </si>
  <si>
    <t>410-312-3171</t>
  </si>
  <si>
    <t xml:space="preserve">MD                        </t>
  </si>
  <si>
    <t>www.clearavenue.com</t>
  </si>
  <si>
    <t>ClearAvenue develops systems concepts, defines requirements, designs architectures, and integrates complex mission-critical systems. Depending on our customer requirements, we design custom-built systems, as well as integrate a variety of commercially available software applications.The advanced technology applications that we develop for our clients can be integrated with their legacy systems, enabling our clients to benefit from their prior investments.We specialize in high performance system architectures, their implementation and their operation and maintenance.Our clients benefit from our experience in providing them with systems integration services and solutions designed for their specific challenges.</t>
  </si>
  <si>
    <t xml:space="preserve">Harini S. Kankanahall, President </t>
  </si>
  <si>
    <t>Neftali</t>
  </si>
  <si>
    <t>Arroyo</t>
  </si>
  <si>
    <t>Client Solution Architects, LLC</t>
  </si>
  <si>
    <t>Larroyo@csaassociates.com</t>
  </si>
  <si>
    <t>717-795-9104</t>
  </si>
  <si>
    <t>Mechanicsburg</t>
  </si>
  <si>
    <t>www.csaassociates.com</t>
  </si>
  <si>
    <t>SENTEL is an information technology, intelligence, integrated logistics, and engineering services company that develops, tests, implements, and supports innovative technology that improves defense, enables communication, and protects lives. Founded in 1987, SENTEL has garnered numerous awards for its work. SENTEL managers work side-by-side with their teams to solve highly complex problems and support mission-critical operations for government and commercial clients.The work that we perform for our customers is highly analytical. We have repeatedly created extremely usable solutions to complex engineering problems.Headquartered in Alexandria, Virginia, SENTEL employs over 390 people and has offices across the country. As one of the most innovative technology and engineering companies in the United States.SENTEL has a rich history as a leader in the fields of: Chemical and Biological Defense and Sensor Networks Acquisition and Test Engineering Electromagnetics and Spectrum Engineering Software Engineering and Information Technology Support</t>
  </si>
  <si>
    <t>Architecture Engineering and Construction|Defense &amp; Aerospace|Electric &amp; Electronic Components &amp; Parts|Information Technology|Medical &amp; Scientific Equipment|Other Products &amp; Materials|Professional Services|Research &amp; Development</t>
  </si>
  <si>
    <t>Santos</t>
  </si>
  <si>
    <t>CLIFTONLARSONALLEN LLP</t>
  </si>
  <si>
    <t>jeff.santos@claconnect.com</t>
  </si>
  <si>
    <t>703-825-2140</t>
  </si>
  <si>
    <t xml:space="preserve">Beltsville </t>
  </si>
  <si>
    <t>http://www.cliftonlarsonallen.com</t>
  </si>
  <si>
    <t>Architecture Engineering and Construction|Furniture &amp; Appliances|Machinery, Equipment &amp; Tools|Professional Services|Research &amp; Development</t>
  </si>
  <si>
    <t>Clinical Research Management</t>
  </si>
  <si>
    <t>413-821-0022</t>
  </si>
  <si>
    <t>Agawam</t>
  </si>
  <si>
    <t>www.clinicalrm.com</t>
  </si>
  <si>
    <t>Mcdonald</t>
  </si>
  <si>
    <t>CLINICOMP INTERNATIONAL, INC</t>
  </si>
  <si>
    <t>rocky.mcdonald@clinicomp.com</t>
  </si>
  <si>
    <t>858-546-8202</t>
  </si>
  <si>
    <t>SAN DIEGO</t>
  </si>
  <si>
    <t>www.clinicomp.com</t>
  </si>
  <si>
    <t>Clinical Information Systems</t>
  </si>
  <si>
    <t>Health Services|Information Technology|Machinery, Equipment &amp; Tools|Medical &amp; Scientific Equipment|Professional Services|Research &amp; Development|Social Services</t>
  </si>
  <si>
    <t>Rocky McDonald, VP of Finance &amp; Contracts</t>
  </si>
  <si>
    <t>Chris Haudenschild, CEO</t>
  </si>
  <si>
    <t>McCue</t>
  </si>
  <si>
    <t>CMC &amp; MAINTENANCE INC</t>
  </si>
  <si>
    <t>cmcandmaintenance@gmail.com</t>
  </si>
  <si>
    <t>207-941-9444</t>
  </si>
  <si>
    <t>Bangor</t>
  </si>
  <si>
    <t>GStek is a Service-Disabled Veteran-Owned Small Business (SDVOSB) providing a myriad of technical support services to both the Government and Private sector.  With a proven track record in the services industry, GStek provides the skilled resources necessary to manage an entire department or augment an existing staff as needed.The combination of our experienced corporate staff and our ability to recruit and retain well-qualified employees has continuously provided win-win scenarios for GStek and our customers.  Moral fiber is the fabric on which our relationships are built.  Our "Blueprints for Success" provide the framework necessary for long-lasting customer relationships.At GStek, we provide more than experienced technical employees.  We provide the resources necessary to facilitate TEAM success.</t>
  </si>
  <si>
    <t>Electric &amp; Electronic Components &amp; Parts|Information Technology|Land Vehicles &amp; Equipment|Professional Services|Research &amp; Development</t>
  </si>
  <si>
    <t>CMC-USA INC - LM HEAVY CIVIL CONSTRUCTION LLC JOINT VENTURE</t>
  </si>
  <si>
    <t>978-682-1901</t>
  </si>
  <si>
    <t>Westford</t>
  </si>
  <si>
    <t>General Contractor, Electrical, Mechanical, Design/Build, Renovations, Construction Management, Fencing, Roofing, HVAC, Tile, Flooring, Non-Destructive Testing Services</t>
  </si>
  <si>
    <t>Architecture Engineering and Construction|Electric &amp; Electronic Components &amp; Parts|Environment &amp; Conservation Services|Furniture &amp; Appliances|Machinery, Equipment &amp; Tools|Operations &amp; Maintenance|Professional Services</t>
  </si>
  <si>
    <t>Joshua</t>
  </si>
  <si>
    <t>Kaufman</t>
  </si>
  <si>
    <t>CMGRP, INC</t>
  </si>
  <si>
    <t>jkaufman@cmgrp.com</t>
  </si>
  <si>
    <t>212-445-8158</t>
  </si>
  <si>
    <t>www.webershandwick.com</t>
  </si>
  <si>
    <t>SEI's capabilities include Program &amp; Project Management, Research and Evaluation, Technical Assistance, Communications, Policy planning, IT Support , and Conference &amp; Meeting Logistics.</t>
  </si>
  <si>
    <t>Health Services|Information Technology|Professional Services|Purchase or Lease of Facilities &amp; Equipment|Research &amp; Development</t>
  </si>
  <si>
    <t>Keel</t>
  </si>
  <si>
    <t>CNI ADVANTAGE, LLC</t>
  </si>
  <si>
    <t>jeff.keel@chickasaw.com</t>
  </si>
  <si>
    <t>405-253-8200</t>
  </si>
  <si>
    <t xml:space="preserve">Norman </t>
  </si>
  <si>
    <t>http://www.chickasaw.com</t>
  </si>
  <si>
    <t>DJ</t>
  </si>
  <si>
    <t>High</t>
  </si>
  <si>
    <t>CNI ANCILLARY SERVICES, LLC</t>
  </si>
  <si>
    <t>dj.high@chickasaw.com</t>
  </si>
  <si>
    <t>405-253-8236</t>
  </si>
  <si>
    <t>Provide Staffing Allied Health Doctors, Physicians, Ekg Medical, Nurses, Pharmacy, Radiology, Respiratory Care, Sterile Processing, Radiation Oncology, Social Worker, Case Management, Vascular Sonographer, Practitioner, Anesthetist, Dental, Occ Health</t>
  </si>
  <si>
    <t>Herter</t>
  </si>
  <si>
    <t>CNS COMMUNICATIONS LLC</t>
  </si>
  <si>
    <t>wherter@cnscommunications.com</t>
  </si>
  <si>
    <t>480-473-2440</t>
  </si>
  <si>
    <t xml:space="preserve">Scottsdale </t>
  </si>
  <si>
    <t>https://www.cnscommunications.com</t>
  </si>
  <si>
    <t>CNIDV offers professional logistics &amp; facility support, energy efficiency program mgmt, warehousing &amp; inventory, distribution &amp; supply chain, base ops, professional dev. &amp; training, business process re-engineering, IT support &amp; professional staffing.</t>
  </si>
  <si>
    <t>Architecture Engineering and Construction|Electric &amp; Electronic Components &amp; Parts|Information Technology|Professional Services</t>
  </si>
  <si>
    <t>Coachys</t>
  </si>
  <si>
    <t>COACHYS AND ASSOCIATES, LLC</t>
  </si>
  <si>
    <t>mike@coachys-associates.com</t>
  </si>
  <si>
    <t>678-880-8690</t>
  </si>
  <si>
    <t>CANTON</t>
  </si>
  <si>
    <t>Architecture Engineering and Construction|Electric &amp; Electronic Components &amp; Parts|Research &amp; Development</t>
  </si>
  <si>
    <t>COAST PROFESSIONAL, INC.</t>
  </si>
  <si>
    <t>318-807-4500</t>
  </si>
  <si>
    <t>Geneseo</t>
  </si>
  <si>
    <t>http://www.coastprofessional.net</t>
  </si>
  <si>
    <t>COASTAL DREDGING COMPANY INC</t>
  </si>
  <si>
    <t>kilbridecdc@aol.com</t>
  </si>
  <si>
    <t>985-956-7331</t>
  </si>
  <si>
    <t>Hammond</t>
  </si>
  <si>
    <t>General, Electrical &amp; Civil Design-Build contractor for New Construction, Renovations, Mechanical Upgrades, Environmental Restoration, Barracks, Airports, Hospitals, Medical Facilities, High Voltage Dist, Occupied Spaces, Heavy Hwy, &amp; Int'l.</t>
  </si>
  <si>
    <t>Architecture Engineering and Construction|Electric &amp; Electronic Components &amp; Parts|Information Technology|Machinery, Equipment &amp; Tools|Operations &amp; Maintenance|Other Products &amp; Materials|Professional Services|Research &amp; Development</t>
  </si>
  <si>
    <t>Carol</t>
  </si>
  <si>
    <t>Shepard</t>
  </si>
  <si>
    <t>COASTAL ENTERPRISES OF JACKSONVILLE, INC.</t>
  </si>
  <si>
    <t>carolshepard@bizec.rr.com</t>
  </si>
  <si>
    <t>910-455-2131</t>
  </si>
  <si>
    <t>Przymuzala</t>
  </si>
  <si>
    <t>COASTAL MANAGEMENT SOLUTIONS</t>
  </si>
  <si>
    <t>amy@coastalmsolutions.com</t>
  </si>
  <si>
    <t>757-366-9444</t>
  </si>
  <si>
    <t>Architecture Engineering and Construction|Clothing &amp; Textiles|Defense &amp; Aerospace|Information Technology|Land Vehicles &amp; Equipment|Operations &amp; Maintenance|Professional Services</t>
  </si>
  <si>
    <t>Pat</t>
  </si>
  <si>
    <t>Ranganathan</t>
  </si>
  <si>
    <t>COASTAL PACIFIC FOOD DISTRIBUTORS, INC.</t>
  </si>
  <si>
    <t>PAT.RANGA@CPFD.COM</t>
  </si>
  <si>
    <t>757-985-3303</t>
  </si>
  <si>
    <t>Defense &amp; Aerospace|Health Services|Information Technology|Machinery, Equipment &amp; Tools|Operations &amp; Maintenance|Professional Services|Research &amp; Development</t>
  </si>
  <si>
    <t>COASTAL-ENVIROWORKS JOINT VENTURE</t>
  </si>
  <si>
    <t>631-234-4100</t>
  </si>
  <si>
    <t>East Patchogue</t>
  </si>
  <si>
    <t>Cobham PLC</t>
  </si>
  <si>
    <t>julian.hellebrand@cobham.com</t>
  </si>
  <si>
    <t>44-1202-882-020</t>
  </si>
  <si>
    <t>Wimborne Minster, England, UK</t>
  </si>
  <si>
    <t>www.cobham.com</t>
  </si>
  <si>
    <t>Defense &amp; Aerospace|Electric &amp; Electronic Components &amp; Parts|Engines and Mechanical Equipment|Information Technology|Land Vehicles &amp; Equipment|Machinery, Equipment &amp; Tools|Medical &amp; Scientific Equipment|Other Products &amp; Materials|Research &amp; Development</t>
  </si>
  <si>
    <t>Randy</t>
  </si>
  <si>
    <t>Speece</t>
  </si>
  <si>
    <t>COBURN CONTRACTORS LLC</t>
  </si>
  <si>
    <t>randy.speece@coburncontractors.com</t>
  </si>
  <si>
    <t>334-532-3100</t>
  </si>
  <si>
    <t>Montgomery</t>
  </si>
  <si>
    <t>http://www.coburncontractors.com</t>
  </si>
  <si>
    <t>Clinical Operations, Communication, Data Management &amp; Biostatistics, Information Technology, Quality Assurance, Regulatory Affairs &amp; Medical Writing, Safety &amp; Pharmacovigilance, Toxicovigilance &amp; Health Assessment.</t>
  </si>
  <si>
    <t>Architecture Engineering and Construction|Chemicals, Fuels, Lubricants &amp; Oil|Electric &amp; Electronic Components &amp; Parts|Environment &amp; Conservation Services|Information Technology|Professional Services|Purchase or Lease of Facilities &amp; Equipment|Research &amp; Development</t>
  </si>
  <si>
    <t>Elasser</t>
  </si>
  <si>
    <t>COCHLEAR CORPORATION</t>
  </si>
  <si>
    <t>MElsasser@cochlear.com</t>
  </si>
  <si>
    <t>303-264-2539</t>
  </si>
  <si>
    <t xml:space="preserve">Centennial </t>
  </si>
  <si>
    <t>http://www.cochlear.com</t>
  </si>
  <si>
    <t>Defense &amp; Aerospace|Engines and Mechanical Equipment|Food &amp; Sanitary Products and Services|Land Vehicles &amp; Equipment|Machinery, Equipment &amp; Tools|Medical &amp; Scientific Equipment|Other Products &amp; Materials|Professional Services</t>
  </si>
  <si>
    <t>Colleen</t>
  </si>
  <si>
    <t>Coffman</t>
  </si>
  <si>
    <t>COFFMAN SPECIALTIES INC</t>
  </si>
  <si>
    <t>colleen@coffmanspecialties.com</t>
  </si>
  <si>
    <t>858-536-3100</t>
  </si>
  <si>
    <t>Clothing &amp; Textiles|Electric &amp; Electronic Components &amp; Parts|Health Services|Information Technology|Machinery, Equipment &amp; Tools|Medical &amp; Scientific Equipment|Other Products &amp; Materials|Professional Services</t>
  </si>
  <si>
    <t>Lauren</t>
  </si>
  <si>
    <t>COGAR GROUP, LTD., THE</t>
  </si>
  <si>
    <t>lbrown@thecogargroup.com</t>
  </si>
  <si>
    <t>703-942-8118</t>
  </si>
  <si>
    <t>http://www.thecogargroup.com</t>
  </si>
  <si>
    <t>Laughlin, Marinaccio &amp; Owens Advertising offers clients a full range marketing and media services. LM&amp;O marshals these resources for a full-service capability involving the study of a client's business, media, creation of advertising, and placement.</t>
  </si>
  <si>
    <t>Other Products &amp; Materials|Professional Services|Social Services</t>
  </si>
  <si>
    <t>Jula</t>
  </si>
  <si>
    <t>COGGINS INTERNATIONAL CORPORATION</t>
  </si>
  <si>
    <t>jula@coggins.com</t>
  </si>
  <si>
    <t>571-800-6650</t>
  </si>
  <si>
    <t>http://www.coggins.com</t>
  </si>
  <si>
    <t xml:space="preserve">COLDWATER CARE CENTER LLC </t>
  </si>
  <si>
    <t>fac46admin@longwoodmgmt.com</t>
  </si>
  <si>
    <t>818-766-6105</t>
  </si>
  <si>
    <t xml:space="preserve">North Hollywood </t>
  </si>
  <si>
    <t>Trevor</t>
  </si>
  <si>
    <t>Fee</t>
  </si>
  <si>
    <t>COLE ENGINEERING SERVICES INC</t>
  </si>
  <si>
    <t>trevor.fee@cesicorp.com</t>
  </si>
  <si>
    <t>407-674-8311</t>
  </si>
  <si>
    <t>www.coleengineering.com</t>
  </si>
  <si>
    <t>COLE EWING, INC</t>
  </si>
  <si>
    <t>949-417-7550</t>
  </si>
  <si>
    <t>www.ewingcole.com</t>
  </si>
  <si>
    <t>COLLABRALINK TECHNOLOGIES, INCORPORATED</t>
  </si>
  <si>
    <t>A message can be sent to them on their website, but no email address is listed      http://www.collabralink.com/contact-us/</t>
  </si>
  <si>
    <t>703-639-1777</t>
  </si>
  <si>
    <t>www.collabralink.com</t>
  </si>
  <si>
    <t>CollabraLink maintains offices in the greater DC region, in McLean VA, to service its Federal customers. We maintain expertise in process optimization and automation, systems design, systems development, testing, and deployment.</t>
  </si>
  <si>
    <t>Rahul Pandhgi, President</t>
  </si>
  <si>
    <t>Yash Pandhi, CEO</t>
  </si>
  <si>
    <t>Luana Lewis, COO</t>
  </si>
  <si>
    <t>Van Dellen</t>
  </si>
  <si>
    <t>COLLECTION TECHNOLOGY INCORPORATED</t>
  </si>
  <si>
    <t>cvandellen@collectiontechnology.com</t>
  </si>
  <si>
    <t>800-743-4284</t>
  </si>
  <si>
    <t xml:space="preserve">Rancho Cucamonga </t>
  </si>
  <si>
    <t>http://www.collectiontechnology.com</t>
  </si>
  <si>
    <t>Coggins International is a leading Automation, IT Services and Training company specializing in Aviation, Defense and Energy applications. We provide systems integration, software development, training, E-learning solutions and help desk services.</t>
  </si>
  <si>
    <t>Gilbertson</t>
  </si>
  <si>
    <t>COLLECTO, INC.</t>
  </si>
  <si>
    <t>richard.gilbertson@eos-usa.com</t>
  </si>
  <si>
    <t>800-886-9177</t>
  </si>
  <si>
    <t>Norwell</t>
  </si>
  <si>
    <t>http://www.eos-usa.com</t>
  </si>
  <si>
    <t>Shane</t>
  </si>
  <si>
    <t>Hauman</t>
  </si>
  <si>
    <t>COLLINS-MCCARTHY 8A JOINT VENTURE LLC</t>
  </si>
  <si>
    <t>shaneh@collinsconcrete.net</t>
  </si>
  <si>
    <t>563-381-8199</t>
  </si>
  <si>
    <t>Sobocinski</t>
  </si>
  <si>
    <t>COLONNAS SHIPYARD INC</t>
  </si>
  <si>
    <t>rsobocinski@colonnaship.com</t>
  </si>
  <si>
    <t>757-545-2414</t>
  </si>
  <si>
    <t>www.colonnaship.com/</t>
  </si>
  <si>
    <t>Censeo combines "A href="approach.asp""deep expertise, world-class problem solving capabilities and our understanding of change dynamics"/A" to help some of the world’s largest and most complex organizations unlock the true value from their operations and supply chains – driving innovation, operational excellence and superior customer value.Censeo’s commitment to being a thought leader and advisor in Supply Chain Management and Operations is integral to the services we offer and our evolution as a firm. Our expertise in this area – supported by continuous investment – enables us to deliver more value and execute more efficiently than other generalist strategy firms.Censeo’s core service areas, which can be leveraged through "A href="delivery.asp""three service delivery channels (consulting, research, training)"/A", include: Strategic Sourcing – Aligning customer needs with market capabilities to enhance value and reduce total cost of ownership.Industry and Value Chain Analysis – Conducting strategic analysis of industries and markets to determine points of interaction and leverage. Business and Value Stream Analysis – Identifying and exploiting key value levers as part of any business problem (e.g., demand management to drive sourcing value).Economic and Business Modeling – Building fact-based, data driven, quantitative models that drive strategic business decisions (e.g., price and cost modeling).Change Management – Driving transformational change through facilitation, strategic communications, and organizational and workforce alignment.</t>
  </si>
  <si>
    <t>Lynn</t>
  </si>
  <si>
    <t>COLORADO STATE UNIVERSITY</t>
  </si>
  <si>
    <t>lynn.johnson@colostate.edu</t>
  </si>
  <si>
    <t>970-491-5257</t>
  </si>
  <si>
    <t>Fort Collins</t>
  </si>
  <si>
    <t>Chemicals, Fuels, Lubricants &amp; Oil|Electric &amp; Electronic Components &amp; Parts|Information Technology|Machinery, Equipment &amp; Tools|Medical &amp; Scientific Equipment|Other Products &amp; Materials|Professional Services|Research &amp; Development</t>
  </si>
  <si>
    <t>COLT DEFENSE INC</t>
  </si>
  <si>
    <t>860-236-6311</t>
  </si>
  <si>
    <t>West Hartford</t>
  </si>
  <si>
    <t>Architecture Engineering and Construction|Engines and Mechanical Equipment|Environment &amp; Conservation Services|Operations &amp; Maintenance|Other Products &amp; Materials|Professional Services</t>
  </si>
  <si>
    <t>COLTEC INDUSTRIES INC</t>
  </si>
  <si>
    <t>704-731-1500</t>
  </si>
  <si>
    <t xml:space="preserve">Charlotte </t>
  </si>
  <si>
    <t>Clothing &amp; Textiles|Defense &amp; Aerospace|Information Technology|Machinery, Equipment &amp; Tools|Other Products &amp; Materials|Professional Services|Research &amp; Development</t>
  </si>
  <si>
    <t>Martin</t>
  </si>
  <si>
    <t>Arase</t>
  </si>
  <si>
    <t>Columbia Group The</t>
  </si>
  <si>
    <t>marase@columbiagroupva.com</t>
  </si>
  <si>
    <t>703-385-0966</t>
  </si>
  <si>
    <t xml:space="preserve">Washington </t>
  </si>
  <si>
    <t>http://www.columbiagroup.com/</t>
  </si>
  <si>
    <t>Architecture Engineering and Construction|Defense &amp; Aerospace|Electric &amp; Electronic Components &amp; Parts|Information Technology|Land Vehicles &amp; Equipment|Machinery, Equipment &amp; Tools|Medical &amp; Scientific Equipment|Other Products &amp; Materials|Professional Services|Research &amp; Development</t>
  </si>
  <si>
    <t>Crawford</t>
  </si>
  <si>
    <t>Columbus Technologies and Services, Inc.</t>
  </si>
  <si>
    <t>scrawford@columbususa.com</t>
  </si>
  <si>
    <t>310-356-5650</t>
  </si>
  <si>
    <t>El Segundo</t>
  </si>
  <si>
    <t>www.columbususa.com</t>
  </si>
  <si>
    <t>Credence provides innovative management, technology, and engineering services delivering results quickly and cost effectively. We support the mission of government programs that are undertaking transparency, transformation, or modernization initiatives.</t>
  </si>
  <si>
    <t>Singletary</t>
  </si>
  <si>
    <t>Comanche Nation Construction, LLC</t>
  </si>
  <si>
    <t>csingletary@comanchenationconstruction.com</t>
  </si>
  <si>
    <t>405-302-4804</t>
  </si>
  <si>
    <t>http://comanchenationconstruction.com</t>
  </si>
  <si>
    <t>Clothing &amp; Textiles|Electric &amp; Electronic Components &amp; Parts|Furniture &amp; Appliances|Information Technology|Machinery, Equipment &amp; Tools|Medical &amp; Scientific Equipment|Other Products &amp; Materials|Professional Services|Research &amp; Development</t>
  </si>
  <si>
    <t>Hoyt</t>
  </si>
  <si>
    <t>COMBINED TECHNICAL SERVICES, LLC</t>
  </si>
  <si>
    <t>jhoyt@westech-intl.com</t>
  </si>
  <si>
    <t>505-888-6666</t>
  </si>
  <si>
    <t xml:space="preserve">Albuquerque </t>
  </si>
  <si>
    <t>Architecture Engineering and Construction|Clothing &amp; Textiles|Defense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Services|Research &amp; Development</t>
  </si>
  <si>
    <t>Tanuja</t>
  </si>
  <si>
    <t>Gnanasekaran</t>
  </si>
  <si>
    <t xml:space="preserve">COMMERCIAL LYNKS INC. </t>
  </si>
  <si>
    <t>tanuja@commerciallynks.com</t>
  </si>
  <si>
    <t>703-626-4735</t>
  </si>
  <si>
    <t>http://www.commerciallynks.com</t>
  </si>
  <si>
    <t>Commonwealth Trading Partners, Inc.</t>
  </si>
  <si>
    <t>(703) 683-6191</t>
  </si>
  <si>
    <t>www.ctp-inc.com</t>
  </si>
  <si>
    <t>Architecture Engineering and Construction|Defense &amp; Aerospace|Electric &amp; Electronic Components &amp; Parts|Environment &amp; Conservation Services|Information Technology|Machinery, Equipment &amp; Tools|Medical &amp; Scientific Equipment|Other Products &amp; Materials|Professional Services|Research &amp; Development</t>
  </si>
  <si>
    <t>Maureen</t>
  </si>
  <si>
    <t>Patey</t>
  </si>
  <si>
    <t>COMMUNICATIONS &amp; POWER INDUSTRIES</t>
  </si>
  <si>
    <t>maureen.patey@cpii.com</t>
  </si>
  <si>
    <t>650-846-2900</t>
  </si>
  <si>
    <t>http://www.cpii.com</t>
  </si>
  <si>
    <t>Food &amp; Sanitary Products and Services|Health Services|Information Technology|Machinery, Equipment &amp; Tools|Medical &amp; Scientific Equipment|Other Products &amp; Materials|Professional Services|Research &amp; Development|Social Services</t>
  </si>
  <si>
    <t>Gillette</t>
  </si>
  <si>
    <t>COMMUNICATIONS RESOURCE INC</t>
  </si>
  <si>
    <t>rgillette@cri-solutions.com</t>
  </si>
  <si>
    <t>703-245-4140</t>
  </si>
  <si>
    <t>http://www.cri-solutions.com</t>
  </si>
  <si>
    <t>Social Services</t>
  </si>
  <si>
    <t>Calvin</t>
  </si>
  <si>
    <t>Communications, Research, Engineering, and Consultant Group, Llc</t>
  </si>
  <si>
    <t>calvin.gordon@crecgroup.us</t>
  </si>
  <si>
    <t>706-495-7686</t>
  </si>
  <si>
    <t>Augusta</t>
  </si>
  <si>
    <t>http://www.crecgroup.us</t>
  </si>
  <si>
    <t>COMMUNITY DEVELOPMENT INSTITUTE</t>
  </si>
  <si>
    <t>info@cditeam.org</t>
  </si>
  <si>
    <t>720-747-5100</t>
  </si>
  <si>
    <t xml:space="preserve">Denver </t>
  </si>
  <si>
    <t>WWW.CDITEAM.ORG</t>
  </si>
  <si>
    <t>Communications, Research, Engineering and Consultant (CREC) Group is an 8(a) Certified, Service Disabled Veteran Owned Small Business (SDVOSB) with a Top Secret Facility Clearance, Headquartered in Augusta, Georgia. We specialize in executing the Research, Analysis, Design and Evaluation of Telecommunications and Logistics Solutions for our Customers as well as being aprovider of professional servicesin the areas of Information Technology, Program Management, Personnel Services and Facilities Maintenance.</t>
  </si>
  <si>
    <t>Electric &amp; Electronic Components &amp; Parts|Information Technology|Land Vehicles &amp; Equipment|Machinery, Equipment &amp; Tools|Operations &amp; Maintenance|Professional Services|Research &amp; Development</t>
  </si>
  <si>
    <t>Mary</t>
  </si>
  <si>
    <t>COMMUNITY SURGICAL SUPPLY OF TOMS RIVER INCORPORATED</t>
  </si>
  <si>
    <t>mterry@communitysurgical.com</t>
  </si>
  <si>
    <t>732-349-2990</t>
  </si>
  <si>
    <t xml:space="preserve">Toms River </t>
  </si>
  <si>
    <t>Commercial Lynks, Inc., (CLI) is an international trading company that has expertise in commodity sourcing, logistics, distribution, and delivery worldwide. CLI has successfully completed 345 government contracts totaling over $100,000,000 by providing bulk agricultural/food products to U.S. Government agencies in support of USAID Food Security. We are able to offer a wide range of food products including: peas, lentils, corn, rice, sorghum, beans, poultry, beef, canned products, frozen products, and bottled products.</t>
  </si>
  <si>
    <t>Environment &amp; Conservation Services|Food &amp; Sanitary Products and Services</t>
  </si>
  <si>
    <t>COMMUTURE ACTY JV</t>
  </si>
  <si>
    <t>Architecture Engineering and Construction|Chemicals, Fuels, Lubricants &amp; Oil|Health Services|Land Vehicles &amp; Equipment|Medical &amp; Scientific Equipment|Other Products &amp; Materials|Professional Services|Research &amp; Development</t>
  </si>
  <si>
    <t>Lee Ann</t>
  </si>
  <si>
    <t xml:space="preserve">COMPASS PTS JV, THE    </t>
  </si>
  <si>
    <t>aecomelectronicbiz@aecom.com</t>
  </si>
  <si>
    <t>703-682-4900</t>
  </si>
  <si>
    <t xml:space="preserve">Phil Brickley </t>
  </si>
  <si>
    <t>Gena</t>
  </si>
  <si>
    <t>Waples</t>
  </si>
  <si>
    <t>COMPLETE PARACHUTE SOLUTIONS</t>
  </si>
  <si>
    <t>gwaples@cpsworld.com</t>
  </si>
  <si>
    <t>386-736-3862</t>
  </si>
  <si>
    <t>Deland</t>
  </si>
  <si>
    <t>http://www.cpsworld.com</t>
  </si>
  <si>
    <t>Steven</t>
  </si>
  <si>
    <t>Malkmes</t>
  </si>
  <si>
    <t>COMPOSITE ENGINEERING INC</t>
  </si>
  <si>
    <t>smalkmes@compositeeng.com</t>
  </si>
  <si>
    <t>916-751-2881</t>
  </si>
  <si>
    <t>Sacramento</t>
  </si>
  <si>
    <t>Native American Owned|Small Business (in one or more NAICS)|Tribally Owned</t>
  </si>
  <si>
    <t>http://www.compositeeng.com</t>
  </si>
  <si>
    <t>COMPOSIX CO INC</t>
  </si>
  <si>
    <t>740-345-5574</t>
  </si>
  <si>
    <t>Newark</t>
  </si>
  <si>
    <t>Clothing &amp; Textiles|Defense &amp; Aerospace|Electric &amp; Electronic Components &amp; Parts|Land Vehicles &amp; Equipment|Machinery, Equipment &amp; Tools|Medical &amp; Scientific Equipment|Other Products &amp; Materials|Research &amp; Development</t>
  </si>
  <si>
    <t>COMPUSEARCH SOFTWARE SYSTEMS, INC</t>
  </si>
  <si>
    <t>571-449-4000</t>
  </si>
  <si>
    <t>Dulles</t>
  </si>
  <si>
    <t>www.compusearch.com</t>
  </si>
  <si>
    <t>Compusearch is a pioneer of e-procurement for the Federal Government. Compusearch developed the first fully searchable U.S. Federal Acquisitions Regulations (FAR) research and document assembly system, and implemented the first commercial EDI gateway for civilian agencies interested in electronic commerce. Currently the company offers the most comprehensive e-procurement and contract management solution available for the Federal marketplace, PRISM.We have expanded our services team and offer everything from business process re-engineering and project management to on-site help desk and procurement staff support.</t>
  </si>
  <si>
    <t>Defense &amp; Aerospace|Information Technology|Machinery, Equipment &amp; Tools|Other Products &amp; Materials|Professional Services|Research &amp; Development</t>
  </si>
  <si>
    <t>Reid Jackson, CEO/President</t>
  </si>
  <si>
    <t>COMPUTER MARKETING ASSOCIATES INC</t>
  </si>
  <si>
    <t>info@cmai.com</t>
  </si>
  <si>
    <t>703-883-0728</t>
  </si>
  <si>
    <t>Native American Owned|Small Business (in one or more NAICS)</t>
  </si>
  <si>
    <t>Donley-Kirlin Joint Venture is an SBA approve Mentor Protege group that specializes in all phases of renovations, repair and minor constuction. The joint venture qualifies for 8(a) status.</t>
  </si>
  <si>
    <t>Anderson</t>
  </si>
  <si>
    <t>COMPUTER SITES, INC.</t>
  </si>
  <si>
    <t>anderson@computersites.net</t>
  </si>
  <si>
    <t>303-871-0550</t>
  </si>
  <si>
    <t>DENVER</t>
  </si>
  <si>
    <t>Other Products &amp; Materials|Professional Services</t>
  </si>
  <si>
    <t>Jonah</t>
  </si>
  <si>
    <t>Pryor</t>
  </si>
  <si>
    <t>COMPUTER WORLD SERVICES CORP</t>
  </si>
  <si>
    <t>jpryor@cwsc.com</t>
  </si>
  <si>
    <t>202-637-9699</t>
  </si>
  <si>
    <t>www.cwsc.com</t>
  </si>
  <si>
    <t>Provide Simulation Engineering Products And Services; Simulator Upgrades, Modifications And Development; Flight, Avionics, Controls, Motion Systems, Instructor Station.</t>
  </si>
  <si>
    <t>Defense &amp; Aerospace|Electric &amp; Electronic Components &amp; Parts|Information Technology|Machinery, Equipment &amp; Tools|Other Products &amp; Materials|Professional Services|Research &amp; Development</t>
  </si>
  <si>
    <t>COMPUTERCRAFT CORPORATION</t>
  </si>
  <si>
    <t>571-266-3120</t>
  </si>
  <si>
    <t>https://www.computercraft-usa.com</t>
  </si>
  <si>
    <t>Modern Technology Solutions, Inc., better known as MTSI, was founded in 1993 and is a100% employee owned company. MTSI core competencies include: Unmanned Systems C4ISR Data Visualization Cyber &amp; Mission Assurance Engineering &amp; Scientific Services Test &amp;Evaluation Modeling, Simulation &amp;Analysis and Tools Program Management, Acquistion &amp; Organizational Strategy/Policy Software Engineering &amp;Development Intelligence Services Logistics &amp; Maintenance Training &amp; Operations Support</t>
  </si>
  <si>
    <t>COMPUWARE CORPORATION</t>
  </si>
  <si>
    <t>mainframesolutions@compuware.com</t>
  </si>
  <si>
    <t>313-227-7300</t>
  </si>
  <si>
    <t>Anacomp, Inc. provides Document Management and Multi-Vendor Services to thousands of businesses and organizations worldwide. Anacomp, Inc. is headquartered in San Diego, USA with international headquarters in Wokingham, UK. Customer service is the core of Anacomp’s business model. Both their Document Management and Multi-Vendor Service units strive to deliver quality service to their customers in a personal and timely manner. Anacomp’s Document Management Services allow for the secure capture, management, delivery and preservation of critical business documents and electronic communications. Anacomp Multi-Vendor Services partners with Original Equipment Manufacturers to provide authorized vendor-neutral support of storage equipment, network devices, specialty systems and peripherals.</t>
  </si>
  <si>
    <t>Architecture Engineering and Construction|Electric &amp; Electronic Components &amp; Parts|Food &amp; Sanitary Products and Services|Information Technology|Machinery, Equipment &amp; Tools|Medical &amp; Scientific Equipment|Other Products &amp; Materials|Professional Services|Research &amp; Development</t>
  </si>
  <si>
    <t>Littlejohn</t>
  </si>
  <si>
    <t>Comtech EF Data Corp.</t>
  </si>
  <si>
    <t>mlittlejohn@comtechefdata.com</t>
  </si>
  <si>
    <t>936-756-0844</t>
  </si>
  <si>
    <t>http://www.comtechefdata.com/</t>
  </si>
  <si>
    <t>Comtech Mobile Datacom offers secure, real-time packet data messaging and position reporting services using L-Band satellite networks worldwide.Comtech's technology is ideal for government agencies concerned with timely, accurate, and secure mobile communications around the world. The end-to-end satellite based solution includes earth stations located strategically around the world, leased satellite capacity, ruggedized mobile terminals, and tailored software solutions to meet and support its customers' critical needs. MTS and FBCB2 BFT both use Comtech's unique satellite based technology: offering real time tracking of tanks, trucks, and helicopters as well as text messaging - all unaffected by time, location, or weather.We provide mobile communications devices and services to include:* Low-to-high throughput terrestrial and satellite communications devices* Waveform design and development* Situational awareness, mapping, route planning software* Personnel and asset tracking equipment and networking* Mission critical networking software* Networking Operational Services</t>
  </si>
  <si>
    <t xml:space="preserve">COMTECH TELECOMMUNICATIONS CORPORATION </t>
  </si>
  <si>
    <t>631-962-7000</t>
  </si>
  <si>
    <t>Melville</t>
  </si>
  <si>
    <t>http://www.comtechtel.com</t>
  </si>
  <si>
    <t>CMMI Level 3; ISO 20000, software development, mobile app development, network engineering, system administration, cloud computing, web development; software engineering; requirements analysis; sharepoint, training, ITIL, VMWare, agile, IV&amp;V</t>
  </si>
  <si>
    <t>Muncy</t>
  </si>
  <si>
    <t>CONCENTRIC METHODS LLC</t>
  </si>
  <si>
    <t>smuncy@capefoxss.com</t>
  </si>
  <si>
    <t>703-686-2284</t>
  </si>
  <si>
    <t>Native American Owned|Native Hawaiian Organization Owned|Small Business (in one or more NAICS)|Small Disadvantaged Business (Self Certified)</t>
  </si>
  <si>
    <t>http://www.capefox-cm.com</t>
  </si>
  <si>
    <t>Native Hawaiian 8(a) SDB with corp office in Honolulu, HI. Provide engineering and construction svs to DoD &amp; other Federal agencies worldwide. Expertise in environmental, MMRP, telecom, energy, facilities and infrastructure. Offices TX,AL,TN,CO, and DC.</t>
  </si>
  <si>
    <t>Architecture Engineering and Construction|Defense &amp; Aerospace|Electric &amp; Electronic Components &amp; Parts|Environment &amp; Conservation Services|Furniture &amp; Appliances|Information Technology|Machinery, Equipment &amp; Tools|Operations &amp; Maintenance|Other Products &amp; Materials|Professional Services</t>
  </si>
  <si>
    <t>Abuzaakouk</t>
  </si>
  <si>
    <t>CONCEPT PLUS, LLC</t>
  </si>
  <si>
    <t>aabuzaakouk@conceptplusllc.com</t>
  </si>
  <si>
    <t>703-436-8058</t>
  </si>
  <si>
    <t>http://www.conceptplusllc.com/</t>
  </si>
  <si>
    <t>BlueWater Federal is a Small Business that is focused on Homeland Security and Aviation. We have several prime contracts and Joint Ventures that are focused on our core competencies of IT O&amp;M, Software Development, and Program Management.</t>
  </si>
  <si>
    <t>Defense &amp; Aerospace|Electric &amp; Electronic Components &amp; Parts|Information Technology|Operations &amp; Maintenance|Professional Services|Research &amp; Development</t>
  </si>
  <si>
    <t>Phong</t>
  </si>
  <si>
    <t>Mai</t>
  </si>
  <si>
    <t>CONCEPT SOLUTIONS LLC</t>
  </si>
  <si>
    <t>phong.mai@concept-solutions.com</t>
  </si>
  <si>
    <t>703-889-8460</t>
  </si>
  <si>
    <t>http://www.concept-solutions.com/</t>
  </si>
  <si>
    <t>SofTec Solutions is a consulting services firm that translates proven technologies into concrete, workable business solutions.SofTec provides experts who understand technology and furthermore have the industry experience to drive your business. The fusion of their industry knowledge and unparalleled technical expertise provides optimal Information Technology solutions for your business. From front-end consulting and planning, to systems integration and outsourcing,they have the depth and experience to respond to your unique challenges and opportunities.They strive to increase business velocity by aligning business and systems technology and delivering a rapid return on investment with accelerated solutions.</t>
  </si>
  <si>
    <t>Teresa</t>
  </si>
  <si>
    <t>Gabbard</t>
  </si>
  <si>
    <t>CONCEPTUAL MINDWORKS INC</t>
  </si>
  <si>
    <t>tgabbard@teamcmi.com</t>
  </si>
  <si>
    <t>210-737-0777</t>
  </si>
  <si>
    <t>http://www.conceptualmindworks.com</t>
  </si>
  <si>
    <t>Concurrent Technologies Corporation</t>
  </si>
  <si>
    <t>info@ctc.com</t>
  </si>
  <si>
    <t>http://www.ctc.com</t>
  </si>
  <si>
    <t>MANDEX core capabilities are Program Management, C4ISR Systems, GCCS-J I3, IT, Virtualization, IA, IV&amp;V, Certification and Accreditation, and Advanced Concept Technology Demonstrations, ESS, Access Control Systems, CCTV Systems</t>
  </si>
  <si>
    <t>Architecture Engineering and Construction|Defense &amp; Aerospace|Electric &amp; Electronic Components &amp; Parts|Information Technology|Land Vehicles &amp; Equipment|Machinery, Equipment &amp; Tools|Other Products &amp; Materials|Professional Services|Research &amp; Development</t>
  </si>
  <si>
    <t>Conduit Language Specialists</t>
  </si>
  <si>
    <t>info@conduitlanguage.com</t>
  </si>
  <si>
    <t>859-299-3178</t>
  </si>
  <si>
    <t>www.conduitlanguage.com</t>
  </si>
  <si>
    <t>Architecture Engineering and Construction|Defense &amp; Aerospace|Electric &amp; Electronic Components &amp; Parts|Engines and Mechanical Equipment|Information Technology|Machinery, Equipment &amp; Tools|Operations &amp; Maintenance|Other Products &amp; Materials|Professional Services|Research &amp; Development</t>
  </si>
  <si>
    <t>Sundholm</t>
  </si>
  <si>
    <t>CONNECTICUT CONTAINER CORP.</t>
  </si>
  <si>
    <t>SSundholm@unicorr.com</t>
  </si>
  <si>
    <t>203-727-3035</t>
  </si>
  <si>
    <t xml:space="preserve">North Haven </t>
  </si>
  <si>
    <t>Founded in 1999, Conduit Language Specialists has grown rapidly to become the largest language services company throughout California and the United States.Diana and Victoria Villegas launched Conduit Language Specialists, a minority owned small business, after identifying a need for an organization that would exceed the quality found in existing linguistic firms. From its inception, Conduit has maintained a commitment to quality and excellence in providing first rate interpreting services to law enforcement.</t>
  </si>
  <si>
    <t>Electric &amp; Electronic Components &amp; Parts|Other Products &amp; Materials|Professional Services</t>
  </si>
  <si>
    <t>CONNOLLY PACIFIC COMPANY</t>
  </si>
  <si>
    <t>562-437-2831</t>
  </si>
  <si>
    <t>Long Beach</t>
  </si>
  <si>
    <t>HTTPS://WWW.CONPACO.COM</t>
  </si>
  <si>
    <t>Engineering and technical services. Supporting RF technologies, test equipment, calibration, electronic equipment design. Design, development,and integration of information systems. Shipboard equipment installation, repair, verification and test.</t>
  </si>
  <si>
    <t>Defense &amp; Aerospace|Electric &amp; Electronic Components &amp; Parts|Information Technology|Machinery, Equipment &amp; Tools|Medical &amp; Scientific Equipment|Other Products &amp; Materials|Professional Services</t>
  </si>
  <si>
    <t>Dixie</t>
  </si>
  <si>
    <t>Harvey</t>
  </si>
  <si>
    <t>CONSOLIDATED SAFETY SERVICES INC</t>
  </si>
  <si>
    <t>dharvey@css-inc.com</t>
  </si>
  <si>
    <t>703-877-3325</t>
  </si>
  <si>
    <t>http://www.css-dynamac.com</t>
  </si>
  <si>
    <t>Oracle Implementation Services -End-to-End design, development, and operational support for all Oracle databases, middleware, and business applications.Certi ed Oracle Professionals in Database Administration and E-Business Suite Implementations.Experienced in Agile Scrum software lifecycle management.System Integration Services - ETL solutions (to move from operational systems to business analytic systems).SOA solutions (to move real-time, event-driven operational data between legacy applications).Personnel skilled in transformation logic and data quality analysis, to ensure information is current and accurate.Mobile Development: Our cross platform development process provides a cost ef cient approach for today’s “bring your own device” environment.Cloud Services: Our experience includes migration approaches supporting PaaS, IaaS, SaaS and public, private, and hybrid infrastructures.</t>
  </si>
  <si>
    <t>Constellation West</t>
  </si>
  <si>
    <t>info@constellationwest.com</t>
  </si>
  <si>
    <t>301-862-7415 703-280-3560</t>
  </si>
  <si>
    <t>FAIRFAX</t>
  </si>
  <si>
    <t>http://www.constellationwest.com</t>
  </si>
  <si>
    <t>Client/Server Software Solutions (dba Constellation West formerly dba CSSS) Information Technology professionals focus on leading edge technological solutions to ensure our Government has critical information, when and where needed, to accomplish the mission. Constellation West’s personnel provides the Government Clients with full system life cycle services to include project and program management, strategic planning, state-of-the-art database development, quality assurance, systems and database modeling, system integration, security certification and accreditation support, testing, documentation development and maintenance, and information assurance.   We offer fully integrated solutions with services through the complete life cycle to meet your system and networking needs, Other services include: Project Management, Requirement Analysis &amp; Definition, Software development, Geospatial Information System software support, System &amp; Architecture Design, Implementation &amp; Training, Legacy Data Conversions, Customized Web &amp; Interface Development, Network Security,Certification and Accreditation, and Information Assurance in Cleared and Uncleared environments.</t>
  </si>
  <si>
    <t>Suzanne</t>
  </si>
  <si>
    <t>Witnauer</t>
  </si>
  <si>
    <t>CONSTRUCTION AND SERVICE SOLUTIONS CORP.</t>
  </si>
  <si>
    <t>suzanne@csscbuilds.com</t>
  </si>
  <si>
    <t>904-309-9744</t>
  </si>
  <si>
    <t xml:space="preserve">Buffalo </t>
  </si>
  <si>
    <t>http://www.csscbuilds.com</t>
  </si>
  <si>
    <t>Architecture Engineering and Construction|Chemicals, Fuels, Lubricants &amp; Oil|Defense &amp; Aerospace|Electric &amp; Electronic Components &amp; Parts|Environment &amp; Conservation Services|Health Services|Information Technology|Machinery, Equipment &amp; Tools|Operations &amp; Maintenance|Other Products &amp; Materials|Professional Services|Purchase or Lease of Facilities &amp; Equipment|Research &amp; Development</t>
  </si>
  <si>
    <t>Suber</t>
  </si>
  <si>
    <t>CONSTRUCTION DEVELOPMENT SERVICES INC</t>
  </si>
  <si>
    <t>chriss@cdsi-va.com</t>
  </si>
  <si>
    <t>757-459-2374</t>
  </si>
  <si>
    <t>Full service general contractor, we take projects from design phase, through construction, to completion and occupancy. We develop commercial, industrial, medical, educational and other spaces. Our team will generate solutions specific to your needs.</t>
  </si>
  <si>
    <t>Architecture Engineering and Construction|Electric &amp; Electronic Components &amp; Parts|Environment &amp; Conservation Services|Furniture &amp; Appliances|Machinery, Equipment &amp; Tools|Operations &amp; Maintenance|Other Products &amp; Materials|Professional Services|Research &amp; Development</t>
  </si>
  <si>
    <t>Mccollum</t>
  </si>
  <si>
    <t>CONSTRUCTION SERVICES GROUP INC</t>
  </si>
  <si>
    <t>ron@csgcharleston.com</t>
  </si>
  <si>
    <t>843-225-2527</t>
  </si>
  <si>
    <t xml:space="preserve">Charleston </t>
  </si>
  <si>
    <t>www.csgcharleston.com</t>
  </si>
  <si>
    <t>General contractor, construction management, design-build firm, specializing in large or small government &amp; commercial projects. Our in-house capabilities are painting, concrete, masonry, carpentry, ACT &amp; VCT.</t>
  </si>
  <si>
    <t>Architecture Engineering and Construction|Furniture &amp; Appliances|Machinery, Equipment &amp; Tools|Operations &amp; Maintenance|Professional Services|Purchase or Lease of Facilities &amp; Equipment</t>
  </si>
  <si>
    <t>Boris</t>
  </si>
  <si>
    <t>Feinstsin</t>
  </si>
  <si>
    <t>CONTINENTAL MICROWAVE &amp; TOOL C</t>
  </si>
  <si>
    <t>boris.feinstein@cobham.com</t>
  </si>
  <si>
    <t>603-775-5200</t>
  </si>
  <si>
    <t>Exeter</t>
  </si>
  <si>
    <t>http://www.cobham.com</t>
  </si>
  <si>
    <t>Unlimited Licensed General Contractor / American Metal Building Franchise / Design-Build Contractor</t>
  </si>
  <si>
    <t>Davitt</t>
  </si>
  <si>
    <t>CONTINENTAL SERVICE GROUP, INC.</t>
  </si>
  <si>
    <t>MDAVITT@CONSERVE-ARM.COM</t>
  </si>
  <si>
    <t>585-421-1000</t>
  </si>
  <si>
    <t>Fariport</t>
  </si>
  <si>
    <t>http://www.conserve-arm.com</t>
  </si>
  <si>
    <t>Clothing &amp; Textiles|Defense &amp; Aerospace|Information Technology|Machinery, Equipment &amp; Tools|Medical &amp; Scientific Equipment|Other Products &amp; Materials</t>
  </si>
  <si>
    <t>Shelli</t>
  </si>
  <si>
    <t>Moreda</t>
  </si>
  <si>
    <t>CONTRACTOR SERVICES GROUP, INC.</t>
  </si>
  <si>
    <t>shelli@csg-web.com</t>
  </si>
  <si>
    <t>916-371-7303</t>
  </si>
  <si>
    <t>West Sacramento</t>
  </si>
  <si>
    <t>RLB Contracting is a civil and marine construction company specilizing in maintenance dredging and levee projects. We have over 20 years experience in these area.</t>
  </si>
  <si>
    <t>CONVERGE NETWORKS CORPORATION</t>
  </si>
  <si>
    <t xml:space="preserve">contact@cnc365.net </t>
  </si>
  <si>
    <t>240-207-2150</t>
  </si>
  <si>
    <t>www.convergnet.com</t>
  </si>
  <si>
    <t>COOLEY, JIM CONSTRUCTION INC</t>
  </si>
  <si>
    <t>CONTACT@COOLEYCONSTRUCTION.COM</t>
  </si>
  <si>
    <t>405-528-8093</t>
  </si>
  <si>
    <t xml:space="preserve">Oklahoma City </t>
  </si>
  <si>
    <t>http://www.cooleyconstruction.com</t>
  </si>
  <si>
    <t>Keating</t>
  </si>
  <si>
    <t>COPPER RIVER INFORMATION TECHNOLOGY, LLC</t>
  </si>
  <si>
    <t>jennifer.keating@copperriverit.com</t>
  </si>
  <si>
    <t>703-234-2739</t>
  </si>
  <si>
    <t>http://www.copperriverit.com</t>
  </si>
  <si>
    <t>Feighery</t>
  </si>
  <si>
    <t>CORE TECH-AMEC JV</t>
  </si>
  <si>
    <t>robert.feighery@amecfw.com</t>
  </si>
  <si>
    <t>610-877-6106</t>
  </si>
  <si>
    <t>BLUE BELL</t>
  </si>
  <si>
    <t>http://www.amecfw.com</t>
  </si>
  <si>
    <t>Ping</t>
  </si>
  <si>
    <t>Lam</t>
  </si>
  <si>
    <t>CORELOGIC SOLUTIONS</t>
  </si>
  <si>
    <t>PLAM@CORELOGIC.COM</t>
  </si>
  <si>
    <t>949-214-1101</t>
  </si>
  <si>
    <t>http://www.corelogic.com</t>
  </si>
  <si>
    <t>Technica Corporation is a technology services and product solutions provider. We provide a broad range of services such as optical networking, enterprise security design and implementation, network performance, and enterpise application integration</t>
  </si>
  <si>
    <t>Electric &amp; Electronic Components &amp; Parts|Furniture &amp; Appliances|Information Technology|Machinery, Equipment &amp; Tools|Medical &amp; Scientific Equipment|Other Products &amp; Materials|Professional Services|Research &amp; Development</t>
  </si>
  <si>
    <t>Shailesh</t>
  </si>
  <si>
    <t>Gupta</t>
  </si>
  <si>
    <t>CORESPHERE LLC</t>
  </si>
  <si>
    <t>sgupta@coresphere.com</t>
  </si>
  <si>
    <t>202-421-8284</t>
  </si>
  <si>
    <t>www.coresphere.com</t>
  </si>
  <si>
    <t>Columbus Technologies and Services, Inc. is an 8(a) SBA certified Small Disadvantaged Business, which provides staffing in technical, engineering, professional and administrative labor categories. Columbus was created with the goal to embark and charter new technologies, and to provide innovative and customized technology based solutions for our customers.</t>
  </si>
  <si>
    <t>CORINTHIAN CONTRACTORS, INC</t>
  </si>
  <si>
    <t>info@corinthiancontractors.com</t>
  </si>
  <si>
    <t>301-568-6510</t>
  </si>
  <si>
    <t>Upper Marlboro</t>
  </si>
  <si>
    <t>Joanne</t>
  </si>
  <si>
    <t>DeStefano</t>
  </si>
  <si>
    <t>CORNELL UNIVERSITY, INC</t>
  </si>
  <si>
    <t>jmd11@cornell.edu</t>
  </si>
  <si>
    <t>607-255-4242</t>
  </si>
  <si>
    <t>Ithaca</t>
  </si>
  <si>
    <t>General construction firm. Our construction services include estimating, constructability reviews, cost vs. value analysis, design-build programs, construction management, and lump sum building.</t>
  </si>
  <si>
    <t>Ronald</t>
  </si>
  <si>
    <t>Jones</t>
  </si>
  <si>
    <t>CORNERSTONE SOLUTIONS, INC</t>
  </si>
  <si>
    <t>rjones@csiteamonline.com</t>
  </si>
  <si>
    <t>404-961-7399</t>
  </si>
  <si>
    <t xml:space="preserve">East Point </t>
  </si>
  <si>
    <t>http://www.csiteamonline.com</t>
  </si>
  <si>
    <t>Architecture Engineering and Construction|Chemicals, Fuels, Lubricants &amp; Oil|Defense &amp; Aerospace|Electric &amp; Electronic Components &amp; Parts|Environment &amp; Conservation Services|Health Services|Information Technology|Land Vehicles &amp; Equipment|Machinery, Equipment &amp; Tools|Medical &amp; Scientific Equipment|Other Products &amp; Materials|Professional Services|Purchase or Lease of Facilities &amp; Equipment|Research &amp; Development</t>
  </si>
  <si>
    <t>CORP TEN INTERNATIONAL</t>
  </si>
  <si>
    <t>troy.thomas@domotactical.com</t>
  </si>
  <si>
    <t>443-977-8462</t>
  </si>
  <si>
    <t>Towson</t>
  </si>
  <si>
    <t>http://www.domotactical.com</t>
  </si>
  <si>
    <t>Architecture Engineering and Construction|Clothing &amp; Textiles|Defense &amp; Aerospace|Electric &amp; Electronic Components &amp; Parts|Engines and Mechanical Equipment|Environment &amp; Conservation Services|Furniture &amp; Appliances|Information Technology|Land Vehicles &amp; Equipment|Machinery, Equipment &amp; Tools|Medical &amp; Scientific Equipment|Operations &amp; Maintenance|Other Products &amp; Materials|Professional Services|Research &amp; Development</t>
  </si>
  <si>
    <t>CORPORATE SOURCE INC, THE</t>
  </si>
  <si>
    <t>info@thecorporatesource.org</t>
  </si>
  <si>
    <t>516-419-5880</t>
  </si>
  <si>
    <t xml:space="preserve">Garden City </t>
  </si>
  <si>
    <t>A professional, administrative, and management support services business. Currently operating in Arizona, California (dba Cornerstone Solutions Inc. Job Corps Services), Florida, Georgia, West Virginia, and Kentucky.</t>
  </si>
  <si>
    <t>Netherton</t>
  </si>
  <si>
    <t>CORPORATION OF MERCER UNIVERSITY, THE</t>
  </si>
  <si>
    <t>Netherton_JS@Mercer.edu</t>
  </si>
  <si>
    <t>478-301-2710</t>
  </si>
  <si>
    <t>Macon</t>
  </si>
  <si>
    <t>http://www.merc-mercer.org</t>
  </si>
  <si>
    <t>Architecture Engineering and Construction|Electric &amp; Electronic Components &amp; Parts|Furniture &amp; Appliances|Machinery, Equipment &amp; Tools|Operations &amp; Maintenance|Other Products &amp; Materials|Professional Services|Research &amp; Development</t>
  </si>
  <si>
    <t>Keogh</t>
  </si>
  <si>
    <t>Corps Solutions LLC</t>
  </si>
  <si>
    <t>thomas.keogh@corps-solutions.com</t>
  </si>
  <si>
    <t>540-623-8598</t>
  </si>
  <si>
    <t>Stafford</t>
  </si>
  <si>
    <t>http://www.corps-solutions.com</t>
  </si>
  <si>
    <t>TSPi is a dependable and trusted IT solutions provider. From the initial purchase of hardware and software, to the design and support of the optimal IT system, our customers know they have our expertise and utmost attention at their side.</t>
  </si>
  <si>
    <t>Electric &amp; Electronic Components &amp; Parts|Furniture &amp; Appliances|Information Technology|Machinery, Equipment &amp; Tools|Other Products &amp; Materials|Professional Services|Research &amp; Development</t>
  </si>
  <si>
    <t>Patrick</t>
  </si>
  <si>
    <t>Cummiskey</t>
  </si>
  <si>
    <t>CORRECT CARE SOLUTIONS, LLC</t>
  </si>
  <si>
    <t>pcummiskey@correctcaresolutions.com</t>
  </si>
  <si>
    <t>615-324-5777</t>
  </si>
  <si>
    <t>Nashville</t>
  </si>
  <si>
    <t>Boneal provides Manufacturing Solutions from large, multi-component products provided by our Prime Contracting Group to simple small volume components from one of our manufacturing divisions. A quality product is delivered, on-time at a competitive price.</t>
  </si>
  <si>
    <t>Architecture Engineering and Construction|Defense &amp; Aerospace|Electric &amp; Electronic Components &amp; Parts|Engines and Mechanical Equipment|Furniture &amp; Appliances|Information Technology|Land Vehicles &amp; Equipment|Machinery, Equipment &amp; Tools|Medical &amp; Scientific Equipment|Other Products &amp; Materials|Professional Services</t>
  </si>
  <si>
    <t>Seals</t>
  </si>
  <si>
    <t>Cortek Inc</t>
  </si>
  <si>
    <t>tseals@cortek.com</t>
  </si>
  <si>
    <t>540-891-8315</t>
  </si>
  <si>
    <t>Fredricksburg</t>
  </si>
  <si>
    <t>www.cortek.com</t>
  </si>
  <si>
    <t>Architecture Engineering and Construction|Chemicals, Fuels, Lubricants &amp; Oil|Defense &amp; Aerospace|Electric &amp; Electronic Components &amp; Parts|Engines and Mechanical Equipment|Food &amp; Sanitary Products and Services|Health Services|Information Technology|Land Vehicles &amp; Equipment|Machinery, Equipment &amp; Tools|Operations &amp; Maintenance|Other Products &amp; Materials|Professional Services|Research &amp; Development</t>
  </si>
  <si>
    <t>Ingrid</t>
  </si>
  <si>
    <t>Constantine</t>
  </si>
  <si>
    <t>COSOLUTIONS EIS JV</t>
  </si>
  <si>
    <t>ingrid.constantine@cosolutions.com</t>
  </si>
  <si>
    <t>703-262-0452</t>
  </si>
  <si>
    <t>General Construction.Construction Mgt.Design Build.Commercial &amp; Industrial Bldg.Exterior &amp; Interior Renovation. Concrete.Carpentry.Foundation.Roads.Parking lots.Perimeter Security,Fence &amp; Gates installation. Safety &amp; Performance Awards-USACE &amp; NAVFAC</t>
  </si>
  <si>
    <t>Architecture Engineering and Construction|Electric &amp; Electronic Components &amp; Parts|Machinery, Equipment &amp; Tools|Operations &amp; Maintenance|Professional Services</t>
  </si>
  <si>
    <t>Bray</t>
  </si>
  <si>
    <t>COSTAR SERVICES, INC.</t>
  </si>
  <si>
    <t>tbray@costarservices.com</t>
  </si>
  <si>
    <t>210-694-0013</t>
  </si>
  <si>
    <t>www.costarservices.com</t>
  </si>
  <si>
    <t>Building Contractor, Roofing Contractor, Underground Utility &amp; Excavation Contractor Pre-Engineered Metal Bldgs</t>
  </si>
  <si>
    <t>Costello</t>
  </si>
  <si>
    <t>COSTELLO CONSTRUCTION OF MARYLAND</t>
  </si>
  <si>
    <t>dcostello@costelloconstruction.com</t>
  </si>
  <si>
    <t>410-740-9500</t>
  </si>
  <si>
    <t>Information Technology|Medical &amp; Scientific Equipment|Professional Services|Research &amp; Development</t>
  </si>
  <si>
    <t>Matthew</t>
  </si>
  <si>
    <t>Cotton &amp; Company LLP</t>
  </si>
  <si>
    <t>mjohnson@cottoncpa.com</t>
  </si>
  <si>
    <t>703-836-6701</t>
  </si>
  <si>
    <t>http://www.cottoncpa.com/</t>
  </si>
  <si>
    <t>COTTRELL CONTRACTING CORPORATION</t>
  </si>
  <si>
    <t>Gordon@cottrellcontracting.com</t>
  </si>
  <si>
    <t>757-547-9611</t>
  </si>
  <si>
    <t xml:space="preserve">Chesapeake </t>
  </si>
  <si>
    <t>www.cottrellcontracting.com</t>
  </si>
  <si>
    <t>Costello Construction has built a variety of commercial construction projects in the mid-Atlantic area, including Northern Virginia, DC and Maryland. We specialize in Higher Education, Fitness, Office Buildings and Parking Garages for government organizations as well as private companies. We typically self perform all concrete and site work for the projects we construct. For more information, please visit our website at http://www.costelloconstruction.com.</t>
  </si>
  <si>
    <t>Boesch</t>
  </si>
  <si>
    <t>COUNCIL FOR LOGISTICS RESEARCH, INC.</t>
  </si>
  <si>
    <t>bboesch@clrexec.com</t>
  </si>
  <si>
    <t>571-302-7912</t>
  </si>
  <si>
    <t>www.clrexec.com</t>
  </si>
  <si>
    <t>Janitorial, Custodial, Aseptic Cleaning, Building Maintenance, Grounds, Landscaping, HVAC, Plumbing, Electrical, Boiler, Chiller, Swimming Pool Maintenance, Facility Maintenance, Exhaust Hood Cleaning, Fire Suppression Maintenance, Snow Removal, Security</t>
  </si>
  <si>
    <t>Architecture Engineering and Construction|Chemicals, Fuels, Lubricants &amp; Oil|Defense &amp; Aerospace|Electric &amp; Electronic Components &amp; Parts|Environment &amp; Conservation Services|Food &amp; Sanitary Products and Services|Information Technology|Land Vehicles &amp; Equipment|Machinery, Equipment &amp; Tools|Operations &amp; Maintenance|Other Products &amp; Materials|Professional Services|Research &amp; Development</t>
  </si>
  <si>
    <t>COVIDIEN LTD.</t>
  </si>
  <si>
    <t>353-1-438-1700</t>
  </si>
  <si>
    <t>Dublin</t>
  </si>
  <si>
    <t>Ireland</t>
  </si>
  <si>
    <t>ww.covidien.com</t>
  </si>
  <si>
    <t>Architecture Engineering and Construction|Operations &amp; Maintenance|Other Products &amp; Materials</t>
  </si>
  <si>
    <t>Todd</t>
  </si>
  <si>
    <t>Gillum</t>
  </si>
  <si>
    <t>COX CONSTRUCTION CO (INC)</t>
  </si>
  <si>
    <t>tgillum@coxconstructionco.com</t>
  </si>
  <si>
    <t>760-727-9020</t>
  </si>
  <si>
    <t xml:space="preserve">Vista </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</si>
  <si>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</si>
  <si>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Billye</t>
  </si>
  <si>
    <t>Sepe</t>
  </si>
  <si>
    <t>CPD ALASKA LLC</t>
  </si>
  <si>
    <t>Billye.Sepe@Crowley.com</t>
  </si>
  <si>
    <t>907-777-5513</t>
  </si>
  <si>
    <t>ANCHORAGE</t>
  </si>
  <si>
    <t>www.crowley.com</t>
  </si>
  <si>
    <t>Chemicals, Fuels, Lubricants &amp; Oil|Electric &amp; Electronic Components &amp; Parts|Machinery, Equipment &amp; Tools|Professional Services|Purchase or Lease of Facilities &amp; Equipment</t>
  </si>
  <si>
    <t>CPI AEROSTRUCTURES INC</t>
  </si>
  <si>
    <t>631-586-5200</t>
  </si>
  <si>
    <t>Brentwood</t>
  </si>
  <si>
    <t>Bresnahan</t>
  </si>
  <si>
    <t>CRAY INC</t>
  </si>
  <si>
    <t>jillb@cray.com</t>
  </si>
  <si>
    <t>651-605-9182</t>
  </si>
  <si>
    <t>Seattle</t>
  </si>
  <si>
    <t>Commonwealth Trading Partners, Inc. (CTP) provides consulting and training services to help government and private sector clients improve their global trade and security operations.CTP delivers customized instruction ranging from specially designed skill-building workshops to job simulation software and computer-based job aids. A privately held small business based in Alexandria, Virginia, CTP has assembled a team of over fifty scientists, engineers, attorneys, investigators, and policy analysts with extensive experience in international export controls, law enforcement, border security, trade, project management and instructional design.CTP was one of the first U.S. companies delivering export control solutions to countries of the former USSR under the 1993 Cooperative Threat Reduction Act, and remains one of the major service providers in support of the Department of State Export Control and Related Border Security (EXBS) program. Working through a network of local partners, CTP has assisted in the design, development, and implementation of hundreds of training programs for governments worldwide.</t>
  </si>
  <si>
    <t>Information Technology|Medical &amp; Scientific Equipment|Other Products &amp; Materials|Professional Services|Purchase or Lease of Facilities &amp; Equipment|Research &amp; Development</t>
  </si>
  <si>
    <t>CREAMER, J FLETCHER &amp; SON, INC</t>
  </si>
  <si>
    <t>jwalsh@jfcson.com</t>
  </si>
  <si>
    <t>201-488-9800</t>
  </si>
  <si>
    <t xml:space="preserve">Hackensack </t>
  </si>
  <si>
    <t>Aircraft structural assemblies &amp; NC machined parts Specialize in aircraft structural assemblies for vintage (aging) aircraft such as C-5A, T-38, F-5, A-10, C130, C141, B-1, F-15, F-16, KC-135, especially if technical data is incomplete.</t>
  </si>
  <si>
    <t>Defense &amp; Aerospace|Electric &amp; Electronic Components &amp; Parts|Engines and Mechanical Equipment|Information Technology|Machinery, Equipment &amp; Tools|Medical &amp; Scientific Equipment</t>
  </si>
  <si>
    <t>Betsy</t>
  </si>
  <si>
    <t>CREARE INCORPORATED</t>
  </si>
  <si>
    <t>contractsmgr@creare.com</t>
  </si>
  <si>
    <t>603-643-3800</t>
  </si>
  <si>
    <t xml:space="preserve">Hanover </t>
  </si>
  <si>
    <t>http://www.creare.com</t>
  </si>
  <si>
    <t>Cotton &amp; Company LLP is a certified public accounting partnership headquartered in the historic area of Old Town Alexandria, Virginia. Our practice specialty is the business of government.Since its founding in 1981, Cotton &amp; Company has focused its practice on providing services predominantly for governmental agencies and programs. We have continued to expand our client base and range of services. Once providing limited financial audit services to our federal clients with a handful of auditors, we have grown to a firm of 12 partners and over 140 employees providing a full range of audit, accounting, IT, and management consulting services.</t>
  </si>
  <si>
    <t>Architecture Engineering and Construction|Furniture &amp; Appliances|Information Technology|Medical &amp; Scientific Equipment|Other Products &amp; Materials|Professional Services|Research &amp; Development|Social Services</t>
  </si>
  <si>
    <t>Peter</t>
  </si>
  <si>
    <t>Kapakasa</t>
  </si>
  <si>
    <t>CREATIVE ASSOCIATES INTERNATIONAL, INC.</t>
  </si>
  <si>
    <t>PETERK@CREATIVEDC.COM</t>
  </si>
  <si>
    <t>202-966-5804</t>
  </si>
  <si>
    <t>Cryogenic Systems; Computational Fluid Dynamics; Data Acquisition; Fluid Mechanics; Heat Transfer; Multiphase Flow; Machine Design; Instrumentation; Signal Processing, Biomed.</t>
  </si>
  <si>
    <t>Palmer</t>
  </si>
  <si>
    <t>CREATIVE BUSINESS SOLUTIONS, INC.</t>
  </si>
  <si>
    <t>rp@cbsxcels.com</t>
  </si>
  <si>
    <t>202-889-0555</t>
  </si>
  <si>
    <t>http://www.cbsxcels.com</t>
  </si>
  <si>
    <t>Architecture Engineering and Construction|Information Technology|Operations &amp; Maintenance</t>
  </si>
  <si>
    <t>Laurence</t>
  </si>
  <si>
    <t>Chashin</t>
  </si>
  <si>
    <t>CREATIVE COMPUTING SOLUTIONS, INC</t>
  </si>
  <si>
    <t>lchashin@iiinfo.com</t>
  </si>
  <si>
    <t>703-574-4323</t>
  </si>
  <si>
    <t>www.ccsin.com</t>
  </si>
  <si>
    <t>Architecture Engineering and Construction|Environment &amp; Conservation Services|Operations &amp; Maintenance|Research &amp; Development</t>
  </si>
  <si>
    <t>Michele</t>
  </si>
  <si>
    <t>Meyer</t>
  </si>
  <si>
    <t>CREATIVE SOLUTIONS CONSULTING</t>
  </si>
  <si>
    <t>michelemeyer@csciconsulting.com</t>
  </si>
  <si>
    <t>317-757-8764</t>
  </si>
  <si>
    <t xml:space="preserve">Indianapolis </t>
  </si>
  <si>
    <t>http://www.csciconsulting.com</t>
  </si>
  <si>
    <t>Expertise in biosciences, scientific illustration, environmental safety and health, emergency response (hazard control and bioterrorism), radiation, indoor air, mold, and asbestos. Transportation safety &amp; Security. Air filtration products and systems.</t>
  </si>
  <si>
    <t>Chemicals, Fuels, Lubricants &amp; Oil|Environment &amp; Conservation Services|Food &amp; Sanitary Products and Services|Health Services|Information Technology|Land Vehicles &amp; Equipment|Machinery, Equipment &amp; Tools|Operations &amp; Maintenance|Other Products &amp; Materials|Professional Services|Purchase or Lease of Facilities &amp; Equipment|Research &amp; Development</t>
  </si>
  <si>
    <t>Vanitha</t>
  </si>
  <si>
    <t>Khera</t>
  </si>
  <si>
    <t>Creative Systems and Consulting</t>
  </si>
  <si>
    <t>vanitha.khera@creativesyscon.com</t>
  </si>
  <si>
    <t>703-926-7679</t>
  </si>
  <si>
    <t>http://creativesyscon.com/</t>
  </si>
  <si>
    <t>Construction of light and heavy industrial facilities, Design-Build services, Construction of large scale family housing projects, Roadway, waterway and large area civil works, Renovation and additions to existing facilities, Demolition services.</t>
  </si>
  <si>
    <t>Salazar</t>
  </si>
  <si>
    <t>CREATIVE TIMES DAY SCHOOL, INC</t>
  </si>
  <si>
    <t>dsalazar@ctiut.com</t>
  </si>
  <si>
    <t>801-334-7250</t>
  </si>
  <si>
    <t>Ogden</t>
  </si>
  <si>
    <t>8(a) Certified|HUBZone Program|Service Disabled Veteran Owned|Service Disabled Veteran Owned Verified|Small Business (in one or more NAICS)|Small Disadvantaged Business (Self Certified)|Veteran Owned|Veteran Owned Verified</t>
  </si>
  <si>
    <t>USSGL Analysis, Budget Planning/Programming/Execution (PPBE/OMB 300); Commitments, Obligations, Expenditures Tracking; Cost allocation/cost estimates; Audits/A-123; PMO Support; Logistics, Contract Admin; Risk analysis, IT, Project Mgmt; Administrative</t>
  </si>
  <si>
    <t>Information Technology|Operations &amp; Maintenance|Other Products &amp; Materials|Professional Services|Research &amp; Development</t>
  </si>
  <si>
    <t>Siddhartha</t>
  </si>
  <si>
    <t>Chowdhary</t>
  </si>
  <si>
    <t>CREDENCE MANAGEMENT SOLUTIONS</t>
  </si>
  <si>
    <t>schowdhary@credence-llc.com</t>
  </si>
  <si>
    <t>571-395-8822</t>
  </si>
  <si>
    <t>credence-llc.com/</t>
  </si>
  <si>
    <t>CESI started in March of 2004 in response to the necessary and professional training needs of servicemen and women obligated to serve and protect the United States of America. We seek to ease the burden and fear of combat by providing a virtual experience on the field of duty. We streamlined and magnified our customer service goals in order to ensure that each customer's unique needs are met. Headquarters are located in Orlando, FL and includes senior management, engineering, finance and human resources.CESI employees, partners in our success, vigorously uphold our mission statement for every assignment. Our customers have responded tremendously and their support of our commitment has enabled CESI's business to steadily grow. With the entire staff of CESI sharing our vision of distinctive quality and unparalleled customer service, we are headed for greater success.Our staff is comprised of senior software and systems engineers with significant experience in constructive simulation. We are the CACCTUS program manager for PEO STRI where we are responsible for design, integration and test of the CACCTUS tool suites including OneSAF (OOS) implementation. We have experience integrating natural language processing into legacy systems with emphasis on C4I text processing for control applications.</t>
  </si>
  <si>
    <t>CREW MW II, LP</t>
  </si>
  <si>
    <t>951-695-8500</t>
  </si>
  <si>
    <t>Temecula</t>
  </si>
  <si>
    <t>Full service remedial construction contractor with significant federal &amp; private exp. OSHA 40 certified, heavy equipment. Asbestos and RAD certified. Site work, trans and disposal of Haz and Non-Hazardous Substances. Thermal Treatment.</t>
  </si>
  <si>
    <t>Architecture Engineering and Construction|Environment &amp; Conservation Services|Operations &amp; Maintenance|Professional Services</t>
  </si>
  <si>
    <t>Crew Training International, Inc.</t>
  </si>
  <si>
    <t>901.754.8839</t>
  </si>
  <si>
    <t>Memphis, TN</t>
  </si>
  <si>
    <t>www.cti-crm.com</t>
  </si>
  <si>
    <t>CRI ADVANTAGE INC</t>
  </si>
  <si>
    <t>info@criadvantage.com</t>
  </si>
  <si>
    <t>208.343.9192</t>
  </si>
  <si>
    <t>Boise, ID</t>
  </si>
  <si>
    <t>http://www.criadvantage.com/</t>
  </si>
  <si>
    <t>Ken Malach, President and COO</t>
  </si>
  <si>
    <t>Monte Brookshier</t>
  </si>
  <si>
    <t>CRIDER INC</t>
  </si>
  <si>
    <t>info@criderinc.com</t>
  </si>
  <si>
    <t>912-562-4435</t>
  </si>
  <si>
    <t>Stillmore, GA</t>
  </si>
  <si>
    <t>http://criderfoods.com</t>
  </si>
  <si>
    <t>Commercial construction, Building Maintenance; Complete building renovations and remodeling; Grounds Maintenance Services; Electrical contracting; Mechanical repairs and installations. HVAC systems. Painting Services, interior and exterior.</t>
  </si>
  <si>
    <t>Architecture Engineering and Construction|Defense &amp; Aerospace|Electric &amp; Electronic Components &amp; Parts|Information Technology|Machinery, Equipment &amp; Tools|Operations &amp; Maintenance|Other Products &amp; Materials|Professional Services|Research &amp; Development</t>
  </si>
  <si>
    <t>CRISS CROSS EXPRESS OF ILLINOIS, INC</t>
  </si>
  <si>
    <t>(217) 892-4830</t>
  </si>
  <si>
    <t>Rantoul, IL</t>
  </si>
  <si>
    <t>CRITERION SYSTEMS, INC (VA)</t>
  </si>
  <si>
    <t>info@criterion-sys.com</t>
  </si>
  <si>
    <t>703-942-5800</t>
  </si>
  <si>
    <t xml:space="preserve">Vienna,VA </t>
  </si>
  <si>
    <t>http://www.criterion-sys.com</t>
  </si>
  <si>
    <t xml:space="preserve">Criterion Systems, Inc. is a systems integrator that delivers innovative, technology-enabled business solutions for government agencies to leverage existing and new technology, protect infrastructure and share secure information.Combining deep government experience with expertise in driving the latest innovative technology advancements, Criterion has earned the reputation of a trusted advisor that supports customers through the entire technology lifecycle from strategy, concept and design, to systems integration and deployment.The company specializes in systems engineering and design, IT engineering and support, cyber security, information sharing and collaboration, and innovative solutions.Criterion currently designs and supports mission-critical systems that help: Department of Defense (DoD) fight the global war on terror Intelligence community (IC) build a strong national security Department of Homeland Security (DHS) protect our homeland Federal civilian agencies serve America’s citizensIn 2009, Inc. magazine recognized Criterion as the nation’s No. 1 fastest growing government services company and No. 10 overall on the annual Inc. 500. Criterion is a small business headquartered in Vienna, Va. Criterion Core Competencies: ·         Access Management·         Acquisition Management·         Application Development·         Application Security·         Authentication·         Biometrics·         Business Intelligence·         Business Process Optimization·         Cloud Computing/Security·         Content Management·         Cyber Security, Forensics and Monitoring·         Data Center Consolidation/Transformation·         Data Integration/Transformation·         Data Lifecycle Management·         Data Tagging·         Database Modeling and Development·         Disaster Recovery/COOP·         E-Discovery·         EA Working, Recruiting and Training·         Encryption·         Enterprise Architecture·         Enterprise Data Management·         Executive Leadership·         Field Engineering (Networks &amp; IT Telecommunications)·         Geospatial·         Green Architectures·         Green IT·         High Performance Computing/Solution·         High Performance Software Appliances·         Information Discovery/Advanced Search - including FAST and RetrievalWare·         Information Assurance·         Information Lifecycle Management·         Information Sharing/Security·         Infrastructure Modernization·         Intrusion Detection/Prevention·         IT Data Architecture·         IT Governance·         IT Portfolio Management Services·         IT/Strategic Consulting·         Knowledge Management·         Metadata Modeling·         Mobile and Wireless·         Operational Security·         Organizational Consulting·         Penetration Testing·         Program and Project Management·         Records Management·         Risk Management, Compliance and Controls·         Return on Security Investment (ROSI) Consulting·         Secure Infrastructure·         Secure Remote Access·         Security Consulting·         Security Training·         Segment Architecture·         Semantic Architecture·         SOA and SOA Security·         Social Media·         Software Development·         Storage Solutions·         Strategic Business Consulting·         Systems Integration·         Systems and Network Engineering·         Training Strategies and Technologies IT Data Architecture·         Virtualization·         Wireless Security·         Wireless Services/Technologies About Criterion HPS – A Criterion Systems sister companyCriterion HPS, Inc., the leader in Optimized Solution Servers, works with software manufacturers to deliver superior overall system performance at the lowest total cost of computing. The company’s green solutions take advantage of new computing architectures to overcome the most pressing enterprise challenges related to space, mobility, power and cooling. When compared to traditional data center architectures, optimized solution servers significantly reduce capital acquisition costs (40 to 80 percent); ongoing O&amp;M costs (10 to 15 times); and energy consumption (more than 80 percent). </t>
  </si>
  <si>
    <t>Environment &amp; Conservation Services|Information Technology|Professional Services|Research &amp; Development</t>
  </si>
  <si>
    <t>Steven Mast, CFO</t>
  </si>
  <si>
    <t>Promod Sharma, CEO</t>
  </si>
  <si>
    <t>CRITICAL SOULTIONS INTERNATION</t>
  </si>
  <si>
    <t>(843) 800-0033</t>
  </si>
  <si>
    <t>Charleston SC</t>
  </si>
  <si>
    <t>http://www.c-s-i.com</t>
  </si>
  <si>
    <t>CROCKETT FACILITIES SERVICES, INC.</t>
  </si>
  <si>
    <t>sales@crockett-facilities.com</t>
  </si>
  <si>
    <t>202.600.2787</t>
  </si>
  <si>
    <t>Bowie, Maryland</t>
  </si>
  <si>
    <t>http://www.crockett-facilities.com</t>
  </si>
  <si>
    <t>611512, 541330, 541511, 541519, 541611, 541690, 541711, 541990, 611430</t>
  </si>
  <si>
    <t>Defense &amp; Aerospace|Information Technology|Operations &amp; Maintenance|Other Products &amp; Materials|Professional Services|Research &amp; Development</t>
  </si>
  <si>
    <t>CROMAN CORPORATION</t>
  </si>
  <si>
    <t>rsnapp@croman.net</t>
  </si>
  <si>
    <t>(541) 826-4455</t>
  </si>
  <si>
    <t>White City, OR</t>
  </si>
  <si>
    <t>http://www.croman.net</t>
  </si>
  <si>
    <t>Defense &amp; Aerospace|Land Vehicles &amp; Equipment|Professional Services</t>
  </si>
  <si>
    <t>CROSBY MARKETING COMMUNICATIONS INC.</t>
  </si>
  <si>
    <t>info@crosbymarketing.com</t>
  </si>
  <si>
    <t>(410) 626-0805</t>
  </si>
  <si>
    <t>Annapolis, MD</t>
  </si>
  <si>
    <t>www.crosbymarketing.com</t>
  </si>
  <si>
    <t>Provide facilities operations and maintenance management for government and commercial properties. Provide lighting, hvac, and electrical operations and maintenance.</t>
  </si>
  <si>
    <t>Architecture Engineering and Construction|Defense &amp; Aerospace|Electric &amp; Electronic Components &amp; Parts|Environment &amp; Conservation Services|Furniture &amp; Appliances|Information Technology|Land Vehicles &amp; Equipment|Machinery, Equipment &amp; Tools|Operations &amp; Maintenance|Other Products &amp; Materials|Professional Services|Research &amp; Development</t>
  </si>
  <si>
    <t>Cross Match Technologies Inc</t>
  </si>
  <si>
    <t>561-622-1650</t>
  </si>
  <si>
    <t>Palm Beach Gardens, FL</t>
  </si>
  <si>
    <t>http://www.crossmatch.com</t>
  </si>
  <si>
    <t>NSI proven core competencies include Program and Contract Management, Human Capital Management, Call Center operations, Wounded Warrior Case Management, Claims &amp; Benefits processing, education support services and non-personnel healthcare Management.</t>
  </si>
  <si>
    <t>Health Services|Information Technology|Professional Services|Research &amp; Development</t>
  </si>
  <si>
    <t>CROWLEY LINER SERVICES, INC.</t>
  </si>
  <si>
    <t>800-276-9539</t>
  </si>
  <si>
    <t>Jacksonville, FL</t>
  </si>
  <si>
    <t>http://www.crowley.com/</t>
  </si>
  <si>
    <t>Architecture Engineering and Construction|Clothing &amp; Textiles|Defense &amp; Aerospace|Electric &amp; Electronic Components &amp; Parts|Engines and Mechanical Equipment|Information Technology|Land Vehicles &amp; Equipment|Machinery, Equipment &amp; Tools|Medical &amp; Scientific Equipment|Other Products &amp; Materials|Research &amp; Development</t>
  </si>
  <si>
    <t>CROWLEY LOGISTICS, INC.</t>
  </si>
  <si>
    <t>800-276-9540</t>
  </si>
  <si>
    <t>Crosby develops integrated marketing communications programs that help federal agencies communicate important messages to the American public. Theircampaigns educate, inspire behavior change, and accelerate adoption of new services and programs. Key facts about Crosby:- Billings of $58 million- Top 25 provider on the GSA Advertising and Integrated Marketing Solutions (AIMS) schedule- #3 on Washington Business Journal’s list of largest ad agencies- #66 on PRWeek’s list of largest independent PR firms- #12 on O’Dwyer’s list of top healthcare PR firms-#12 on O’Dwyer’s list of topenvironmental PR firms- Member of the American Association of Advertising Agencies (4As)- Winner of more than 125 national and regional marketing and creative awards since 2005Crosby provides a host of integrated outreach and communications services, such as: Marketing Research and Strategic Planning Brand Development, Positioning and Strategic Messaging Advertising for Broadcast, Online, Mobile, Print and Out of Home Public Service Campaigns Public Relations, Reputation Management and Social Media Search Engine and Mobile Marketing and other Online Promotion Community Outreach Programs and Materials Health Communications Social Marketing Special Events Marketing and Management Website, Multi-media and Interactive DevelopmentCrosby, a small business under the 14 million size standard, provides a host of other advantages for the federal market as well: Their programs touch the lives of virtually everyone in America, from broad-based national public education and PSA campaigns to highly targeted outreach programs that connect with key stakeholder groups and special populations at the grassroots level.Crosby provides research and strategic insights that allow their psychologists andbehavior change experts to develop the idealpositioning andmessaging for each campaign.They are adept at reaching diverse, underserved audiences, as evidenced by winning PRWeek’s Multicultural Campaign of the Year Award. They are fluent in the areas of health, education, financial literacy, energy, transportation safety, agriculture, housing, social marketing and recruitment programs. To extend the reach and impact of their government clients’ outreach efforts, they develop and manage strategic partnerships with a broad array of advocacy and nonprofit groups, corporations, coalitions and trade associations. Their professionals know the ins-and-outs of compliance, including Section 508, OMB, and federal contracting and reporting requirements. They are equally adept as a prime contractor or as a subcontractor. To address procurements that include elements outside their core competencies, they tap into longstanding relationships with partners who share their values and work ethic, including many woman-owned, minority-owned, veteran or disabled-veteran owned small businesses. Manyfederal clientsare looking to improve the efficiency of their efforts and improve the ROI on their communications expenditures; theyneed to do more with less to accomplish their mission. Crosby helps them by integrating creative interactive and digital solutions into their marcom efforts, be it social media or online advertising. Our digital team’s success with search engine marketing campaigns has resulted in Crosby becoming one of Google Federal’s top customers. Key clients served include: U.S. Dept. of Health and Human Services: Health Resources and Services Administration (HRSA) , the Substance Abuse and Mental Health Services Administration (SAMHSA), the Agency for Healthcare Research and Quality (AHRQ), and the National Institutes of Health (NIH) Social Security Administration (SSA) U. S. Dept. of Agriculture (USDA) Environmental Protection Agency (EPA) U.S. Dept. of Veterans Affairs: Veterans Health Administration (VHA) U.S. Dept. of Transportation: Federal Motor Carrier Safety Administration (FMCSA) and National Highway Traffic Safety Administration (NHTSA) The Department of Energy U.S. Department of Education, Federal Student Aid (FSA) The Internal Revenue Service (IRS) To talk about Crosby's Government capabilities, contact Raymond Crosby or Mike Cosgrove at (301) 951-9200.</t>
  </si>
  <si>
    <t>CROWLEY PETROLEUM DISTRIBUTION</t>
  </si>
  <si>
    <t>JACKSONVILLE,FL</t>
  </si>
  <si>
    <t>Information Technology|Land Vehicles &amp; Equipment|Operations &amp; Maintenance|Other Products &amp; Materials|Professional Services|Research &amp; Development</t>
  </si>
  <si>
    <t>Crown Consulting Inc</t>
  </si>
  <si>
    <t>info@crownci.com</t>
  </si>
  <si>
    <t>703-650-0663 x.3030</t>
  </si>
  <si>
    <t>Arlington, VA</t>
  </si>
  <si>
    <t>https://www.crownci.com</t>
  </si>
  <si>
    <t>TECHSOFT provides software and database development, network security and support, information systems security, IV&amp;V, web development, and training development services. Microsoft Solution Provider, Citrix Authorized Solutions Provider, Oracle Partner.</t>
  </si>
  <si>
    <t>CRUCELL HOLLAND BV</t>
  </si>
  <si>
    <t>Architecture Engineering and Construction|Chemicals, Fuels, Lubricants &amp; Oil|Electric &amp; Electronic Components &amp; Parts|Other Products &amp; Materials|Professional Services|Purchase or Lease of Facilities &amp; Equipment|Research &amp; Development</t>
  </si>
  <si>
    <t>Cruz Associates Inc.</t>
  </si>
  <si>
    <t>(757) 833-7538</t>
  </si>
  <si>
    <t>Yorktown, VA</t>
  </si>
  <si>
    <t>cruzinc.us</t>
  </si>
  <si>
    <t>Operations &amp; Maintenance|Other Products &amp; Materials|Professional Services|Purchase or Lease of Facilities &amp; Equipment|Research &amp; Development</t>
  </si>
  <si>
    <t>CSI Aviation Services, Inc.</t>
  </si>
  <si>
    <t>csi@csiaviation.com</t>
  </si>
  <si>
    <t>(505) 761-9000</t>
  </si>
  <si>
    <t>Albuquerque, NM</t>
  </si>
  <si>
    <t>http://www.csiaviation.com</t>
  </si>
  <si>
    <t>Engineering, Safety, Training, Explosives/Ordnance Management and Processing, Procurement Program Management Support, Budget Analysis and Support, Logistics, etc.</t>
  </si>
  <si>
    <t>CSIRO QUEENSLAND CENTRE FOR AD</t>
  </si>
  <si>
    <t>mike.mcwilliams@csiro.au</t>
  </si>
  <si>
    <t>61 7 3327 4444</t>
  </si>
  <si>
    <t>Pullenvale, Qld</t>
  </si>
  <si>
    <t>http://www.cat.csiro.au/index.html</t>
  </si>
  <si>
    <t>Architecture Engineering and Construction|Professional Services|Research &amp; Development</t>
  </si>
  <si>
    <t>CSL LIMITED</t>
  </si>
  <si>
    <t>Christina.Hickie@csl.com.au</t>
  </si>
  <si>
    <t>61 3 9389 1911</t>
  </si>
  <si>
    <t>Melbourne, AUS</t>
  </si>
  <si>
    <t>https://www.csl.com</t>
  </si>
  <si>
    <t>Architecture Engineering and Construction|Chemicals, Fuels, Lubricants &amp; Oil|Defense &amp; Aerospace|Electric &amp; Electronic Components &amp; Parts|Information Technology|Machinery, Equipment &amp; Tools|Medical &amp; Scientific Equipment|Operations &amp; Maintenance|Professional Services|Purchase or Lease of Facilities &amp; Equipment|Research &amp; Development</t>
  </si>
  <si>
    <t>CSP ENTERPRISES LLC</t>
  </si>
  <si>
    <t>TeamBox@cspenterprises.com</t>
  </si>
  <si>
    <t>301-695-9517</t>
  </si>
  <si>
    <t>Frederick, MD</t>
  </si>
  <si>
    <t>WWW.CSPENTERPRISES.COM</t>
  </si>
  <si>
    <t>CATMEDIA provides professional program management and human resource management services in the areas of Creative Services/Media Production and Training, including: communication strategy &amp; campaigns; web design/content development; SEO assessment/optimization; marketing services/campaigns; interactive web-based programs; animations/simulations; video programs &amp; public service announcements; viral marketing tools; creative direction; graphic design; social media; e-Learning: web-based, onsite and blended; training programs, professionals &amp; facilities; management of adjunct faculty database (500+); analyze, design, develop, implement &amp; evaluate training; human resource management for staffing/management of creative/technical media personnel; program &amp; contract management; media facility staffing; meetings/events planning; instructor management services; training professionals/facilities; staff augmentation; plan, execute, manage and close training solutions.</t>
  </si>
  <si>
    <t>CSR, INC.</t>
  </si>
  <si>
    <t>contact@csrincorporated.com</t>
  </si>
  <si>
    <t>703-312-5220</t>
  </si>
  <si>
    <t>http://www.csrincorporated.com</t>
  </si>
  <si>
    <t>CSI is the oldest air charter management company in the U.S., specializing in air charter transportation for passengers worldwide. Aircraft capabilities include turbo-props, executive jets, and airliners. 24 Hour Services.</t>
  </si>
  <si>
    <t>Chemicals, Fuels, Lubricants &amp; Oil|Clothing &amp; Textiles|Defense &amp; Aerospace|Food &amp; Sanitary Products and Services|Health Services|Information Technology|Other Products &amp; Materials|Professional Services|Purchase or Lease of Facilities &amp; Equipment|Research &amp; Development</t>
  </si>
  <si>
    <t>CSSI, INC.</t>
  </si>
  <si>
    <t>marketing@cssiinc.com</t>
  </si>
  <si>
    <t>202-863-2175</t>
  </si>
  <si>
    <t>http://www.cssiinc.com</t>
  </si>
  <si>
    <t>Ernst &amp; Young is a global leader in assurance, tax, transaction and advisory services. We aim to have a positive impact on businesses and markets, as well as on society as a whole.Our 135,000 people are the foundation of our success. We assemble the right multi-disciplinary team for your business, drawing on our global network of professionals. Working with you in a collaborative style, we gain a clear understanding of your organization and strive to identify issues before they become problems. You get the people you need, wherever in the world you need them, backed up by leading practices, methodologies and tools.</t>
  </si>
  <si>
    <t>Furniture &amp; Appliances|Information Technology|Medical &amp; Scientific Equipment|Other Products &amp; Materials|Professional Services|Research &amp; Development</t>
  </si>
  <si>
    <t>CTI RESOURCE MANAGEMENT SERVICES, INC</t>
  </si>
  <si>
    <t xml:space="preserve">info@ctirms.com
</t>
  </si>
  <si>
    <t>904-722-6500</t>
  </si>
  <si>
    <t xml:space="preserve">FL                     </t>
  </si>
  <si>
    <t>CTI Resource Management Services, Incorporated (CTI) is a Service Disabled, Veteran Owned Small Business, headquartered in Jacksonville, Florida. CTI was founded in March 2003 to provide Fast, Friendly and Efficient Support Services to customers worldwide. Drawing on our more than 520 years of combined government experience, the resources at our disposal, and the expertise of others, we provide our clients with the best possible support services – quickly and efficiently – with a smile. CTI currently operates a state-of-the-art contractor site support center (or Help Desk) in Jacksonville, Florida as well as providing government site personnel throughout the U.S.</t>
  </si>
  <si>
    <t>Christopher Imbach, CEO</t>
  </si>
  <si>
    <t>Bob Sheaves, COO</t>
  </si>
  <si>
    <t xml:space="preserve">Gary Rogers, Director </t>
  </si>
  <si>
    <t>Gino</t>
  </si>
  <si>
    <t>Ruta</t>
  </si>
  <si>
    <t>CTSI</t>
  </si>
  <si>
    <t>GRUTA@CTSI-USA.COM</t>
  </si>
  <si>
    <t>703-631-3377</t>
  </si>
  <si>
    <t>Moskal</t>
  </si>
  <si>
    <t>Cubrc, Inc.</t>
  </si>
  <si>
    <t>moskal@cubrc.org</t>
  </si>
  <si>
    <t>716-204-5120</t>
  </si>
  <si>
    <t>www.cubrc.org</t>
  </si>
  <si>
    <t xml:space="preserve"> CSR is an employee-owned small business that provides its clients the expertise they need to make informed decisions in a rapidly changing world. Our research and consulting services address a wide range of issues in many arenas—social services, juvenile and criminal justice, health policy and disease prevention, economics, and education. Our interdisciplinary staff of 70 employees: Develop credible research and program products; Improve the management of information; Provide client-focused training and technical assistance; Support dependable peer review; Execute flawless meeting logistics; and Design e-Learning and innovative, strategic communications.We use innovative research methods, incorporate state-of-the-art technology, and develop creative solutions to real-world problems. We take the time to understand our clients and their needs. We ask questions and we listen, and, together, we create viable solutions that make a difference in people’s lives.</t>
  </si>
  <si>
    <t>Berkon</t>
  </si>
  <si>
    <t>Culmen International, LLC</t>
  </si>
  <si>
    <t>dan.berkon@culmen.com</t>
  </si>
  <si>
    <t>703-224-7000</t>
  </si>
  <si>
    <t>http://www.culmen.com/</t>
  </si>
  <si>
    <t>Architecture Engineering and Construction|Environment &amp; Conservation Services|Machinery, Equipment &amp; Tools|Operations &amp; Maintenance|Professional Services|Research &amp; Development</t>
  </si>
  <si>
    <t>Louis</t>
  </si>
  <si>
    <t>Culpepper</t>
  </si>
  <si>
    <t>CULPEPPER &amp; ASSOCIATES SECURITY SERVICES, INC.</t>
  </si>
  <si>
    <t>Lculpepper@cassecurity.com</t>
  </si>
  <si>
    <t>770-916-0060</t>
  </si>
  <si>
    <t>Small Disadvantaged Business (Self Certified)|8(a) Certified|Women Owned</t>
  </si>
  <si>
    <t>http://www.cassecurity.com</t>
  </si>
  <si>
    <t>CSCI is a leading woman-owned Small Business Administration (SBA) certified 8(a) Small Disadvantaged Business and Economically Disadvantaged Woman Owned Small Business (EDWOSB) that began providing financial management and technology services to the Department of Defense (DoD) in 2002. After thirteen (13) years of skyrocketing success, national news recognition and alignment with top-tier Fortune 500 companies, CSCI is a known commodity in the DoD financial management arena. Our consulting services represent financial operations and management, audit readiness, and technology expertise in federal financial systems. This includes support and implementation for targeted enterprise solutions, various legacy accounting, budgeting, and pay systems, as well as developing and supporting micro applications at field sites. CSCI has been instrumental in helping the DoD achieve numerous objectives, such as improving the reliability of financial data and statements; developing standard financial reporting; generating standard budgetary and financial reports required by the Treasury, Office of Management and Budget (OMB), and the DoD; supporting unique user reporting needs through the establishment of new data query and report generation tools; and establishing dual reporting capabilities for agency- wide reporting and audit support. Our unique combination of both technology and financial management allows CSCI to provide innovative solutions as well as reach back capability for our clients.</t>
  </si>
  <si>
    <t>Furniture &amp; Appliances|Information Technology|Other Products &amp; Materials|Professional Services</t>
  </si>
  <si>
    <t>Pelino</t>
  </si>
  <si>
    <t>CURTISS-WRIGHT ELECTRO-MECHANICAL CORPORATION</t>
  </si>
  <si>
    <t>kpelino@curtisswright.com</t>
  </si>
  <si>
    <t>724-275-5532</t>
  </si>
  <si>
    <t>Cheswick</t>
  </si>
  <si>
    <t>Culmen International, LLC is a premier provider of technical and management services worldwide. We have experience throughout Eastern and Western Europe, the former Soviet Union, the Middle East, Southeast Asia, Africa and Latin America.Our areas of expertise include: Weapons of Mass Destruction (WMD) Nonproliferation Border Security Counterterrorism Language and Cultural Training Ordnance Logistics Foreign Military Sales Foreign Materiel Acquisition</t>
  </si>
  <si>
    <t>Architecture Engineering and Construction|Clothing &amp; Textiles|Defense &amp; Aerospace|Electric &amp; Electronic Components &amp; Parts|Information Technology|Land Vehicles &amp; Equipment|Medical &amp; Scientific Equipment|Other Products &amp; Materials|Professional Services|Research &amp; Development</t>
  </si>
  <si>
    <t>Virginia</t>
  </si>
  <si>
    <t>Thurston</t>
  </si>
  <si>
    <t>CUSA CONSULTING CORP</t>
  </si>
  <si>
    <t>vthurston@CusaConsulting.com</t>
  </si>
  <si>
    <t>603-926-5895</t>
  </si>
  <si>
    <t>HAMPTON</t>
  </si>
  <si>
    <t>http://www.cusaconsulting.com</t>
  </si>
  <si>
    <t>Defense &amp; Aerospace|Electric &amp; Electronic Components &amp; Parts|Engines and Mechanical Equipment|Furniture &amp; Appliances|Machinery, Equipment &amp; Tools|Medical &amp; Scientific Equipment|Other Products &amp; Materials</t>
  </si>
  <si>
    <t>Mercedes</t>
  </si>
  <si>
    <t>Enrique</t>
  </si>
  <si>
    <t>CUSTOM MECHANICAL SYSTEMS, CORP.</t>
  </si>
  <si>
    <t>menrique@cms-corporation.com</t>
  </si>
  <si>
    <t>317-736-8421</t>
  </si>
  <si>
    <t xml:space="preserve">Bargersville </t>
  </si>
  <si>
    <t>Provide Government Services in the form of: Program /Project/Construction Management, Transition Planning, Cost Benefit Analysis, Develop RFPs, Electrical Engineering, Publishing, Site Surveys, Assist companies in obtaining Government contracts.</t>
  </si>
  <si>
    <t>Architecture Engineering and Construction|Electric &amp; Electronic Components &amp; Parts|Information Technology|Other Products &amp; Materials|Professional Services</t>
  </si>
  <si>
    <t>Anirudh</t>
  </si>
  <si>
    <t>Kulkarni</t>
  </si>
  <si>
    <t>CUSTOMER VALUE PARTNERS (CVP)</t>
  </si>
  <si>
    <t>akulkarni@cvpcorp.com</t>
  </si>
  <si>
    <t>703-345-9100</t>
  </si>
  <si>
    <t>http://www.cvpcorp.com/</t>
  </si>
  <si>
    <t>Concept Solutions provides Data Integration, Data Warehouse, Data Mining, Database Development &amp; Architecture, Marketing Intelligence, Business Process Automation, Performance Measurment, and LAN/WAN Network management services.</t>
  </si>
  <si>
    <t>Monique</t>
  </si>
  <si>
    <t>Lawlor</t>
  </si>
  <si>
    <t>CUTTER AVIATION PHOENIX, INC.</t>
  </si>
  <si>
    <t>Mlawlor@cutteraviation.com</t>
  </si>
  <si>
    <t>602-267-4027</t>
  </si>
  <si>
    <t>Design-Build, Renovation, Construction, Demolition, Mechanical, Electrical, Sewer &amp; Water, Historical Renovation, Concrete, HVAC, Plumbing, Boiler, Chiller, Hydronics, Process Pipe, Welding, LEED, Asphalt Milling, Pavement Striping, Lift Stations.</t>
  </si>
  <si>
    <t>Architecture Engineering and Construction|Electric &amp; Electronic Components &amp; Parts|Information Technology|Machinery, Equipment &amp; Tools|Operations &amp; Maintenance|Other Products &amp; Materials|Professional Services|Purchase or Lease of Facilities &amp; Equipment</t>
  </si>
  <si>
    <t>Brendan</t>
  </si>
  <si>
    <t>CUTTER ENTERPRISES, LLC</t>
  </si>
  <si>
    <t>brendan@cutterenterprises.com</t>
  </si>
  <si>
    <t>860-454-2971</t>
  </si>
  <si>
    <t>Vernon Rockville</t>
  </si>
  <si>
    <t>http://www.cutterenterprises.com</t>
  </si>
  <si>
    <t>Mitchell Brothers is a General Contracting firm specializing in Invitation for Bid, Design-Build, Solution Order Concept and Multiple Award Construction Contracts. Our firm also specializes im mechanical construction.</t>
  </si>
  <si>
    <t>Architecture Engineering and Construction|Machinery, Equipment &amp; Tools|Medical &amp; Scientific Equipment|Operations &amp; Maintenance|Professional Services|Purchase or Lease of Facilities &amp; Equipment</t>
  </si>
  <si>
    <t>Samuels</t>
  </si>
  <si>
    <t>CUTTER LUMBER PRODUCTS INC</t>
  </si>
  <si>
    <t>todd@cutterlumber.com</t>
  </si>
  <si>
    <t>925-443-5959</t>
  </si>
  <si>
    <t>Chemicals, Fuels, Lubricants &amp; Oil|Defense &amp; Aerospace|Electric &amp; Electronic Components &amp; Parts|Engines and Mechanical Equipment|Environment &amp; Conservation Services|Machinery, Equipment &amp; Tools|Other Products &amp; Materials|Professional Services|Purchase or Lease of Facilities &amp; Equipment</t>
  </si>
  <si>
    <t>CW GOVERNMENT TRAVEL INC</t>
  </si>
  <si>
    <t>763-212-5000</t>
  </si>
  <si>
    <t>Minnetonka</t>
  </si>
  <si>
    <t>http://www.cwtsatotravel.com</t>
  </si>
  <si>
    <t>Clothing &amp; Textiles|Defense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Services|Research &amp; Development</t>
  </si>
  <si>
    <t>CWR CONSTRUCTION, INC</t>
  </si>
  <si>
    <t>info@cwrconstruction.com</t>
  </si>
  <si>
    <t>501-375-9047</t>
  </si>
  <si>
    <t xml:space="preserve">North Little Rock </t>
  </si>
  <si>
    <t>Wooden Pallets, Boxes, Skids.</t>
  </si>
  <si>
    <t>Kay</t>
  </si>
  <si>
    <t>CYBER MEDIA TECHNOLOGIES INC</t>
  </si>
  <si>
    <t>kramesh@ctec-corp.com</t>
  </si>
  <si>
    <t>703-864-3204</t>
  </si>
  <si>
    <t>ctec-corp.com</t>
  </si>
  <si>
    <t>Liu</t>
  </si>
  <si>
    <t>CYBERDATA TECHNOLOGIES INC</t>
  </si>
  <si>
    <t>amy.liu@cyberdatainc.com</t>
  </si>
  <si>
    <t>703-481-0888</t>
  </si>
  <si>
    <t>www.cyberdatainc.com</t>
  </si>
  <si>
    <t>Zantech is a Leading Government Contractor. We provide Systems Engineering, Software Engineering, Information Technology, Enterprise Architect (EA), Earned Value Management (EVM), Mobile Application, Cyber Security, Configuration Management and Program Management Office (PMO) support services. Zantech is an SBA-certified minority owned, 8(a) small business.</t>
  </si>
  <si>
    <t>Randell</t>
  </si>
  <si>
    <t>CYBERDEFENSES, INC</t>
  </si>
  <si>
    <t>randell.casey@cyberdefenses.com</t>
  </si>
  <si>
    <t>512-255-3700</t>
  </si>
  <si>
    <t>Round Rock</t>
  </si>
  <si>
    <t>http://www.cyberdefenses.com</t>
  </si>
  <si>
    <t>Sullivan</t>
  </si>
  <si>
    <t>Cyberspace Solutions, LLC</t>
  </si>
  <si>
    <t>sully@cspacesol.com</t>
  </si>
  <si>
    <t>571-223-5569</t>
  </si>
  <si>
    <t>www.cspacesol.com</t>
  </si>
  <si>
    <t>Architecture Engineering and Construction|Defense &amp; Aerospace|Health Services|Information Technology|Land Vehicles &amp; Equipment|Machinery, Equipment &amp; Tools|Medical &amp; Scientific Equipment|Professional Services|Research &amp; Development</t>
  </si>
  <si>
    <t>Nader</t>
  </si>
  <si>
    <t>Elguindi</t>
  </si>
  <si>
    <t>CYDECOR INC</t>
  </si>
  <si>
    <t>nader@cydecor.com</t>
  </si>
  <si>
    <t>703-418-3031</t>
  </si>
  <si>
    <t>http://www.cydecor.com</t>
  </si>
  <si>
    <t>Atlantic CommTech Corporation is a telecommunications,IT and electronic security systemsengineering and installation company providing turn-key solutions, consulting and outsourcing services to government and commercial customers with national and international coverage through their offices in the USA and Europe. Atlantic CommTech’s services encompass a wide range of activities from Engineering, Installation, Test, Maintenance, Operations and Project/Program Management. They have completed projects for federal government agencies in over 90 countries on every populated continentaround the world.</t>
  </si>
  <si>
    <t>Architecture Engineering and Construction|Electric &amp; Electronic Components &amp; Parts|Environment &amp; Conservation Services|Information Technology|Machinery, Equipment &amp; Tools|Operations &amp; Maintenance|Other Products &amp; Materials|Professional Services|Purchase or Lease of Facilities &amp; Equipment|Research &amp; Development</t>
  </si>
  <si>
    <t>Stephen</t>
  </si>
  <si>
    <t>Stankiewicz</t>
  </si>
  <si>
    <t>CymSTAR</t>
  </si>
  <si>
    <t>Stephen.stankiewicz@cymstar.com</t>
  </si>
  <si>
    <t>918-251-8100</t>
  </si>
  <si>
    <t>Broken Arrow</t>
  </si>
  <si>
    <t>www.cymstar.com</t>
  </si>
  <si>
    <t>STS provides security solutions and training solutions for the Department of Defense.</t>
  </si>
  <si>
    <t>Clothing &amp; Textiles|Electric &amp; Electronic Components &amp; Parts|Information Technology|Land Vehicles &amp; Equipment|Medical &amp; Scientific Equipment|Other Products &amp; Materials|Research &amp; Development</t>
  </si>
  <si>
    <t>D &amp; S CONSULTANTS, INC (DSCI)</t>
  </si>
  <si>
    <t>732-542-3113</t>
  </si>
  <si>
    <t>www.dsci-usa.com</t>
  </si>
  <si>
    <t>D H B CAPITAL GROUP INC</t>
  </si>
  <si>
    <t>WOSB General Contractor new and renovation projects up to $15 million,Excavation,with own equipment, Concrete,Carpentry,Demolition</t>
  </si>
  <si>
    <t>Architecture Engineering and Construction|Environment &amp; Conservation Services|Machinery, Equipment &amp; Tools|Medical &amp; Scientific Equipment</t>
  </si>
  <si>
    <t>Dennis</t>
  </si>
  <si>
    <t>Driskill</t>
  </si>
  <si>
    <t>D SQUARE CONSTRUCTION</t>
  </si>
  <si>
    <t>Dennis@dsquarellc.com</t>
  </si>
  <si>
    <t>520-954-5238</t>
  </si>
  <si>
    <t>TUCSON</t>
  </si>
  <si>
    <t>DSQUARELLC.COM</t>
  </si>
  <si>
    <t>Clothing &amp; Textiles|Defense &amp; Aerospace|Research &amp; Development</t>
  </si>
  <si>
    <t>D SQUARE, LLC &amp; AU AUTHUM KI, A JOINT VENTURE</t>
  </si>
  <si>
    <t>520-748-9371</t>
  </si>
  <si>
    <t>Tucson</t>
  </si>
  <si>
    <t>Reseller/Wholesale Trade of Computers and Computer Peripheral Equipment and Software, Computer Integrated Systems Design, Computer Storage Devices, Computer Terminals, Printers, Resellers of Hewlett Packard, Dell, IBM, Cisco, Cabletron</t>
  </si>
  <si>
    <t>Defense &amp; Aerospace|Electric &amp; Electronic Components &amp; Parts|Furniture &amp; Appliances|Information Technology|Machinery, Equipment &amp; Tools|Other Products &amp; Materials|Professional Services|Research &amp; Development</t>
  </si>
  <si>
    <t>Kenneth</t>
  </si>
  <si>
    <t>Hiten</t>
  </si>
  <si>
    <t>D-J ENGINEERING, INC</t>
  </si>
  <si>
    <t>khiten@djgrp.com</t>
  </si>
  <si>
    <t>316-775-1212</t>
  </si>
  <si>
    <t xml:space="preserve">Augusta </t>
  </si>
  <si>
    <t>http://www.djgrp.com</t>
  </si>
  <si>
    <t>Architecture Engineering and Construction|Defense &amp; Aerospace|Electric &amp; Electronic Components &amp; Parts|Information Technology|Machinery, Equipment &amp; Tools|Medical &amp; Scientific Equipment|Operations &amp; Maintenance|Other Products &amp; Materials</t>
  </si>
  <si>
    <t>Betty</t>
  </si>
  <si>
    <t>Barnes</t>
  </si>
  <si>
    <t>DAE SUNG, LLC</t>
  </si>
  <si>
    <t>Barnes1628@bellsouth.net</t>
  </si>
  <si>
    <t>443-472-8115</t>
  </si>
  <si>
    <t>Plainfield</t>
  </si>
  <si>
    <t>Complete Aerospace Structures mfg &amp; Project Management. Design Engineering/analysis, custom extrusions, heat treat to 33', long bed machining to 60'. Stretchform to 33' &amp; 150 tons, tooling/fab/assy NASTRAN egineering software, CATIA &amp; UNIGRAPHICS.</t>
  </si>
  <si>
    <t xml:space="preserve">DAELIM CONSTRUCTION CO., LTD. </t>
  </si>
  <si>
    <t>83-2-3560-5000</t>
  </si>
  <si>
    <t>Seoul</t>
  </si>
  <si>
    <t>South Korea</t>
  </si>
  <si>
    <t>http://www.dlecc.co.kr</t>
  </si>
  <si>
    <t>Health Services|Medical &amp; Scientific Equipment|Other Products &amp; Materials|Professional Services|Social Services</t>
  </si>
  <si>
    <t>DAIRY FARMERS OF AMERICA INC</t>
  </si>
  <si>
    <t>webmail@dfamilk.com</t>
  </si>
  <si>
    <t>816-801-6455</t>
  </si>
  <si>
    <t>Architecture Engineering and Construction|Electric &amp; Electronic Components &amp; Parts|Information Technology|Machinery, Equipment &amp; Tools|Operations &amp; Maintenance|Professional Services|Research &amp; Development</t>
  </si>
  <si>
    <t>DAIWA ODAKYU CONSTRUCTION-JDC JV</t>
  </si>
  <si>
    <t>83-33-376-3101</t>
  </si>
  <si>
    <t>Tokyo, Japan</t>
  </si>
  <si>
    <t>www.daiwaodakyu.co.jp (recenlty merged with Fujita, www.fujita.co.jp)</t>
  </si>
  <si>
    <t>Kenichiro Fuji, Senior Managing Executive Officer, Manager of business administration Division, and director</t>
  </si>
  <si>
    <t>Makoto Iwasa, Senior Managing Executive Officer, VP, and director</t>
  </si>
  <si>
    <t>Lokesh</t>
  </si>
  <si>
    <t>Sayal</t>
  </si>
  <si>
    <t>DAKOTA CONSULTING INCORPORATED</t>
  </si>
  <si>
    <t>LOKESH.SAYAL@DAKOTA-CONSULTING.COM</t>
  </si>
  <si>
    <t>240-206-6602</t>
  </si>
  <si>
    <t>http://www.dakota-consulting.com</t>
  </si>
  <si>
    <t>CoreSphere, LLC is a Maryland based small business specializing in services to the public and private sectors in the areas of Program Management, Acquisition Support, Management Consulting, IV&amp;V, Siebel/Oracle CRM and Systems Integration.</t>
  </si>
  <si>
    <t xml:space="preserve">DAKOTA GROWERS PASTA COMPANY </t>
  </si>
  <si>
    <t>952-460-7401</t>
  </si>
  <si>
    <t>Carrington</t>
  </si>
  <si>
    <t>ND</t>
  </si>
  <si>
    <t>http://www.dakotagrowers.com</t>
  </si>
  <si>
    <t>DANAHER CORPORATION</t>
  </si>
  <si>
    <t>202-828-0850</t>
  </si>
  <si>
    <t>DANYA INTERNATIONAL INC.</t>
  </si>
  <si>
    <t>info@danya.com</t>
  </si>
  <si>
    <t>404-679-7900</t>
  </si>
  <si>
    <t>http://www.danya.com</t>
  </si>
  <si>
    <t>We support the delivery of a wide range of cyber effect solutions to detect, deter, deceive, disrupt, defend, deny, and defeat terrorism to improve our country's national security.</t>
  </si>
  <si>
    <t>Emery</t>
  </si>
  <si>
    <t>DARLEY, W S &amp; CO INC</t>
  </si>
  <si>
    <t>kristenemery@darley.com</t>
  </si>
  <si>
    <t>630-735-3519</t>
  </si>
  <si>
    <t>Itasca</t>
  </si>
  <si>
    <t>http://www.darleydefense.com</t>
  </si>
  <si>
    <t>Schwartz</t>
  </si>
  <si>
    <t>DASNET CORPORATION</t>
  </si>
  <si>
    <t>matthew.schwartz@dasnetcorp.com</t>
  </si>
  <si>
    <t>631-792-1620</t>
  </si>
  <si>
    <t>Bohemia</t>
  </si>
  <si>
    <t>http://www.dasnetcorp.com</t>
  </si>
  <si>
    <t>Architecture Engineering and Construction|Chemicals, Fuels, Lubricants &amp; Oil|Environment &amp; Conservation Services|Health Services|Information Technology|Machinery, Equipment &amp; Tools|Medical &amp; Scientific Equipment|Other Products &amp; Materials|Professional Services|Research &amp; Development</t>
  </si>
  <si>
    <t>DATA COMPUTER CORPORATION OF AMERICA</t>
  </si>
  <si>
    <t>INFO@DCCA.COM</t>
  </si>
  <si>
    <t>410.992.3760</t>
  </si>
  <si>
    <t>HUNTSVILLE,AL</t>
  </si>
  <si>
    <t>http://www.dcca.com/</t>
  </si>
  <si>
    <t>Gustafson</t>
  </si>
  <si>
    <t>Data Monitor Systems, Inc</t>
  </si>
  <si>
    <t>j.gustafson@dmsok.com</t>
  </si>
  <si>
    <t>405-737-7950</t>
  </si>
  <si>
    <t xml:space="preserve">Midwest City </t>
  </si>
  <si>
    <t>http://www.dmsok.com</t>
  </si>
  <si>
    <t>Deborah</t>
  </si>
  <si>
    <t>Scott Thomas</t>
  </si>
  <si>
    <t>DATA SOLUTIONS &amp; TECHNOLOGY (DST), INC.</t>
  </si>
  <si>
    <t>Deborah.Scott.Thomas@dstincorporated.com</t>
  </si>
  <si>
    <t>301-583-3500</t>
  </si>
  <si>
    <t>www.dstincorporated.com</t>
  </si>
  <si>
    <t>Service Disabled Veteran Owned Small Business providing a broad range of construction, construction management and facilities support services to Federal, State, County and Municipal Agencies.</t>
  </si>
  <si>
    <t>Architecture Engineering and Construction|Electric &amp; Electronic Components &amp; Parts|Operations &amp; Maintenance|Other Products &amp; Materials|Purchase or Lease of Facilities &amp; Equipment|Research &amp; Development</t>
  </si>
  <si>
    <t>Garth</t>
  </si>
  <si>
    <t>Ruhlin</t>
  </si>
  <si>
    <t>DATAPATH, INC.</t>
  </si>
  <si>
    <t>garth.ruhlin@datapath.com</t>
  </si>
  <si>
    <t>678-597-0310</t>
  </si>
  <si>
    <t>Data Monitor Systems, Inc. (DMS) has been a Government contractor since 1974. DMS is a veteran-owned, small business that focuses on quality control and customer service and satisfaction. DMS believes a strong quality control program is vital to providing the most cost efficient and professional services to our Government customer. DMS also believes that sound communication with both our employees and Government customers provide the path to a strong working partnership.What We Do:Airfield ManagementBase Operating ServicesBase SupplyFuels ManagementPostal ServicesReal Property MaintenanceTraffic Management OfficeTransient Aircraft ServicesVehicle Operations and MaintenanceWeather Services</t>
  </si>
  <si>
    <t>Information Technology|Operations &amp; Maintenance|Other Products &amp; Materials|Professional Services</t>
  </si>
  <si>
    <t>DAVEY TREE EXPERT COMPANY</t>
  </si>
  <si>
    <t>Karen.Smith@Davey.com</t>
  </si>
  <si>
    <t>330-673-9511</t>
  </si>
  <si>
    <t>Terri</t>
  </si>
  <si>
    <t>Holmes</t>
  </si>
  <si>
    <t>DAVID BOLAND, INC.</t>
  </si>
  <si>
    <t>terri.holmes@dboland.com</t>
  </si>
  <si>
    <t>321-269-1345</t>
  </si>
  <si>
    <t>Titusville</t>
  </si>
  <si>
    <t>http://www.DBOLAND.COM</t>
  </si>
  <si>
    <t>Among our more than 700-person ERC Family, we have developed an extremely broad base of intellectual capital and subject matter expertise in virtually all areas of advanced military and space research, development, and system sustainment. For example, our expertise and capabilities in propulsion systems, advanced sensor systems, and guidance and control systems are broadly distributed throughout our customer base. For other military and space system-critical technologies, we have Ph.D. level expertise capable of supporting our current and future work base in areas such as GPS technology, nanotechnology, electromagnetic interference/electromagnetic compatibility (EMI/EMC), advanced materials, and friction stir welding (FSW). We provide support in these and many other technology areas for work that we classify into the following four categories: Engineering and Technical Services; Research, Development, T&amp;E, and System Acquisition Support; Advanced Systems Operations &amp; Maintenance Support; IT and Software Support</t>
  </si>
  <si>
    <t>Glenn</t>
  </si>
  <si>
    <t>DAVID CLARK COMPANY INCORPORATED</t>
  </si>
  <si>
    <t>GSullivan@DavidClark.com</t>
  </si>
  <si>
    <t>508-751-5800</t>
  </si>
  <si>
    <t>Worcester</t>
  </si>
  <si>
    <t>http://www.davidclark.com</t>
  </si>
  <si>
    <t>Danya intersects quality management support, research and practice evidence analysis, and dynamic communications—enabled by the most appropriate technologies—to help our clients address today’s most pressing social issues and those emerging tomorrow. Danya provides health and education technology enabled services in both the government and commercial sectors.  Our core competencies include: public health communication, research and evaluation, information technology, education and training, program management support, and health product development.  We not only use the latest technology, we strive to apply it in a way that enhances the human experience, we use technology to innovate with social impact!  Launched in 1996, Danya’s energetic and diverse staff of 200 is located primarily at our corporate offices in Silver Spring, Maryland. We also have staff located at our offices in Atlanta, Georgia and Nairobi in Kenya.</t>
  </si>
  <si>
    <t>Architecture Engineering and Construction|Environment &amp; Conservation Services|Information Technology|Machinery, Equipment &amp; Tools|Medical &amp; Scientific Equipment|Other Products &amp; Materials|Professional Services|Research &amp; Development|Social Services</t>
  </si>
  <si>
    <t>Marcus</t>
  </si>
  <si>
    <t>Mcgarity</t>
  </si>
  <si>
    <t>DAVID EVANS AND ASSOCIATES, INC.</t>
  </si>
  <si>
    <t>MMcgarity@deainc.com</t>
  </si>
  <si>
    <t>503-223-6663</t>
  </si>
  <si>
    <t>Portland</t>
  </si>
  <si>
    <t>http://www.deainc.com</t>
  </si>
  <si>
    <t>Kristi</t>
  </si>
  <si>
    <t>Wilder</t>
  </si>
  <si>
    <t>DAVIS DEFENSE GROUP, INCORPORA</t>
  </si>
  <si>
    <t>wilderk@davisdefense.com</t>
  </si>
  <si>
    <t>540-548-5950</t>
  </si>
  <si>
    <t>http://www.davisdefense.com</t>
  </si>
  <si>
    <t>Dakota Consulting is a Small Business which provides IT, professional, scientific and technical services primarily to federal agencies. The company combines technology, software development, security, scientific research and technical expertise with a thorough understanding of government processes. Specific capabilities include software engineering, cyber security, management and IT services, and scientific research and technical services. The company holds a number of government-wide contract vehicles including GSA Schedule 70, GSA STARS II and GSA OASIS – Small Business in addition to numerous agency-specific contracts. Dakota has steadily grown over its 11 years, performing work for a variety of public sector and commercial clients including the Departments of Commerce, Agriculture, Transportation and Labor, NIST, OPM, NSF, SBA, and the US Air Force.</t>
  </si>
  <si>
    <t>Electric &amp; Electronic Components &amp; Parts|Environment &amp; Conservation Services|Health Services|Information Technology|Medical &amp; Scientific Equipment|Other Products &amp; Materials|Professional Services|Research &amp; Development</t>
  </si>
  <si>
    <t>DAVIS PAIGE MANAGEMENT SYSTEMS</t>
  </si>
  <si>
    <t>mepdavis@dpmsllc.com</t>
  </si>
  <si>
    <t>703-462-9480</t>
  </si>
  <si>
    <t>Springfield</t>
  </si>
  <si>
    <t>Small Disadvantaged Business (Self Certified)|SDB Hispanic American Owned|8(a) Certified|Veteran Owned|Service Disabled Veteran Owned</t>
  </si>
  <si>
    <t>www.dpmsllc.com</t>
  </si>
  <si>
    <t>USfalcon is an 8(a), Service Disabled Veteran Owned solutions provides of Information Technology, Professional Engineering, Security and Intelligence, Operations and Logistics services and solutions.</t>
  </si>
  <si>
    <t>Architecture Engineering and Construction|Defense &amp; Aerospace|Electric &amp; Electronic Components &amp; Parts|Environment &amp; Conservation Services|Information Technology|Other Products &amp; Materials|Professional Services|Research &amp; Development</t>
  </si>
  <si>
    <t>Dougherty</t>
  </si>
  <si>
    <t>DAVIS, THOMAS J INC</t>
  </si>
  <si>
    <t>tjddave@hotmail.com</t>
  </si>
  <si>
    <t>830-865-5159</t>
  </si>
  <si>
    <t>Architecture Engineering and Construction|Defense &amp; Aerospace|Electric &amp; Electronic Components &amp; Parts|Information Technology|Land Vehicles &amp; Equipment|Machinery, Equipment &amp; Tools|Operations &amp; Maintenance|Other Products &amp; Materials|Professional Services|Research &amp; Development</t>
  </si>
  <si>
    <t>Bryan</t>
  </si>
  <si>
    <t>Hara</t>
  </si>
  <si>
    <t>DAWSON FEDERAL, INC.</t>
  </si>
  <si>
    <t>bhara@dawson8a.com</t>
  </si>
  <si>
    <t>808-536-5500</t>
  </si>
  <si>
    <t>http://www.dawson8a.com</t>
  </si>
  <si>
    <t>DAWSON TECHNICAL LLC</t>
  </si>
  <si>
    <t>808-536-5501</t>
  </si>
  <si>
    <t xml:space="preserve">Honolulu </t>
  </si>
  <si>
    <t>Networks,Infrastructure Modernization Testing, LAN, WAN, Disaster Recover and Business Continuance Operations, Application Development and System Design, IPv6 Requirements Testing, Transitions &amp; Implementation, Security Support Services, IV&amp;V</t>
  </si>
  <si>
    <t>DAWSON-HAWAIIAN BUILDERS I</t>
  </si>
  <si>
    <t>808-536-5502</t>
  </si>
  <si>
    <t>8(a) Certified|Native American Owned|Native Hawaiian Organization Owned|Small Business (in one or more NAICS)|Small Disadvantaged Business (Self Certified)</t>
  </si>
  <si>
    <t>Dawson Federal is a NHO Owned 8(a) concern specializing in establishing and implementing strategic alliances to deliver high quality, cost-effective solutions to our DoD clients.</t>
  </si>
  <si>
    <t>Architecture Engineering and Construction|Environment &amp; Conservation Services|Information Technology|Machinery, Equipment &amp; Tools|Operations &amp; Maintenance|Other Products &amp; Materials|Professional Services</t>
  </si>
  <si>
    <t>Becky</t>
  </si>
  <si>
    <t>Pinkham</t>
  </si>
  <si>
    <t>DAY&amp;ZIMMERMANN LONE STAR LLC</t>
  </si>
  <si>
    <t>Becky.Pinkham@dayzim.com</t>
  </si>
  <si>
    <t>903-255-2801</t>
  </si>
  <si>
    <t>Texarkana</t>
  </si>
  <si>
    <t>Gerald</t>
  </si>
  <si>
    <t>Boyd Jr.</t>
  </si>
  <si>
    <t>DB CONSULTING GROUP INC</t>
  </si>
  <si>
    <t>gboyd@dbconsultinggroup.com</t>
  </si>
  <si>
    <t>301-589-4020</t>
  </si>
  <si>
    <t>www.dbconsultinggroup.com</t>
  </si>
  <si>
    <t>Cydecor is an enterprising SDVO and 8(a) small business focused on delivering quality solutions that target needs of Federal customers. For over 10 years, Cydecor has earned a solid reputation for meeting the Program Management needs of our clientele.</t>
  </si>
  <si>
    <t>DCI, INC.</t>
  </si>
  <si>
    <t>320-252-8200</t>
  </si>
  <si>
    <t>St. Cloud</t>
  </si>
  <si>
    <t>http://www.dcifurn.com</t>
  </si>
  <si>
    <t>Safety &amp; Protective Equipment Design &amp; Manfacture. Pattern Design-Grading, Stitching, Heat Sealing, Molding, Machining, Acoustical Testing, Chemical Laboratory, Soldering, Electronic Assemble And Design</t>
  </si>
  <si>
    <t>Clothing &amp; Textiles|Defense &amp; Aerospace|Electric &amp; Electronic Components &amp; Parts|Information Technology|Machinery, Equipment &amp; Tools|Medical &amp; Scientific Equipment|Other Products &amp; Materials|Professional Services|Research &amp; Development</t>
  </si>
  <si>
    <t>Eduardo</t>
  </si>
  <si>
    <t>Guzman</t>
  </si>
  <si>
    <t>DCM ARCHITECTURE&amp;ENGINEERING LLC</t>
  </si>
  <si>
    <t>eguzman@dcm-ae.com</t>
  </si>
  <si>
    <t>856-479-9101</t>
  </si>
  <si>
    <t>CAMDEN</t>
  </si>
  <si>
    <t>http://www.dcm-ae.com</t>
  </si>
  <si>
    <t>Loran</t>
  </si>
  <si>
    <t>Bateman-Mckenzie</t>
  </si>
  <si>
    <t>DCS-MILLENNIUM LLC</t>
  </si>
  <si>
    <t>contract@millgroupinc.com</t>
  </si>
  <si>
    <t>571-527-2212</t>
  </si>
  <si>
    <t>RME is a general contractor that self performs earthwork, site work, site utilities, roadway construction, drainage construction, grading construction, gravel walk and driveway construction, flatwork concrete, general contracting, electrical, design build.</t>
  </si>
  <si>
    <t>Architecture Engineering and Construction|Electric &amp; Electronic Components &amp; Parts|Environment &amp; Conservation Services|Land Vehicles &amp; Equipment|Machinery, Equipment &amp; Tools|Operations &amp; Maintenance|Other Products &amp; Materials|Professional Services|Purchase or Lease of Facilities &amp; Equipment|Research &amp; Development</t>
  </si>
  <si>
    <t>Cheryl</t>
  </si>
  <si>
    <t>Bernardi</t>
  </si>
  <si>
    <t>DCT, INCORPORATED</t>
  </si>
  <si>
    <t>cheryl@dctincorporated.com</t>
  </si>
  <si>
    <t>918-426-5902</t>
  </si>
  <si>
    <t>Architecture Engineering and Construction|Environment &amp; Conservation Services|Furniture &amp; Appliances|Machinery, Equipment &amp; Tools|Other Products &amp; Materials|Professional Services</t>
  </si>
  <si>
    <t>DDC IT SERVICES LLC</t>
  </si>
  <si>
    <t>info@ddc-its.com</t>
  </si>
  <si>
    <t>717-262-8721</t>
  </si>
  <si>
    <t>Chambersburg</t>
  </si>
  <si>
    <t>www.ddc-its.com</t>
  </si>
  <si>
    <t>We provide architectural design and engineering services as well as construction: Architectural Design, Interior Design,MEP Enginnering,Fire Protection Engineering, Sustainable Design (LEED Certification), Energy Star Partner, Construction</t>
  </si>
  <si>
    <t>Architecture Engineering and Construction|Electric &amp; Electronic Components &amp; Parts|Information Technology|Machinery, Equipment &amp; Tools|Medical &amp; Scientific Equipment|Operations &amp; Maintenance|Other Products &amp; Materials|Professional Services</t>
  </si>
  <si>
    <t>DDL OMNI ENGINEERING CORP</t>
  </si>
  <si>
    <t>info@ddlomni.com</t>
  </si>
  <si>
    <t>703.903.9777</t>
  </si>
  <si>
    <t>Alexandria,VA</t>
  </si>
  <si>
    <t>http://www.ddlomni.com</t>
  </si>
  <si>
    <t>Capstone Corporation is a global solutions and services provider supplying mission critical support to the federal government, private industry, and education program customers. We satisfy customer operational and technical needs through a combination of our competencies in Information Solutions; Training and Exercise; and Strategy, Plans and Operations.Our mission is to provide leading edge capabilities across the full spectrum of information technology and software development, multi-level training program delivery, command and control operations, and integrated program management. We look forward to working directly with you to successfully meet your mission needs.</t>
  </si>
  <si>
    <t>Defense &amp; Aerospace|Electric &amp; Electronic Components &amp; Parts|Environment &amp; Conservation Services|Information Technology|Medical &amp; Scientific Equipment|Operations &amp; Maintenance|Other Products &amp; Materials|Professional Services|Research &amp; Development</t>
  </si>
  <si>
    <t>Decisive Analytics Corporation</t>
  </si>
  <si>
    <t>703-414-5001</t>
  </si>
  <si>
    <t>Nashua,NH</t>
  </si>
  <si>
    <t>www.dac.us</t>
  </si>
  <si>
    <t>Architecture Engineering and Construction|Defense &amp; Aerospace|Furniture &amp; Appliances|Information Technology|Medical &amp; Scientific Equipment|Other Products &amp; Materials|Professional Services|Research &amp; Development</t>
  </si>
  <si>
    <t>Schley</t>
  </si>
  <si>
    <t>DECO, INC.</t>
  </si>
  <si>
    <t>gschley@deco-inc.com</t>
  </si>
  <si>
    <t>218-824-3326</t>
  </si>
  <si>
    <t>Champlin</t>
  </si>
  <si>
    <t>http://www.deco-inc.com</t>
  </si>
  <si>
    <t>Architecture Engineering and Construction|Clothing &amp; Textiles|Defense &amp; Aerospace|Electric &amp; Electronic Components &amp; Parts|Food &amp; Sanitary Products and Services|Furniture &amp; Appliances|Information Technology|Machinery, Equipment &amp; Tools|Medical &amp; Scientific Equipment|Other Products &amp; Materials</t>
  </si>
  <si>
    <t>Pope</t>
  </si>
  <si>
    <t>DECYPHER TECHNOLOGIES LTD</t>
  </si>
  <si>
    <t>ebpoc@decypher.com</t>
  </si>
  <si>
    <t>210-547-0082</t>
  </si>
  <si>
    <t>http://www.decypher.com</t>
  </si>
  <si>
    <t>NGSI is a small, family-owned business that has been operating COCESS contracts for over 35 years. We have over 3,700 active vendor accounts and can support almost any requirement.</t>
  </si>
  <si>
    <t>Architecture Engineering and Construction|Defense &amp; Aerospace|Electric &amp; Electronic Components &amp; Parts|Engines and Mechanical Equipment|Furniture &amp; Appliances|Information Technology|Land Vehicles &amp; Equipment|Machinery, Equipment &amp; Tools|Medical &amp; Scientific Equipment|Operations &amp; Maintenance|Other Products &amp; Materials</t>
  </si>
  <si>
    <t>Marla</t>
  </si>
  <si>
    <t>Gabelmann</t>
  </si>
  <si>
    <t>DEERE &amp; COMPANY</t>
  </si>
  <si>
    <t>GabelmannMarlaL@JohnDeere.com</t>
  </si>
  <si>
    <t>309-765-0356</t>
  </si>
  <si>
    <t xml:space="preserve">Moline </t>
  </si>
  <si>
    <t>DECO is a privately held global provider of security, training, consulting, program management, and professional services to clients throughout the world. Via it’s three Divisions: Professional Services Division, Security Services Division and Contracting Services Division, DECO has succeeded for over 24 years by achieving a superior, trend-setting standard of professionalism, reliability, and capability in the security industry.As a Native American owned company, DECO has the distinction to be considered one of the elite minority-owned firms in the United States. DECO has extensive experience in providing security services to a variety of federal and private agencies worldwide.Robert A. Dorr, the CEO of DECO, Inc. organized the company in 1986 as a primary installer of security systems and electrical construction services. Prior to this endeavor, Mr. Dorr was an active duty security specialist with the United States Air Force National Guard for6 years followed by 12 years of experience in the installation of security and electrical systems.Consequently, “Dorr Electric Company” was created in 1986 to extend these 18 years of experience to a wide spectrum of tribal, private, state, and federal agencies. Prominent clients during this time included a number of installations for the United States Air Force including the Grand Forks Air Force Base and the 934th Airlift Wing, the Mille Lacs Band of Ojibwe reservation, the State of Minnesota and Blue Cross Blue Shield. In 1998, “Dorr Electric Company” became known as DECO, Inc., and was organized as a corporation under the Minnesota Secretary of State Laws. During this same year, DECO was encouraged to begin providing armed security services to our clients. The name DECO was adopted to enable our corporation to market its capabilities independently from one another.</t>
  </si>
  <si>
    <t>Architecture Engineering and Construction|Other Products &amp; Materials|Professional Services|Purchase or Lease of Facilities &amp; Equipment</t>
  </si>
  <si>
    <t>Lutz</t>
  </si>
  <si>
    <t>Defense Engineering Inc</t>
  </si>
  <si>
    <t>mlutz@dei.net</t>
  </si>
  <si>
    <t>703-888-0206</t>
  </si>
  <si>
    <t>www.defenginc.com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</si>
  <si>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Equipment|Other Products &amp; Materials|Professional Services|Purchase or Lease of Facilities &amp; Equipment|Research &amp; Development</t>
  </si>
  <si>
    <t>DEFENSE FACILITIES ADMINISTRATION AGENCY</t>
  </si>
  <si>
    <t>0081-332683111</t>
  </si>
  <si>
    <t>Japan</t>
  </si>
  <si>
    <t>IT Services which include Cyber Security, Hardware and Software reselling, and Project and Portfolio management.</t>
  </si>
  <si>
    <t>Field</t>
  </si>
  <si>
    <t>DEFENSE MUNITIONS INTERNATIONAL , L.L.C.</t>
  </si>
  <si>
    <t>terri.field@gd-ots.com</t>
  </si>
  <si>
    <t>727-578-8114</t>
  </si>
  <si>
    <t>St. Petersburg</t>
  </si>
  <si>
    <t>Justin</t>
  </si>
  <si>
    <t>Campbell</t>
  </si>
  <si>
    <t>DELA TECHNOLOGY CORPORATION</t>
  </si>
  <si>
    <t>JUSTIN@delatechnology.com</t>
  </si>
  <si>
    <t>301-881-6292</t>
  </si>
  <si>
    <t>http://www.delatechnology.com</t>
  </si>
  <si>
    <t>ServicesOur program and project management methodology and the technical services required for execution are based on the principles, standards, and procedures of the Project Management Institute’s Guide to the Project Management Body of Knowledge (PMBOK), Information Technology Infrastructure Library (ITIL) v. 3, ISO 9000, and applicable government mandates.Program and Project ManagementInitiatingPlanningExecutingMonitoring and ControllingClosingSystem and Network Engineering and ConfigurationRequirements AnalysisSystem Design and BlueprintingVirtualizationSystem Testing, Verification, and ValidationInstallation and ConfigurationDisaster Recovery and Continuity of OperationsDisaster PreventionDisaster RecoverySurvivable Architecture DesignAutomated Application FailoverCyber Security and Information AssuranceInformation AssuranceVulnerability Assessment and MitigationCertification and AccreditationIT Operations and MaintenanceSystem/Network AdministrationInfoSec AdministrationService DeskFacilities and Data Center Engineering/BuildoutCablingPower and HVACRaised FlooringFurnishings</t>
  </si>
  <si>
    <t>Busey</t>
  </si>
  <si>
    <t>DELAWARE RESOURCE GROUP OF OKLAHOMA, LLC</t>
  </si>
  <si>
    <t>philip@drgok.com</t>
  </si>
  <si>
    <t>405-721-7776</t>
  </si>
  <si>
    <t>www.delawareresourcegroup.com</t>
  </si>
  <si>
    <t>8a &amp; HUBZone Design-Build, General Contractor &amp; Construction Management, Demolition, Roofing, Electrical &amp; Low Voltage &amp; High Voltage, Flooring, Carpentry, Waterproofing, SCIF, Plumbing &amp; Mechanical &amp; Sprinkler, Security Systems &amp; Fire Alarm, Glazing &amp; Windows, Elevators, Masonry &amp; Sitework &amp; Walls &amp; Concrete &amp; Paving, Facilities Support, Landscaping, Commissioning, Environmental, Janitorial. Offices, Open Work Spaces, Laboratories, Courthouse, Airport &amp; Schools &amp; Recreation Centers &amp; Libraries</t>
  </si>
  <si>
    <t>Barbara</t>
  </si>
  <si>
    <t>Prestianne</t>
  </si>
  <si>
    <t>Delphinus Engineering Inc</t>
  </si>
  <si>
    <t>bprestianne@delphinus.com</t>
  </si>
  <si>
    <t>610-874-9160</t>
  </si>
  <si>
    <t>Eddystone</t>
  </si>
  <si>
    <t>http://www.delphinus.com/</t>
  </si>
  <si>
    <t>Cheryll</t>
  </si>
  <si>
    <t>DELTA AIR LINES INC.</t>
  </si>
  <si>
    <t>cheryll.davis@delta.com</t>
  </si>
  <si>
    <t>404-715-9529</t>
  </si>
  <si>
    <t>http://www.delta.com</t>
  </si>
  <si>
    <t>Chemicals, Fuels, Lubricants &amp; Oil|Electric &amp; Electronic Components &amp; Parts|Environment &amp; Conservation Services|Information Technology|Other Products &amp; Materials|Professional Services|Research &amp; Development</t>
  </si>
  <si>
    <t>Callaway</t>
  </si>
  <si>
    <t>DELTA FUEL COMPANY, INC.</t>
  </si>
  <si>
    <t>dcallaway@deltafuel.com</t>
  </si>
  <si>
    <t>318-757-7610</t>
  </si>
  <si>
    <t>FERRIDAY</t>
  </si>
  <si>
    <t>Founded in 1994 as a small, diversified professional services company, Delphinus today employs more than 300 professional and technical personnel supporting a customer base that spans the Defense and Federal markets.A successful graduate of the Small Business Administration’s 8(a) program, we have evolved into a leading provider of expert services in our core competencies of Information Technology, Marine Engineering, Marine Services, Facilities Operations &amp; Maintenance and Business Management. Headquartered in Philadelphia, Pennsylvania, we have primary offices in Norfolk, Virginia; Charleston, South Carolina; San Diego, California; and Bremerton, Washington, with a satellite office in Huntsville, Alabama. Delphinus is ISO-9001:2000 registered.Delphinus’ business model is based on the values established by our leadership and shared by all Delphinus employees:- Ensuring Integrity in Our Business Practices- Focusing on Our Customers and Promoting Partnership- Engaging Our Industry Partners- Treating People with Respect and Dignity- Honoring Commitments – Being Responsible and Accountable- Achieving Excellence in Our Services and Solutions</t>
  </si>
  <si>
    <t>Danai</t>
  </si>
  <si>
    <t>Griffin</t>
  </si>
  <si>
    <t>DELTA MANAGEMENT ASSOCIATES, INC.</t>
  </si>
  <si>
    <t>DANAI@DELTA-MGT.COM</t>
  </si>
  <si>
    <t>800-688-6337</t>
  </si>
  <si>
    <t xml:space="preserve">Chelsea </t>
  </si>
  <si>
    <t>www.delta-mgt.com</t>
  </si>
  <si>
    <t>Supplier Of Spare Parts To Dla</t>
  </si>
  <si>
    <t>Architecture Engineering and Construction|Chemicals, Fuels, Lubricants &amp; Oil|Defense &amp; Aerospace|Electric &amp; Electronic Components &amp; Parts|Engines and Mechanical Equipment|Furniture &amp; Appliances|Information Technology|Land Vehicles &amp; Equipment|Machinery, Equipment &amp; Tools|Medical &amp; Scientific Equipment|Other Products &amp; Materials</t>
  </si>
  <si>
    <t>Mills</t>
  </si>
  <si>
    <t>DELTA RESOURCES INC</t>
  </si>
  <si>
    <t>Kmills@deltaresources.com</t>
  </si>
  <si>
    <t>703-418-1960</t>
  </si>
  <si>
    <t>www.delta-va.com</t>
  </si>
  <si>
    <t>Local And Suburban Transit (passenger Transportation, Shuttle Service), Local Trucking With And Without Storage, Courier Services And Facility Management.</t>
  </si>
  <si>
    <t>Architecture Engineering and Construction|Environment &amp; Conservation Services|Furniture &amp; Appliances|Health Services|Machinery, Equipment &amp; Tools|Medical &amp; Scientific Equipment|Operations &amp; Maintenance|Other Products &amp; Materials|Professional Services|Purchase or Lease of Facilities &amp; Equipment|Research &amp; Development</t>
  </si>
  <si>
    <t>D'ambrosio</t>
  </si>
  <si>
    <t>DEPUY INC.</t>
  </si>
  <si>
    <t>bdambros1@its.jnj.com</t>
  </si>
  <si>
    <t>732-562-7913</t>
  </si>
  <si>
    <t>Raynham</t>
  </si>
  <si>
    <t>We are a wholesale/ retail bulk station fuel distibution business. We offer all types of motor fuel, aviation fuel as well as oils and lubricates. We are also an Exxonmobil lubricates distribution center.</t>
  </si>
  <si>
    <t>Chemicals, Fuels, Lubricants &amp; Oil|Machinery, Equipment &amp; Tools|Other Products &amp; Materials</t>
  </si>
  <si>
    <t>Ananth</t>
  </si>
  <si>
    <t>Badrinath</t>
  </si>
  <si>
    <t>DESBUILD INCORPORATED</t>
  </si>
  <si>
    <t>ab@desbuild.com</t>
  </si>
  <si>
    <t>301-864-4095</t>
  </si>
  <si>
    <t xml:space="preserve">Hyattsville </t>
  </si>
  <si>
    <t>http://www.desbuild.com</t>
  </si>
  <si>
    <t>Classified/unclassified general contracting: Contract Negotiation/Administration Value Engineering Estimating Construction/Program Management Quality Control and Assurance Design Management/Review Scheduling</t>
  </si>
  <si>
    <t>Architecture Engineering and Construction|Electric &amp; Electronic Components &amp; Parts|Furniture &amp; Appliances|Information Technology|Operations &amp; Maintenance|Other Products &amp; Materials|Professional Services|Research &amp; Development</t>
  </si>
  <si>
    <t>DESBUILD-LIMAK-GROUP 77 JV</t>
  </si>
  <si>
    <t>301-864-4096</t>
  </si>
  <si>
    <t>Hyattsville</t>
  </si>
  <si>
    <t>Architecture Engineering and Construction|Clothing &amp; Textiles|Electric &amp; Electronic Components &amp; Parts|Health Services|Information Technology|Machinery, Equipment &amp; Tools|Medical &amp; Scientific Equipment|Other Products &amp; Materials|Professional Services|Research &amp; Development</t>
  </si>
  <si>
    <t>Ed</t>
  </si>
  <si>
    <t>DEVTECH SYSTEMS INC</t>
  </si>
  <si>
    <t>erose@devtechsys.com</t>
  </si>
  <si>
    <t>703-778-2657</t>
  </si>
  <si>
    <t>Subject matter expertise, acquisition program support, and specialized legal expertise for national security operations with emphasis on command and control, expeditionary operations, and national security law and policy.</t>
  </si>
  <si>
    <t>Operations &amp; Maintenance|Professional Services|Research &amp; Development</t>
  </si>
  <si>
    <t>DEWBERRY COMPANIES LC, THE</t>
  </si>
  <si>
    <t>SupplierInfo@dewberry.com</t>
  </si>
  <si>
    <t>703.849.0100</t>
  </si>
  <si>
    <t>FAIRFAX, VA</t>
  </si>
  <si>
    <t>www.dewberry.com</t>
  </si>
  <si>
    <t>Architecture Engineering and Construction|Environment &amp; Conservation Services|Information Technology|Medical &amp; Scientific Equipment|Other Products &amp; Materials|Professional Services|Research &amp; Development</t>
  </si>
  <si>
    <t>DEXIS INTERACTIVE, INC.</t>
  </si>
  <si>
    <t>202-625-9444</t>
  </si>
  <si>
    <t>http://www.dexisonline.com</t>
  </si>
  <si>
    <t>Vistas is a general contracting firm servicing all construction needs of our Federal Clients. We provide general contracting, design/build, and comprehensive project management.</t>
  </si>
  <si>
    <t>Architecture Engineering and Construction|Environment &amp; Conservation Services|Machinery, Equipment &amp; Tools|Other Products &amp; Materials|Professional Services|Purchase or Lease of Facilities &amp; Equipment|Research &amp; Development</t>
  </si>
  <si>
    <t>Fernando Barrgas. CFO</t>
  </si>
  <si>
    <t>Mihir Desai, President &amp; CEO</t>
  </si>
  <si>
    <t>Kathryn</t>
  </si>
  <si>
    <t>Daut</t>
  </si>
  <si>
    <t>Dextera Corporation</t>
  </si>
  <si>
    <t>katie.daut@dextera-online.com</t>
  </si>
  <si>
    <t>703-385-7242</t>
  </si>
  <si>
    <t>Centreville</t>
  </si>
  <si>
    <t>www.dextera-online.com</t>
  </si>
  <si>
    <t>DFS CONSTRUCTION</t>
  </si>
  <si>
    <t>INFO@DFSCONSTRUCTION.COM</t>
  </si>
  <si>
    <t>703-504-9555</t>
  </si>
  <si>
    <t>Hale</t>
  </si>
  <si>
    <t>DHA GROUP, INC</t>
  </si>
  <si>
    <t>David.Hale@DHA-Inc.com</t>
  </si>
  <si>
    <t>202-669-5974</t>
  </si>
  <si>
    <t>www.dha-inc.com</t>
  </si>
  <si>
    <t>Dwight</t>
  </si>
  <si>
    <t>Robinson</t>
  </si>
  <si>
    <t>DHL Express (USA), Inc.</t>
  </si>
  <si>
    <t>DWIGHT.ROBINSON@dhl.com</t>
  </si>
  <si>
    <t>281-848-2229</t>
  </si>
  <si>
    <t>Plantation</t>
  </si>
  <si>
    <t>www.dhl-usa.com</t>
  </si>
  <si>
    <t>Attrill</t>
  </si>
  <si>
    <t>DIALYSIS CLINIC INC, THE</t>
  </si>
  <si>
    <t>ed.attrill@dciinc.org</t>
  </si>
  <si>
    <t>615-327-3061</t>
  </si>
  <si>
    <t>NASHVILLE</t>
  </si>
  <si>
    <t>Architecture Engineering and Construction|Defense &amp; Aerospace|Food &amp; Sanitary Products and Services|Information Technology|Land Vehicles &amp; Equipment|Machinery, Equipment &amp; Tools|Medical &amp; Scientific Equipment|Other Products &amp; Materials|Professional Services|Research &amp; Development</t>
  </si>
  <si>
    <t>Earl</t>
  </si>
  <si>
    <t>Diamond Solutions Inc</t>
  </si>
  <si>
    <t>earl@diamondsolutionsinc.com</t>
  </si>
  <si>
    <t>703-356-5550</t>
  </si>
  <si>
    <t xml:space="preserve">Fairfax </t>
  </si>
  <si>
    <t>diamondsolutionsinc.com</t>
  </si>
  <si>
    <t>Environment &amp; Conservation Services|Health Services|Machinery, Equipment &amp; Tools|Medical &amp; Scientific Equipment|Other Products &amp; Materials|Purchase or Lease of Facilities &amp; Equipment</t>
  </si>
  <si>
    <t>Didion</t>
  </si>
  <si>
    <t>DIDION, INC</t>
  </si>
  <si>
    <t>jdidion@didionmilling.com</t>
  </si>
  <si>
    <t>920-348-6888</t>
  </si>
  <si>
    <t>Johnson Creek</t>
  </si>
  <si>
    <t>http://www.didionmilling.com</t>
  </si>
  <si>
    <t>Provides adminstrative and technical support services.Provides Information Technology Support services. (Help Desk, data entry, medical coding, ect)Provides records management information services and solutions.Provides acquisition support services.Provides document image scanning services.</t>
  </si>
  <si>
    <t>Architecture Engineering and Construction|Health Services|Information Technology|Other Products &amp; Materials|Professional Services|Research &amp; Development</t>
  </si>
  <si>
    <t>Denee</t>
  </si>
  <si>
    <t>Mcknight</t>
  </si>
  <si>
    <t>DIDLAKE, INC.</t>
  </si>
  <si>
    <t>dmcknight@didlake.org</t>
  </si>
  <si>
    <t>703-361-4195</t>
  </si>
  <si>
    <t>www.didlake.org</t>
  </si>
  <si>
    <t>Health Services|Medical &amp; Scientific Equipment|Other Products &amp; Materials</t>
  </si>
  <si>
    <t>DIESEL ENGINEERING INC</t>
  </si>
  <si>
    <t>info@dieselengineeringinc.com</t>
  </si>
  <si>
    <t>201-503-0733</t>
  </si>
  <si>
    <t>Englewood Cliffs</t>
  </si>
  <si>
    <t>Milled Corn and Soybean products along with baking mixes and vegetable oils for the domestic industrial, ingredient, food service, drug and mass merchandiser and retail store brand channels.</t>
  </si>
  <si>
    <t>Digicon Corporation</t>
  </si>
  <si>
    <t>digiconinfo@digicon.com</t>
  </si>
  <si>
    <t xml:space="preserve">703-621-1000 </t>
  </si>
  <si>
    <t>www.digicon.com</t>
  </si>
  <si>
    <t>Kristy</t>
  </si>
  <si>
    <t>Harrison</t>
  </si>
  <si>
    <t>DIGITAL INFUZION INC</t>
  </si>
  <si>
    <t>kristyh@digitalinfuzion.com</t>
  </si>
  <si>
    <t>301-948-4871</t>
  </si>
  <si>
    <t>http://www.digitalinfuzion.com/</t>
  </si>
  <si>
    <t>Crown Consulting is an information technology company that specializes in system integration, information assurance, and management system development. Their services identify, apply, and implement technology tools that enhance client operations while accounting for organizational capacities and growth objectives.</t>
  </si>
  <si>
    <t>Wu</t>
  </si>
  <si>
    <t>DIGITALIBIZ INC</t>
  </si>
  <si>
    <t>mwu@digitalibiz.com</t>
  </si>
  <si>
    <t>301-529-2949</t>
  </si>
  <si>
    <t>www.digitalibiz.com</t>
  </si>
  <si>
    <t>Architecture Engineering and Construction|Chemicals, Fuels, Lubricants &amp; Oil|Clothing &amp; Textiles|Defense &amp; Aerospace|Electric &amp; Electronic Components &amp; Parts|Engines and Mechanical Equipment|Information Technology|Machinery, Equipment &amp; Tools|Medical &amp; Scientific Equipment|Other Products &amp; Materials|Professional Services|Research &amp; Development</t>
  </si>
  <si>
    <t>Pete</t>
  </si>
  <si>
    <t>Frericksen</t>
  </si>
  <si>
    <t>DILIGENT CONSULTING, INC.</t>
  </si>
  <si>
    <t>pete.fredericksen@diligent-us.com</t>
  </si>
  <si>
    <t>210-826-9300</t>
  </si>
  <si>
    <t>http://www.diligent-us.com</t>
  </si>
  <si>
    <t>Dextera Corporation is experienced in providing program management, records management, and quality assurance services. Over 50% of our workforce provides administrative support services to our clients to accomplish our primary tasks.</t>
  </si>
  <si>
    <t>Jordan</t>
  </si>
  <si>
    <t>Guiggey</t>
  </si>
  <si>
    <t>DILLON AERO INC</t>
  </si>
  <si>
    <t>jordan.guiggey@dillonaero.com</t>
  </si>
  <si>
    <t>480-333-5463</t>
  </si>
  <si>
    <t>www.dillonaero.com</t>
  </si>
  <si>
    <t>Defense &amp; Aerospace|Electric &amp; Electronic Components &amp; Parts|Engines and Mechanical Equipment|Land Vehicles &amp; Equipment|Machinery, Equipment &amp; Tools|Medical &amp; Scientific Equipment</t>
  </si>
  <si>
    <t>Toni</t>
  </si>
  <si>
    <t>Biong</t>
  </si>
  <si>
    <t>DION INTERNATIONAL TRUCKS INC</t>
  </si>
  <si>
    <t>TBiong@diontrucks.com</t>
  </si>
  <si>
    <t>619-263-2251</t>
  </si>
  <si>
    <t>www.diontrucks.com</t>
  </si>
  <si>
    <t>Defense &amp; Aerospace|Electric &amp; Electronic Components &amp; Parts|Engines and Mechanical Equipment|Information Technology|Land Vehicles &amp; Equipment|Machinery, Equipment &amp; Tools|Other Products &amp; Materials|Professional Services</t>
  </si>
  <si>
    <t>DIRECT ENERGY BUSINESS</t>
  </si>
  <si>
    <t>BusinessInfo@directenergy.com</t>
  </si>
  <si>
    <t>1-732-516-7500</t>
  </si>
  <si>
    <t>Iselin, NJ</t>
  </si>
  <si>
    <t>www.directenergy.com</t>
  </si>
  <si>
    <t>John Schultz, Pres.</t>
  </si>
  <si>
    <t>Paul Dobson, CFO</t>
  </si>
  <si>
    <t>Truitt</t>
  </si>
  <si>
    <t>Discover Technologies LLC</t>
  </si>
  <si>
    <t>dtruitt@discovertechnologies.com</t>
  </si>
  <si>
    <t>703-288-9696</t>
  </si>
  <si>
    <t>www.discovertechnologies.com</t>
  </si>
  <si>
    <t xml:space="preserve">Diligent Consulting Inc. offers information technology support services in:Internet Applications Development, Legacy Application Conversion, Service Oriented Architecture (SOA), Enterprise Architecture (FEA, TOGAF, DoDAF), Systems Architecture, Enterprise Resource Planning (ERP) (SAP/Oracle, Financials, Human Resource, Asset Mgt.), Dod Information Assurance Certification and Accreditation Process (DIACAP), Database/Architecture Solutions (Oracle, SQL, etc), Systems Analysis, Education and Training (virtual worlds, learning technology), Imaging/Data Warehouse (web-based analysis, schema design/devt), LAN Admin., Asset Management, Service Desk, Computer Aided Drafting/Design (CADD), VTC, IT Program Management, Application Development, System Administration, Network Administration, Web design and development, Database development, Project scheduling (Primavera), Asset Management (Maximo), Data Warehousing, Business Intelligence, and Training. </t>
  </si>
  <si>
    <t>Architecture Engineering and Construction|Information Technology|Medical &amp; Scientific Equipment|Operations &amp; Maintenance|Professional Services|Research &amp; Development</t>
  </si>
  <si>
    <t>Raymond</t>
  </si>
  <si>
    <t>Weis</t>
  </si>
  <si>
    <t>DISMAS CHARITIES, INC.</t>
  </si>
  <si>
    <t>rweis@dismas.com</t>
  </si>
  <si>
    <t>502-636-2033</t>
  </si>
  <si>
    <t>Louisville</t>
  </si>
  <si>
    <t>DISTRIBUTED SOLUTIONS, INC</t>
  </si>
  <si>
    <t>sales@distributedinc.com</t>
  </si>
  <si>
    <t>703-471-7530</t>
  </si>
  <si>
    <t>www.distributedinc.com</t>
  </si>
  <si>
    <t>Architecture Engineering and Construction|Chemicals, Fuels, Lubricants &amp; Oil|Defense &amp; Aerospace|Electric &amp; Electronic Components &amp; Parts|Food &amp; Sanitary Products and Services|Furniture &amp; Appliances|Health Services|Information Technology|Land Vehicles &amp; Equipment|Machinery, Equipment &amp; Tools|Medical &amp; Scientific Equipment|Other Products &amp; Materials|Professional Services|Research &amp; Development</t>
  </si>
  <si>
    <t>Adam</t>
  </si>
  <si>
    <t>Clampitt</t>
  </si>
  <si>
    <t>DISTRICT COMMUNICATIONS GROUP, LLC (THE)</t>
  </si>
  <si>
    <t>adam.clampitt@thedc-group.com</t>
  </si>
  <si>
    <t>202-656-0098</t>
  </si>
  <si>
    <t>http://www.thedc-group.com</t>
  </si>
  <si>
    <t>Sharon</t>
  </si>
  <si>
    <t>K NEAL INTERNATIONAL TRUCKS</t>
  </si>
  <si>
    <t>srichard@knealinternational.com</t>
  </si>
  <si>
    <t>301-772-4307</t>
  </si>
  <si>
    <t>http://www.knealinternational.com</t>
  </si>
  <si>
    <t>Architecture Engineering and Construction|Health Services|Medical &amp; Scientific Equipment|Professional Services|Social Services</t>
  </si>
  <si>
    <t>DIVERSIFIED COLLECTION SERVICES, INC.</t>
  </si>
  <si>
    <t>925-960-4800</t>
  </si>
  <si>
    <t>www.performantcorp.com</t>
  </si>
  <si>
    <t>Latham</t>
  </si>
  <si>
    <t>DIVERSIFIED CONSTRUCTION OF OKLAHOMA, INC.</t>
  </si>
  <si>
    <t>MARKL@divconst.net</t>
  </si>
  <si>
    <t>405-340-3164</t>
  </si>
  <si>
    <t xml:space="preserve">Edmond </t>
  </si>
  <si>
    <t>http://www.divconst.net</t>
  </si>
  <si>
    <t>Land Vehicles &amp; Equipment|Machinery, Equipment &amp; Tools|Other Products &amp; Materials|Professional Services</t>
  </si>
  <si>
    <t>Jack</t>
  </si>
  <si>
    <t>Kelly</t>
  </si>
  <si>
    <t>DIVERSIFIED GLOBAL PARTNERS JV, LLC</t>
  </si>
  <si>
    <t>jack.kelly@gst.com</t>
  </si>
  <si>
    <t>240-542-1104</t>
  </si>
  <si>
    <t>Malone</t>
  </si>
  <si>
    <t>DIVERSIFIED SERVICE CONTRACTING, INC.</t>
  </si>
  <si>
    <t>dsc.corporate@dscinc.com</t>
  </si>
  <si>
    <t>910-897-5404</t>
  </si>
  <si>
    <t>Helicopter Services, Sikorsky S70C and Eurocopter AS350B3 helicopters</t>
  </si>
  <si>
    <t>Victor</t>
  </si>
  <si>
    <t>Contreras</t>
  </si>
  <si>
    <t>Diversified Technical Services, Inc.</t>
  </si>
  <si>
    <t>dancontreras@dtsi.com</t>
  </si>
  <si>
    <t>210-341-1980</t>
  </si>
  <si>
    <t>http://www.dtsi.com</t>
  </si>
  <si>
    <t>AlphaSix Corporation provides Professional Services and Information Technology solutions; Application Development; Cloud computing; Database; Security ; IT Service Management; Big Data; Hardware and software reseller</t>
  </si>
  <si>
    <t>Kirsten</t>
  </si>
  <si>
    <t>Larsen</t>
  </si>
  <si>
    <t>DIVERSIFIED TECHNICAL SYSTEMS, INC.</t>
  </si>
  <si>
    <t>Kirsten.Larsen@dtsweb.com</t>
  </si>
  <si>
    <t>562-493-0158</t>
  </si>
  <si>
    <t xml:space="preserve">Seal Beach </t>
  </si>
  <si>
    <t>General Construction, Heavy and Light construction, utility work,remodel work, design build, emergency work, Design, Design Build, Design Bid Build, D/B, portable buildings, IDIQ, MATOC, Secure Facilities,</t>
  </si>
  <si>
    <t>Architecture Engineering and Construction|Machinery, Equipment &amp; Tools|Operations &amp; Maintenance|Professional Services|Research &amp; Development</t>
  </si>
  <si>
    <t>Melinda</t>
  </si>
  <si>
    <t>DIVERSIFIED TECHNOLOGY &amp; SERVICES OF VIRGINIA INC</t>
  </si>
  <si>
    <t>melinda.davis@dtsv.com</t>
  </si>
  <si>
    <t>757-873-0725</t>
  </si>
  <si>
    <t>www.dtsvinc.com</t>
  </si>
  <si>
    <t>Kimberly</t>
  </si>
  <si>
    <t>Devane</t>
  </si>
  <si>
    <t>DIVINE IMAGING INC.</t>
  </si>
  <si>
    <t>kim@divineimaging.com</t>
  </si>
  <si>
    <t>310-579-4000</t>
  </si>
  <si>
    <t>Malibu</t>
  </si>
  <si>
    <t>http://www.divineimaging.com</t>
  </si>
  <si>
    <t>We are an IT enterprise solutions provider of hardware, software, storage, security, cabling and maintenance.</t>
  </si>
  <si>
    <t>Architecture Engineering and Construction|Clothing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Services|Research &amp; Development</t>
  </si>
  <si>
    <t>DJ MANUFACTURING CORP</t>
  </si>
  <si>
    <t>787-714-3560</t>
  </si>
  <si>
    <t>Cidra</t>
  </si>
  <si>
    <t>DTSV uses its expertise to engineer solutions and provide services in the following areas: "a name="records""Records"/a" and Document Management Business process analysis and needs assessment FOIA/Declassification Review Management and operation of file/records facilities Process design and operation of high-volume document processing facilities Management and operation of full-service, high-volume scanning/copy centers"a name="logistics""Logistics"/a" and Administrative Support High-volume mail center operations and management Supply and storeroom operation Shipping and receiving Inventory and warehousing Courier and fleet management services Property accountability and management Reception and Administrative/Clerical Support"a name="facilities""Facilities"/a" and Equipment Support Operation Maintenance Repair Renovation Security"a name="docimaging""Document "/a"Imaging/Conversion High-volume document indexing, scanning, and verification Industry-leading quality assurance procedures and techniques Process flow design and implementation Systems (hardware and software) configuration</t>
  </si>
  <si>
    <t>Dkw Communications, Inc.</t>
  </si>
  <si>
    <t>202-355-7400</t>
  </si>
  <si>
    <t>www.dkwcommunications.com</t>
  </si>
  <si>
    <t>Manufacturer Of Military Apparel And Equipment Such As Combat Uniforms, Flame Resistant Parkas And Uniforms, Permethrin Treated Combat Clothing, Extreme Cold And Wet Weather Parkas, Trousers And Socks, Ballistic Protective Vests, Combat Equipment.</t>
  </si>
  <si>
    <t>Bradford</t>
  </si>
  <si>
    <t>DLH SOLUTIONS, INC</t>
  </si>
  <si>
    <t>randy.bradford@dlhcorp.com</t>
  </si>
  <si>
    <t>770-554-3545</t>
  </si>
  <si>
    <t>Loganville</t>
  </si>
  <si>
    <t>http://www.dlhcorp.com</t>
  </si>
  <si>
    <t>Health Services|Professional Services|Research &amp; Development</t>
  </si>
  <si>
    <t>Chertcoff</t>
  </si>
  <si>
    <t>DMC MANAGEMENT SERVICES, LLC</t>
  </si>
  <si>
    <t>DChertcoff@dmcmanagementservices.com</t>
  </si>
  <si>
    <t>973-257-1700</t>
  </si>
  <si>
    <t xml:space="preserve">Lake Hiawatha </t>
  </si>
  <si>
    <t>www.dmcmanagementservices.com</t>
  </si>
  <si>
    <t>Mahaney</t>
  </si>
  <si>
    <t>DOCUMENT IMAGING DIMENSIONS INC.</t>
  </si>
  <si>
    <t>w.mahaney@did-inc.com</t>
  </si>
  <si>
    <t>630-553-3131</t>
  </si>
  <si>
    <t>Yorkville</t>
  </si>
  <si>
    <t>http://www.did-inc.com</t>
  </si>
  <si>
    <t>Hotels / Corporate Apartments Dmc Management Services, Llc Is A Provider Of Corporate Housing Throughout The United States. We Are Able To Provide Fully Furnished Apartments. In Addition, We Represent Hundreds Of Hotels Nationwide.</t>
  </si>
  <si>
    <t>Architecture Engineering and Construction|Furniture &amp; Appliances|Professional Services|Purchase or Lease of Facilities &amp; Equipment|Research &amp; Development</t>
  </si>
  <si>
    <t>Byers</t>
  </si>
  <si>
    <t>DOCUMENT STORAGE SYSTEMS, INC</t>
  </si>
  <si>
    <t>mbyers@dssinc.com</t>
  </si>
  <si>
    <t>561-284-7000</t>
  </si>
  <si>
    <t>Juno Beach</t>
  </si>
  <si>
    <t>www.docstorsys.com</t>
  </si>
  <si>
    <t>- Marketing Consulting Services - Logistics and Supply Chain Management Consulting - Military Program Management - Military Acquisitions - First Responder Training and Certifications - Safety Equipment Training, Maintenance and Repair - GSA</t>
  </si>
  <si>
    <t>Architecture Engineering and Construction|Chemicals, Fuels, Lubricants &amp; Oil|Clothing &amp; Textiles|Defense &amp; Aerospace|Electric &amp; Electronic Components &amp; Parts|Information Technology|Land Vehicles &amp; Equipment|Machinery, Equipment &amp; Tools|Medical &amp; Scientific Equipment|Other Products &amp; Materials|Professional Services|Research &amp; Development</t>
  </si>
  <si>
    <t>DONALD L. MOONEY ENT LLC</t>
  </si>
  <si>
    <t>info@dmooneyllc.com</t>
  </si>
  <si>
    <t>210-566-9995</t>
  </si>
  <si>
    <t>www.nursesetc.net</t>
  </si>
  <si>
    <t>We provide Office Supplies and Nationwide Printer Repairs. All General Office Machines and Technology Supplies. We also sell a full catalog of breakroom, jansan and hardware supplies.</t>
  </si>
  <si>
    <t>Architecture Engineering and Construction|Chemicals, Fuels, Lubricants &amp; Oil|Clothing &amp; Textiles|Defense &amp; Aerospace|Electric &amp; Electronic Components &amp; Parts|Food &amp; Sanitary Products and Services|Furniture &amp; Appliances|Information Technology|Machinery, Equipment &amp; Tools|Medical &amp; Scientific Equipment|Other Products &amp; Materials|Professional Services</t>
  </si>
  <si>
    <t>Tyrone</t>
  </si>
  <si>
    <t>DONJON MARINE CO INC</t>
  </si>
  <si>
    <t>tyrone.powell@donjon.com</t>
  </si>
  <si>
    <t>908-964-8812</t>
  </si>
  <si>
    <t xml:space="preserve">Hillside </t>
  </si>
  <si>
    <t>Small Disadvantaged Business (Self Certified)|SDB Black American Owned</t>
  </si>
  <si>
    <t>http://www.donjon.com</t>
  </si>
  <si>
    <t>DKW Communications' primary focus is within the Information Technology Solutions marketplace. Offering its customers web design, data distribution, records management, library science, data warehousing, network services, software services, strategic planning, It security, and training services.</t>
  </si>
  <si>
    <t>Gantz</t>
  </si>
  <si>
    <t>DONLEY KIRLIN JOINT VENTURE</t>
  </si>
  <si>
    <t>kgantz@jjkllc.com</t>
  </si>
  <si>
    <t>301-315-7471</t>
  </si>
  <si>
    <t>Aberdeen</t>
  </si>
  <si>
    <t>Asset Tagging, DHS, DOE, Electronic Health Record (EHR), Federal Government, GSA, Hardware, Healthcare, Installations, Law Enforcement, Maintenance Renewals, Rugged Mobility, Meaningful Use, Virtual Project Management, Security, Software, Support</t>
  </si>
  <si>
    <t>Architecture Engineering and Construction|Clothing &amp; Textiles|Defense &amp; Aerospace|Electric &amp; Electronic Components &amp; Parts|Engines and Mechanical Equipment|Food &amp; Sanitary Products and Services|Furniture &amp; Appliances|Health Services|Information Technology|Machinery, Equipment &amp; Tools|Medical &amp; Scientific Equipment|Operations &amp; Maintenance|Other Products &amp; Materials|Professional Services|Research &amp; Development</t>
  </si>
  <si>
    <t>DORREAN, LLC</t>
  </si>
  <si>
    <t>contact@dorrean.com</t>
  </si>
  <si>
    <t>703-722-1484</t>
  </si>
  <si>
    <t>http://www.dorrean.com</t>
  </si>
  <si>
    <t>Architecture Engineering and Construction|Chemicals, Fuels, Lubricants &amp; Oil|Environment &amp; Conservation Services|Information Technology|Land Vehicles &amp; Equipment|Other Products &amp; Materials|Professional Services|Research &amp; Development</t>
  </si>
  <si>
    <t>Luann</t>
  </si>
  <si>
    <t>Hanson</t>
  </si>
  <si>
    <t>DOSS AVIATION, INC.</t>
  </si>
  <si>
    <t>lhanson@dossaviation.com</t>
  </si>
  <si>
    <t>719-302-7600</t>
  </si>
  <si>
    <t>http://www.dossaviation.com</t>
  </si>
  <si>
    <t>Nurses Etc Staffing (NES) is a leader in the healthcare industry. Founded in 2000, NES has established a secure reputation and garnered a loyal customer base by providing unmatched customer service and value based staffing at multiple locations. NES currently employs more than 500 professionals, providing short-term and long-term staffing solutions to our clients. With more than 5,000 resumes in our database, we can meet the strictest fulfillment requirements and expectations of our clients. Our recruiting and staffing expertise provides a high level of competence in the commercial and the governmental sectors. We are committed to excellence and treat our clients, patients, and colleagues with respect, dignity, kindness, and compassion.</t>
  </si>
  <si>
    <t>Welsh</t>
  </si>
  <si>
    <t>DOVEL TECHNOLOGIES INC</t>
  </si>
  <si>
    <t>adam.welsh@doveltech.com</t>
  </si>
  <si>
    <t>703-288-5362</t>
  </si>
  <si>
    <t>www.doveltech.com</t>
  </si>
  <si>
    <t>Defense &amp; Aerospace|Information Technology|Land Vehicles &amp; Equipment|Medical &amp; Scientific Equipment|Other Products &amp; Materials|Professional Services|Research &amp; Development</t>
  </si>
  <si>
    <t>DOVER DIVERSIFIED INC</t>
  </si>
  <si>
    <t>630-743-2281</t>
  </si>
  <si>
    <t>Downers Grove</t>
  </si>
  <si>
    <t>Architecture Engineering and Construction|Environment &amp; Conservation Services|Machinery, Equipment &amp; Tools|Operations &amp; Maintenance|Other Products &amp; Materials|Professional Services</t>
  </si>
  <si>
    <t>Kathleen</t>
  </si>
  <si>
    <t>Villars</t>
  </si>
  <si>
    <t>DOYON / AKAL JV II</t>
  </si>
  <si>
    <t>kathleen.villars@doyongovgrp.com</t>
  </si>
  <si>
    <t>Federal Way</t>
  </si>
  <si>
    <t>Clothing &amp; Textiles|Electric &amp; Electronic Components &amp; Parts|Information Technology|Machinery, Equipment &amp; Tools|Medical &amp; Scientific Equipment|Other Products &amp; Materials|Research &amp; Development</t>
  </si>
  <si>
    <t>Barwick</t>
  </si>
  <si>
    <t>DOYON PROJECT SERVICES LLC</t>
  </si>
  <si>
    <t>denise.barwick@doyongovgrp.com</t>
  </si>
  <si>
    <t>Bishop</t>
  </si>
  <si>
    <t>DOYON UTILITIES, LLC</t>
  </si>
  <si>
    <t>dbishop@doyonutilities.com</t>
  </si>
  <si>
    <t>907-455-1542</t>
  </si>
  <si>
    <t xml:space="preserve">Fairbanks </t>
  </si>
  <si>
    <t>http://doyonutilities.com/</t>
  </si>
  <si>
    <t>Tina</t>
  </si>
  <si>
    <t>Oakes</t>
  </si>
  <si>
    <t>DRACE ANDERSON JOINT VENTURE</t>
  </si>
  <si>
    <t>tina.oakes@rac.com</t>
  </si>
  <si>
    <t>228-594-4046</t>
  </si>
  <si>
    <t>Ocean Springs</t>
  </si>
  <si>
    <t>MS</t>
  </si>
  <si>
    <t>Matt</t>
  </si>
  <si>
    <t>Durante</t>
  </si>
  <si>
    <t>DRAEGER MEDICAL, INC.</t>
  </si>
  <si>
    <t>matt.durante@draeger.com</t>
  </si>
  <si>
    <t>215-660-2377</t>
  </si>
  <si>
    <t>Telford</t>
  </si>
  <si>
    <t>http://www.draeger.com</t>
  </si>
  <si>
    <t>Architecture Engineering and Construction|Chemicals, Fuels, Lubricants &amp; Oil|Clothing &amp; Textiles|Defense &amp; Aerospace|Information Technology|Land Vehicles &amp; Equipment|Operations &amp; Maintenance|Other Products &amp; Materials|Professional Services|Purchase or Lease of Facilities &amp; Equipment</t>
  </si>
  <si>
    <t>Ajit</t>
  </si>
  <si>
    <t>Hirani</t>
  </si>
  <si>
    <t>DREAMFIND INC</t>
  </si>
  <si>
    <t>hiraniaw@dreamfind-inc.com</t>
  </si>
  <si>
    <t>407-622-2544</t>
  </si>
  <si>
    <t>Winter Park</t>
  </si>
  <si>
    <t>Alaskan Native Corporation Owned|Small Business (in one or more NAICS)</t>
  </si>
  <si>
    <t>http://www.dreamfind-inc.com</t>
  </si>
  <si>
    <t>DRESSER-RAND COMPANY</t>
  </si>
  <si>
    <t>713-354-6100</t>
  </si>
  <si>
    <t>Our highly skilled personnel provide professional services to the Federal Government, as well as performing management services, IT services, IT system development, facilities management and specialized support contracts.</t>
  </si>
  <si>
    <t>Architecture Engineering and Construction|Electric &amp; Electronic Components &amp; Parts|Information Technology|Machinery, Equipment &amp; Tools|Operations &amp; Maintenance|Professional Services|Social Services</t>
  </si>
  <si>
    <t xml:space="preserve">DREW MARINE USA, INC. </t>
  </si>
  <si>
    <t>kagilbert@drew-marine.com</t>
  </si>
  <si>
    <t>757-853-1986</t>
  </si>
  <si>
    <t>Whippany</t>
  </si>
  <si>
    <t>http://www.drew-marine.com</t>
  </si>
  <si>
    <t>Tatitlek Training Services, Inc. focuses on IT svcs, system engineering and integration, admin management and general management consulting, office administration, translation and interpretation, employment agencies, and temp.\ staffing solutions.</t>
  </si>
  <si>
    <t>Architecture Engineering and Construction|Defense &amp; Aerospace|Furniture &amp; Appliances|Information Technology|Operations &amp; Maintenance|Other Products &amp; Materials|Professional Services</t>
  </si>
  <si>
    <t>Charlene</t>
  </si>
  <si>
    <t>Eberhardt</t>
  </si>
  <si>
    <t>DRS SONAR SYSTEMS, LLC</t>
  </si>
  <si>
    <t>charlene.eberhardt@drs.com</t>
  </si>
  <si>
    <t>703-896-7273</t>
  </si>
  <si>
    <t>Sonja</t>
  </si>
  <si>
    <t>Risner</t>
  </si>
  <si>
    <t>DRT STRATEGIES INCORPORATED</t>
  </si>
  <si>
    <t>srisner@drtstrategies.com</t>
  </si>
  <si>
    <t>571-482-2505</t>
  </si>
  <si>
    <t>www.drtstrategies.com</t>
  </si>
  <si>
    <t>Comprehensive Large Array-data Stewardship System (CLASS) Information Technolgy Services</t>
  </si>
  <si>
    <t>DSD LABORATORIES INC</t>
  </si>
  <si>
    <t>ehujsak@dsdlabs.com</t>
  </si>
  <si>
    <t>703-785-6372</t>
  </si>
  <si>
    <t>Danvers,MA</t>
  </si>
  <si>
    <t>http://www.dsdlabs.com</t>
  </si>
  <si>
    <t xml:space="preserve">Sumaria Systems, Inc. provides comprehensive IT and professional services, including systems and software engineering, analysis, design, development, integration, installation, training, testing and maintenance to meet clients’ diverse IT needs. Sumaria  also provides program management, financial management, acquisition management, contracting support and administrative, operational and technical services to a variety of Federal organizations, including the Air Force Chief Information Officer (CIO) and Deputy Chief Management Officer (DCMO). Other customers include the Department of Agriculture and the Department of the Army. Sumaria is a CMMI Level III assessed and an ISO 9001:2008 certified Information, Technology, Engineering and Professional Services company. Sumaria provides advisory and assistance services (A&amp;AS), system egineering and technical assistance (SETA), and other services to the defense and intelligence communities. Sumaria provides network operations and support at all security levels from NIPRNET to SIPRNET to JWICS. Our services encompass everything from level 1 help desk to strategic level enterprise architecture. Sumaria provides operations and subject matter expertise to the Services' command, control, communications and computers and the intelligence, surveillance and reconnaissance (C4ISR) domain. Sumaria also provides business process engineering and process improvement expertise to all of its customers. </t>
  </si>
  <si>
    <t>Defense &amp; Aerospace|Electric &amp; Electronic Components &amp; Parts|Environment &amp; Conservation Services|Information Technology|Operations &amp; Maintenance|Professional Services|Research &amp; Development</t>
  </si>
  <si>
    <t>Sophia</t>
  </si>
  <si>
    <t>Parker</t>
  </si>
  <si>
    <t>DSFEDERAL, INC.</t>
  </si>
  <si>
    <t>sophia.parker@dsfederal.com</t>
  </si>
  <si>
    <t>301-208-2829</t>
  </si>
  <si>
    <t>http://www.dsfederal.com/</t>
  </si>
  <si>
    <t>Architecture Engineering and Construction|Chemicals, Fuels, Lubricants &amp; Oil|Clothing &amp; Textiles|Defense &amp; Aerospace|Electric &amp; Electronic Components &amp; Parts|Food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</si>
  <si>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DTM CORPORATION</t>
  </si>
  <si>
    <t>512-339-2922</t>
  </si>
  <si>
    <t>Architecture Engineering and Construction|Chemicals, Fuels, Lubricants &amp; Oil|Clothing &amp; Textiles|Electric &amp; Electronic Components &amp; Parts|Environment &amp; Conservation Services|Food &amp; Sanitary Products and Services|Furniture &amp; Appliances|Health Services|Information Technology|Machinery, Equipment &amp; Tools|Medical &amp; Scientific Equipment|Operations &amp; Maintenance|Other Products &amp; Materials|Professional Services|Purchase or Lease of Facilities &amp; Equipment|Research &amp; Development|Social Services</t>
  </si>
  <si>
    <t>DUBUQUE BARGE &amp; FLEETING SERVICE COMPANY</t>
  </si>
  <si>
    <t>mmurphy@newtmarine.com</t>
  </si>
  <si>
    <t>563-557-1855</t>
  </si>
  <si>
    <t xml:space="preserve">Dubuque </t>
  </si>
  <si>
    <t>DUCOMMUN INCORPORATED</t>
  </si>
  <si>
    <t>657-335-3665</t>
  </si>
  <si>
    <t>Santa Ana</t>
  </si>
  <si>
    <t>www.mil-tec.com</t>
  </si>
  <si>
    <t>Tim</t>
  </si>
  <si>
    <t>DUKE UNIVERSITY (INC)</t>
  </si>
  <si>
    <t>twalsh@duke.edu</t>
  </si>
  <si>
    <t>919-684-8129</t>
  </si>
  <si>
    <t>diverse marine construction, leasing. dredging, levy repair, rock placement, pile driving, dock construction, dry dock, harbor service, specialty towing, inland waterway tug service, deck barge rental, sectional barge, spud barge, tug boat</t>
  </si>
  <si>
    <t>Architecture Engineering and Construction|Machinery, Equipment &amp; Tools|Operations &amp; Maintenance|Other Products &amp; Materials|Research &amp; Development</t>
  </si>
  <si>
    <t>DUN &amp; BRADSTREET CORPORATION</t>
  </si>
  <si>
    <t>973-921-5500</t>
  </si>
  <si>
    <t>Short Hills</t>
  </si>
  <si>
    <t>www.dnb.com</t>
  </si>
  <si>
    <t>Citizant designs and delivers smarter, leaner business and IT transformation solutions to the U.S. government, with a focus on Treasury, Homeland Security, Justice, and Housing &amp; Urban Development. The company employs leading experts in enterprise architecture; application development and modernization; business process re-engineering; and program management support. Citizant has been independently appraised companywide at the Software Engineering Institute’s CMMI-DEV Maturity Level 3 and CMMI-SVC Maturity Level 2. Citizant is headquartered in Chantilly, Va., and has offices in Washington, D.C., and Texas. More information about the company is available at www.citizant.com.</t>
  </si>
  <si>
    <t>Architecture Engineering and Construction|Information Technology|Operations &amp; Maintenance|Other Products &amp; Materials|Professional Services|Research &amp; Development</t>
  </si>
  <si>
    <t>Dunning</t>
  </si>
  <si>
    <t>DUNNING, MARK INDUSTRIES INC</t>
  </si>
  <si>
    <t>b.dunning@markdunning.com</t>
  </si>
  <si>
    <t>334-983-1506</t>
  </si>
  <si>
    <t xml:space="preserve">Dothan </t>
  </si>
  <si>
    <t>http://www.markdunning.com</t>
  </si>
  <si>
    <t>Architecture Engineering and Construction|Chemicals, Fuels, Lubricants &amp; Oil|Environment &amp; Conservation Services|Health Services|Information Technology|Machinery, Equipment &amp; Tools|Medical &amp; Scientific Equipment|Other Products &amp; Materials|Professional Services|Purchase or Lease of Facilities &amp; Equipment|Research &amp; Development|Social Services</t>
  </si>
  <si>
    <t>Sarah</t>
  </si>
  <si>
    <t>DUSTIN CONSTRUCTION, INC.</t>
  </si>
  <si>
    <t>scummings@dustinconstruction.com</t>
  </si>
  <si>
    <t>301-810-4320</t>
  </si>
  <si>
    <t xml:space="preserve">Ijamsville </t>
  </si>
  <si>
    <t>www.dustinconstruction.com</t>
  </si>
  <si>
    <t>Architecture Engineering and Construction|Land Vehicles &amp; Equipment|Machinery, Equipment &amp; Tools|Operations &amp; Maintenance|Other Products &amp; Materials|Professional Services</t>
  </si>
  <si>
    <t>DUTCH VALLEY SUPPLY CO INC</t>
  </si>
  <si>
    <t>info@dutchvalley.com</t>
  </si>
  <si>
    <t>770-513-0612</t>
  </si>
  <si>
    <t xml:space="preserve">Lawrenceville </t>
  </si>
  <si>
    <t>Stewart</t>
  </si>
  <si>
    <t>DUTRA DREDGING COMPANY INC</t>
  </si>
  <si>
    <t>hstewart@dutragroup.com</t>
  </si>
  <si>
    <t>415-258-6876</t>
  </si>
  <si>
    <t xml:space="preserve">San Rafael </t>
  </si>
  <si>
    <t>HUBZone Program|Small Business (in one or more NAICS)|Small Disadvantaged Business (Self Certified)|Veteran Owned</t>
  </si>
  <si>
    <t>http://www.dutragroup.com</t>
  </si>
  <si>
    <t>General Contracting/Construction Management: Areas Of Expertise Medical Facilities Parking Structures Schools Office Buildings Libraries Recreation Facilities Additions/Renovations Information Technology Service Provider</t>
  </si>
  <si>
    <t>Architecture Engineering and Construction|Electric &amp; Electronic Components &amp; Parts</t>
  </si>
  <si>
    <t>DUTRA GROUP, THE (INC)</t>
  </si>
  <si>
    <t>415-258-6877</t>
  </si>
  <si>
    <t>San Rafael</t>
  </si>
  <si>
    <t>Supply Mil-spec (AN,MS,NAS) and Aerospace Industry fasteners, hydraulics and electrical standards. Specialize on expedited deliveries and sourcing hard to find/obsoleted type parts.</t>
  </si>
  <si>
    <t>Architecture Engineering and Construction|Chemicals, Fuels, Lubricants &amp; Oil|Defense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t>
  </si>
  <si>
    <t>DYNALEC CORP</t>
  </si>
  <si>
    <t>jryan@dynalec.com</t>
  </si>
  <si>
    <t>315-483-6923</t>
  </si>
  <si>
    <t xml:space="preserve">Sodus </t>
  </si>
  <si>
    <t>http://www.dynalec.com</t>
  </si>
  <si>
    <t>Wano</t>
  </si>
  <si>
    <t>DYNAMAC INTERNATIONAL INC</t>
  </si>
  <si>
    <t>jwano@css-dynamac.com</t>
  </si>
  <si>
    <t>703-877-3338</t>
  </si>
  <si>
    <t>Lynntech scientists and engineers develop world-class technology solutions for aerospace, defense and human health. Our interdisciplinary approach and dedication to performance have driven innovation for more than 25 years.</t>
  </si>
  <si>
    <t>Chemicals, Fuels, Lubricants &amp; Oil|Electric &amp; Electronic Components &amp; Parts|Environment &amp; Conservation Services|Information Technology|Medical &amp; Scientific Equipment|Other Products &amp; Materials|Professional Services|Research &amp; Development</t>
  </si>
  <si>
    <t>Ackermann</t>
  </si>
  <si>
    <t>DYNAMIC AVIATION GROUP INC</t>
  </si>
  <si>
    <t>gackermann@dynamicaviation.com</t>
  </si>
  <si>
    <t>540-828-6070</t>
  </si>
  <si>
    <t>Bridgewater</t>
  </si>
  <si>
    <t>www.dynamicaviation.com</t>
  </si>
  <si>
    <t>Interior Communication Systems / Switchboard And Navigation Equipment / Sound Powered Telephone Equipment.</t>
  </si>
  <si>
    <t>Architecture Engineering and Construction|Defense &amp; Aerospace|Electric &amp; Electronic Components &amp; Parts|Engines and Mechanical Equipment|Environment &amp; Conservation Services|Information Technology|Land Vehicles &amp; Equipment|Machinery, Equipment &amp; Tools|Medical &amp; Scientific Equipment|Other Products &amp; Materials|Professional Services</t>
  </si>
  <si>
    <t>Nast</t>
  </si>
  <si>
    <t>DYNAMIC EDUCATIONAL SYSTEMS, INC.</t>
  </si>
  <si>
    <t>christine.nast@exodyne.com</t>
  </si>
  <si>
    <t>602-995-0116</t>
  </si>
  <si>
    <t>Dynamic Aviation is the leading provider of innovative aviation solutions for government and commercial organizations worldwide, with more than 150 aircraft and a seventy-five-year"a title="Company History" href="http://www.dynamicaviation.com/index.php/about-us/company-history/" style="font-family: Arial, Helvetica, sans-serif; font-size: 11px; outline: none; color: rgb(204, 0, 0); text-decoration: none; ""legacy"/a"of aviation excellence. We combine our creative ingenuity with dependable aircraft and a state-of-the-art infrastructure to develop and deliver extremely flexible"a title="Flight Solutions &amp; Services" href="http://www.dynamicaviation.com/index.php/flight-solutions-and-services/" style="font-family: Arial, Helvetica, sans-serif; font-size: 11px; outline: none; color: rgb(204, 0, 0); text-decoration: none; ""solutions"/a"that help our customers achieve new levels of performance and productivity.Dynamic Aviation provides the precise aerial assets you need—including mission-modified aircraft, experienced flight crews, and reliable maintenance services—to accomplish a variety of special missions, including: "a title="Intelligence, Surveillance &amp; Reconnaissance" href="http://www.dynamicaviation.com/index.php/flight-solutions-and-services/intelligence-surveillance-and-reconnaissance/" style="outline: none; color: rgb(204, 0, 0); text-decoration: none; ""Intelligence, Surveillance and Reconnaissance"/a" "a title="Airborne Data Acquisition" href="http://www.dynamicaviation.com/index.php/flight-solutions-and-services/airborne-data-acquisition/" style="outline: none; color: rgb(204, 0, 0); text-decoration: none; ""Airborne Data Acquisition"/a" "a title="Fire Management" href="http://www.dynamicaviation.com/index.php/flight-solutions-and-services/fire-management/" style="outline: none; color: rgb(204, 0, 0); text-decoration: none; ""Fire Management"/a" "a title="Aerial Application" href="http://www.dynamicaviation.com/index.php/flight-solutions-and-services/aerial-application/" style="outline: none; color: rgb(204, 0, 0); text-decoration: none; ""Aerial Application"/a" "a title="Sterile Insect Technique" href="http://www.dynamicaviation.com/index.php/flight-solutions-and-services/sterile-insect-technique/" style="outline: none; color: rgb(204, 0, 0); text-decoration: none; ""Sterile Insect Technique"/a"</t>
  </si>
  <si>
    <t>Defense &amp; Aerospace|Environment &amp; Conservation Services|Machinery, Equipment &amp; Tools|Other Products &amp; Materials|Professional Services|Research &amp; Development</t>
  </si>
  <si>
    <t>DYNAMIC SYSTEMS, INC.</t>
  </si>
  <si>
    <t>Systems Plus is a small business solutions architecture firm with extensive experience in delivering business services and information technology (IT) solutions that answer complex business problems. Systems Plus is driven to achieve high standards of performance and customer satisfaction.Systems Plus’ federal cabinet level agencies and clients include Department Of Commerce (DOC), Department of Labor (DOL), Department Of Defense (DoD), and Treasury Department. System Plus provides services through a wide range of contract vehicles that include a full current GSA schedule. We are proud of our high retention rate of personnel due to our methodical employment of highly qualified professionals who are experienced in change management, customer relationship management, knowledge management, change and project management methodologies, system integration, systems architecture, database architecture and customer support services.</t>
  </si>
  <si>
    <t>DYNAMIS, INC.</t>
  </si>
  <si>
    <t>info@dynamis.com</t>
  </si>
  <si>
    <t>703-465-4400</t>
  </si>
  <si>
    <t>www.dynamisusa.net</t>
  </si>
  <si>
    <t>Inertial Sensors &amp; Systems. Real-Time Measurement Systems, Data Visualization Software, Scada Systems. Gimbal Control Systems. Image Processing, Optics, Polarimetry, Data Analysis. Info Mgmt Sys. Stabilized Optical Mount.</t>
  </si>
  <si>
    <t>Vijay</t>
  </si>
  <si>
    <t>Kushawaha</t>
  </si>
  <si>
    <t>Dynaxys, LLC</t>
  </si>
  <si>
    <t>VIJAY@dynaxys.com</t>
  </si>
  <si>
    <t>301-622-0900</t>
  </si>
  <si>
    <t>www.dynaxys.com</t>
  </si>
  <si>
    <t>Provide facility security, Electronic Protection, Armed/Unarmed Patrols, Walking, Motorized, Watercraft, Mounted Horse, Rapid Response Teams, Personal Security Details(PSD), Dignitary Protection, Investigation Services,Protective Operations Training.</t>
  </si>
  <si>
    <t>Architecture Engineering and Construction|Electric &amp; Electronic Components &amp; Parts|Environment &amp; Conservation Services|Other Products &amp; Materials|Professional Services|Research &amp; Development</t>
  </si>
  <si>
    <t xml:space="preserve">Al </t>
  </si>
  <si>
    <t>Cisneros</t>
  </si>
  <si>
    <t>DYNO OIL AND ELECTRIC LLC.</t>
  </si>
  <si>
    <t>a.cisneros@dynooil-electric.com</t>
  </si>
  <si>
    <t>409-797-7012</t>
  </si>
  <si>
    <t xml:space="preserve">Kemah </t>
  </si>
  <si>
    <t>Operations &amp; Maintenance|Professional Services|Social Services</t>
  </si>
  <si>
    <t>Plott</t>
  </si>
  <si>
    <t>E-9 Corporation</t>
  </si>
  <si>
    <t>john@e-9corporation.com</t>
  </si>
  <si>
    <t>571-451-0857</t>
  </si>
  <si>
    <t>http://www.e-9corporation.com</t>
  </si>
  <si>
    <t>Engineering, ISD, Courseware and IMI to include WBT, CBT, ILT, Modeling and Simulation, Program and Project Management for DoD clients. Includes also Construction, Heavy Civil, Highways, Ecology, Archeology, Environmental, and General Contracting.</t>
  </si>
  <si>
    <t>Architecture Engineering and Construction|Electric &amp; Electronic Components &amp; Parts|Environment &amp; Conservation Services|Food &amp; Sanitary Products and Services|Furniture &amp; Appliances|Information Technology|Machinery, Equipment &amp; Tools|Operations &amp; Maintenance|Other Products &amp; Materials|Professional Services|Research &amp; Development</t>
  </si>
  <si>
    <t>E-CORP.</t>
  </si>
  <si>
    <t>801-771-0933</t>
  </si>
  <si>
    <t>Veteran Owned|Women Owned</t>
  </si>
  <si>
    <t>E-ONE, INC.</t>
  </si>
  <si>
    <t>info@e-one.com</t>
  </si>
  <si>
    <t>352-237-1122</t>
  </si>
  <si>
    <t>Ocala</t>
  </si>
  <si>
    <t>http://WWW.E-ONE.COM</t>
  </si>
  <si>
    <t>Architecture Engineering and Construction|Chemicals, Fuels, Lubricants &amp; Oil|Defense &amp; Aerospace|Electric &amp; Electronic Components &amp; Parts|Engines and Mechanical Equipment|Health Services|Information Technology|Land Vehicles &amp; Equipment|Machinery, Equipment &amp; Tools|Medical &amp; Scientific Equipment|Operations &amp; Maintenance|Other Products &amp; Materials|Professional Services</t>
  </si>
  <si>
    <t>Czeck</t>
  </si>
  <si>
    <t>E&amp;A PROTECTIVE SERVICES-BRAVO, LLC</t>
  </si>
  <si>
    <t>aczeck@erissecurity.com</t>
  </si>
  <si>
    <t>571-931-0222</t>
  </si>
  <si>
    <t>DYNO Oil is a petroleum products marketing and maritime logistics company capable of delivering fuels via tanker, pipeline or direct delivery in the U.S. and throughout the world. DYNO consults in alternative energy/lighting, and U.S./Latin America trade.</t>
  </si>
  <si>
    <t>E2 TECHNOLOGIES, LLC</t>
  </si>
  <si>
    <t>997-229-2355</t>
  </si>
  <si>
    <t>Oh</t>
  </si>
  <si>
    <t>www.e2ti.com</t>
  </si>
  <si>
    <t>We Are A Dependable 8a Certified Design Build Construction Firm.we Self Perform Many Trades.renovations,Upgrades,Environmental,Sports Fields,Artificial Turf,Concrete,Landscape,Masonry,Remediation,Fire Alarm,Data,Cctv,Security Systems,Fiber Optic,Asphalt,Demo,Grading,Electrical,Hvac,Fire Suppression,Joint Sealent,Compression Joint Sealent,Runways,Taxiways,Airfield Construction,Airfield Maintenance, Roads,Parking Lots,Drainage,Sewer,Gas,Crack Sealing, Facilities Maintenance.</t>
  </si>
  <si>
    <t xml:space="preserve">David Parker, President </t>
  </si>
  <si>
    <t>Joseph Adam, VP of Operations</t>
  </si>
  <si>
    <t>Everett</t>
  </si>
  <si>
    <t>E3 FEDERAL SOLUTIONS LLC</t>
  </si>
  <si>
    <t>ejohnson@e3federal.com</t>
  </si>
  <si>
    <t>571-551-2731</t>
  </si>
  <si>
    <t>www.e3federalsolutions.com</t>
  </si>
  <si>
    <t>Defense &amp; Aerospace|Electric &amp; Electronic Components &amp; Parts|Furniture &amp; Appliances|Information Technology|Machinery, Equipment &amp; Tools|Medical &amp; Scientific Equipment|Other Products &amp; Materials|Professional Services|Purchase or Lease of Facilities &amp; Equipment</t>
  </si>
  <si>
    <t>Jexior</t>
  </si>
  <si>
    <t>EAGLE HILL CONSULTING LLC</t>
  </si>
  <si>
    <t>mjezior@eaglehillconsulting.com</t>
  </si>
  <si>
    <t>703-229-8601</t>
  </si>
  <si>
    <t>www.eaglehillconsulting.com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</si>
  <si>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Equipment|Other Products &amp; Materials|Professional Services</t>
  </si>
  <si>
    <t>Debbie</t>
  </si>
  <si>
    <t>Rowton</t>
  </si>
  <si>
    <t>EAGLE MEDICAL SERVICES, LLC</t>
  </si>
  <si>
    <t>debbie.rowton@eaglemedicalservicesllc.com</t>
  </si>
  <si>
    <t>210-477-8820</t>
  </si>
  <si>
    <t>Architecture Engineering and Construction|Engines and Mechanical Equipment|Health Services|Land Vehicles &amp; Equipment|Machinery, Equipment &amp; Tools|Operations &amp; Maintenance|Professional Services</t>
  </si>
  <si>
    <t>Tony</t>
  </si>
  <si>
    <t>Cruse</t>
  </si>
  <si>
    <t>EAGLE PEAK ROCK AND PAVING, INC.</t>
  </si>
  <si>
    <t>tceaglepeak@yahoo.com</t>
  </si>
  <si>
    <t>530-233-4568</t>
  </si>
  <si>
    <t>Alturas</t>
  </si>
  <si>
    <t>Multifunction EW, Communications, Metrology, EM Surveillance, Spectrum Monitoring, GPS and Navigation, RF Direction Finding, Geolocation, Radar and Phased Array Systems for commercial, fixed site, vehicular, manportable and airborne platforms.</t>
  </si>
  <si>
    <t>Popolow</t>
  </si>
  <si>
    <t>EAGLE RESEARCH GROUP, INC.</t>
  </si>
  <si>
    <t>bobpopolow@onemillrun.com</t>
  </si>
  <si>
    <t>614-573-3055</t>
  </si>
  <si>
    <t xml:space="preserve">Hilliard </t>
  </si>
  <si>
    <t>http://www.erg-va.com</t>
  </si>
  <si>
    <t>Architecture Engineering and Construction|Defense &amp; Aerospace|Electric &amp; Electronic Components &amp; Parts|Engines and Mechanical Equipment|Food &amp; Sanitary Products and Services|Furniture &amp; Appliances|Information Technology|Land Vehicles &amp; Equipment|Machinery, Equipment &amp; Tools|Other Products &amp; Materials|Professional Services</t>
  </si>
  <si>
    <t>Blakney</t>
  </si>
  <si>
    <t>EAGLE SYSTEMS INCORPORATED</t>
  </si>
  <si>
    <t>pblakney@eaglegroup.com</t>
  </si>
  <si>
    <t>509-884-7575</t>
  </si>
  <si>
    <t>East Wenatchee</t>
  </si>
  <si>
    <t>http://www.eaglesystemsinc.net</t>
  </si>
  <si>
    <t>Information Technology|Medical &amp; Scientific Equipment|Professional Services</t>
  </si>
  <si>
    <t>EAN HOLDINGS, LLC</t>
  </si>
  <si>
    <t>713-358-8854</t>
  </si>
  <si>
    <t>https://www.enterprise.com</t>
  </si>
  <si>
    <t>Aircraft/avionics Engineering And Technical Services, Logistics, Reliability And Maintainability, Technical Manual Development, Software Development, Data Analysis Services.</t>
  </si>
  <si>
    <t>Defense &amp; Aerospace|Electric &amp; Electronic Components &amp; Parts|Engines and Mechanical Equipment|Food &amp; Sanitary Products and Services|Information Technology|Medical &amp; Scientific Equipment|Other Products &amp; Materials|Professional Services|Research &amp; Development</t>
  </si>
  <si>
    <t xml:space="preserve">Earth Resources Technology, Inc.      </t>
  </si>
  <si>
    <t>ert-info@ertcorp.com</t>
  </si>
  <si>
    <t xml:space="preserve"> 240-554-0161</t>
  </si>
  <si>
    <t>Laurel,MD</t>
  </si>
  <si>
    <t>ERT is a trusted partner to the government, providing scientific analysis and modeling, engineering, information technology, and environmental services and solutions to NOAA, NASA, DoD, USGS, the Army Corps of Engineers, and other Federal and state government agencies.</t>
  </si>
  <si>
    <t>Dr. Peter Li,  President</t>
  </si>
  <si>
    <t>Dr. Jinglii Yang, CEO</t>
  </si>
  <si>
    <t>Dr. Mina V. Samii, COO</t>
  </si>
  <si>
    <t>Beth</t>
  </si>
  <si>
    <t>EASTERN CAROLINA VOCATIONAL CENTER, INC.</t>
  </si>
  <si>
    <t>bdavis@ecvcinc.com</t>
  </si>
  <si>
    <t>252-758-4188</t>
  </si>
  <si>
    <t xml:space="preserve">Greenville </t>
  </si>
  <si>
    <t>Chemicals, Fuels, Lubricants &amp; Oil|Defense &amp; Aerospace|Environment &amp; Conservation Services|Information Technology|Land Vehicles &amp; Equipment|Machinery, Equipment &amp; Tools|Other Products &amp; Materials|Professional Services</t>
  </si>
  <si>
    <t>Eastern Research Group, Inc.</t>
  </si>
  <si>
    <t>781-674-7200</t>
  </si>
  <si>
    <t>Lexington</t>
  </si>
  <si>
    <t>www.ergweb.com</t>
  </si>
  <si>
    <t>DDL Omni Engineering is an engineering and technical services firm, thatprovides system and structural engineering, information technology, planning and training, wargaming, integrated logistic support, test and evaluation, and environmental services to a wide variety of government and commercial clients.</t>
  </si>
  <si>
    <t>Electric &amp; Electronic Components &amp; Parts|Information Technology|Machinery, Equipment &amp; Tools|Medical &amp; Scientific Equipment|Other Products &amp; Materials|Professional Services|Research &amp; Development</t>
  </si>
  <si>
    <t>EBSCO INDUSTRIES, INC</t>
  </si>
  <si>
    <t>205-991-6600</t>
  </si>
  <si>
    <t>BayFirst Solutions LLC is a management and strategy consulting firm based in Washington, DC that works closely with clients to develop and deliver innovative solutions that can successfully transform an organization’s managerial and technical capabilities. Serving both the public and private sectors, we specialize in helping organizations make key decisions on strategy, operations, technology and personnel.BayFirst is able to create and implement highly effective solutions with clients by analyzing issues and opportunities from an experienced management standpoint. Throughout our work, our primary concern is to ensure that recommended solutions have a long-lasting, positive impact on the client’s organization.We continually strive to embody three core characteristics:Diversity of ThoughtClients deserve the best thinking from their consultants. At BayFirst Solutions, we want to see the full spectrum of ideas articulated before we put “pen to paper” for client products. We believe that only through diversity of people do you get diversity of thought.LeadershipClients have a right to expect their consultants to step out in front on the hard problems. Our BayFirst team will partner with you to tackle these difficult issues.Strategic ThinkingMany firms can respond to a statement of work and deliver the minimum product called for in the contract. However, at BayFirst we know that clients need consultants who understand the underlying business and mission of the organization and who tie contract results to long-term results.</t>
  </si>
  <si>
    <t>Sweatt</t>
  </si>
  <si>
    <t>ECC WORLEY PARSONS LLC</t>
  </si>
  <si>
    <t>gsweatt@ecc.net</t>
  </si>
  <si>
    <t>650-347-1555</t>
  </si>
  <si>
    <t xml:space="preserve">Burlingame </t>
  </si>
  <si>
    <t>The principal focus is to provide medical and scientific expertise to support the clinical and research communities by providing sound technical approaches to promote health and quality of life and to respond to current and future health crises.</t>
  </si>
  <si>
    <t>Jeremy</t>
  </si>
  <si>
    <t>ECI DEFENSE GROUP</t>
  </si>
  <si>
    <t>sales@eci.com</t>
  </si>
  <si>
    <t>931-670-2175</t>
  </si>
  <si>
    <t>Lyles</t>
  </si>
  <si>
    <t>Leslie</t>
  </si>
  <si>
    <t>Fischbeck</t>
  </si>
  <si>
    <t>Ecology and Environment, Inc.</t>
  </si>
  <si>
    <t>lfischbeck@ene.com</t>
  </si>
  <si>
    <t>716-684-8060</t>
  </si>
  <si>
    <t>Lancaster</t>
  </si>
  <si>
    <t>http://www.ene.com</t>
  </si>
  <si>
    <t>Architecture Engineering and Construction|Defense &amp; Aerospace|Electric &amp; Electronic Components &amp; Parts|Engines and Mechanical Equipment|Furniture &amp; Appliances|Information Technology|Land Vehicles &amp; Equipment|Machinery, Equipment &amp; Tools|Operations &amp; Maintenance|Other Products &amp; Materials|Professional Services</t>
  </si>
  <si>
    <t>ECONOMETRICA INC</t>
  </si>
  <si>
    <t>(301) 657-9883</t>
  </si>
  <si>
    <t>HARRISBURG,PA</t>
  </si>
  <si>
    <t>www.econometricainc.com</t>
  </si>
  <si>
    <t>Ann</t>
  </si>
  <si>
    <t>Blevins</t>
  </si>
  <si>
    <t>EDAC SYSTEMS, INC.</t>
  </si>
  <si>
    <t>annblevins@edacsystems.com</t>
  </si>
  <si>
    <t>540-361-1580</t>
  </si>
  <si>
    <t>Fredericksburg</t>
  </si>
  <si>
    <t>Architecture Engineering and Construction|Environment &amp; Conservation Services|Operations &amp; Maintenance|Other Products &amp; Materials|Professional Services</t>
  </si>
  <si>
    <t>Praveen</t>
  </si>
  <si>
    <t>Chawla</t>
  </si>
  <si>
    <t>Edaptive Computing, Inc.</t>
  </si>
  <si>
    <t>p.chawla@edaptive.com</t>
  </si>
  <si>
    <t>937-433-0477</t>
  </si>
  <si>
    <t>www.edaptive.com</t>
  </si>
  <si>
    <t>Architecture Engineering and Construction|Chemicals, Fuels, Lubricants &amp; Oil|Environment &amp; Conservation Services|Food &amp; Sanitary Products and Services|Information Technology|Machinery, Equipment &amp; Tools|Other Products &amp; Materials|Professional Services|Research &amp; Development</t>
  </si>
  <si>
    <t>Markakos</t>
  </si>
  <si>
    <t>EDC Consulting LLC</t>
  </si>
  <si>
    <t>peter.markakos@edcconsulting.com</t>
  </si>
  <si>
    <t>703-568-6808</t>
  </si>
  <si>
    <t>http://www.edcconsulting.com</t>
  </si>
  <si>
    <t>Valiant provides holistic Cybersecurity services to Federal government customers nationwide, proving that a HUBZone company can deliver on large, complex IT security programs. We understand the challenges organizations face when attempting to deliver secure systems in an increasingly complex threatscape. Valiant supports cloud, on-premise and hybrid systems in security architecture, engineering and compliance. Valiant is a proponent and user of emerging trends such as SecDevOps and Agile Security. Some of our customers include; GSA, PBGC, FDA, DOD, DOJ, DOC, HHS and State Department.</t>
  </si>
  <si>
    <t>Defense &amp; Aerospace|Information Technology|Operations &amp; Maintenance|Professional Services</t>
  </si>
  <si>
    <t>Bucci</t>
  </si>
  <si>
    <t>EDESIA, INC</t>
  </si>
  <si>
    <t>jbucci@edesianutrition.org</t>
  </si>
  <si>
    <t>401-272-5521</t>
  </si>
  <si>
    <t>NORTH KINGSTOWN</t>
  </si>
  <si>
    <t>https://www.edesianutrition.org</t>
  </si>
  <si>
    <t>Architecture Engineering and Construction|Defense &amp; Aerospace|Electric &amp; Electronic Components &amp; Parts|Engines and Mechanical Equipment|Furniture &amp; Appliances|Information Technology|Land Vehicles &amp; Equipment|Machinery, Equipment &amp; Tools|Medical &amp; Scientific Equipment|Other Products &amp; Materials</t>
  </si>
  <si>
    <t>Collins</t>
  </si>
  <si>
    <t>EDGEWATER CONSTRUCTION SERVICES, LLC</t>
  </si>
  <si>
    <t>jcollins@edgewaterconst.com</t>
  </si>
  <si>
    <t>757-410-3166</t>
  </si>
  <si>
    <t>http://www.edgewaterconst.com</t>
  </si>
  <si>
    <t xml:space="preserve">EDIFICE-SCHLOSSER JV, LLC </t>
  </si>
  <si>
    <t>contact@edifacesolutions.com</t>
  </si>
  <si>
    <t>202-499-5900</t>
  </si>
  <si>
    <t>BELTSVILLE,MD</t>
  </si>
  <si>
    <t>www.atgsites.com</t>
  </si>
  <si>
    <t>EDIFICE, LLC</t>
  </si>
  <si>
    <t>llondon@edificesolutions.com</t>
  </si>
  <si>
    <t>202-449-5900</t>
  </si>
  <si>
    <t>www.edificesolutions.com</t>
  </si>
  <si>
    <t>Class 'A' General Contractor capabale of design build, constructing commercial and governmental office, warehouse, recreational, multi-unit facilities, historical renovations</t>
  </si>
  <si>
    <t>EDUCATION DEVELOPMENT CENTER, INC.</t>
  </si>
  <si>
    <t>contact@edc.org</t>
  </si>
  <si>
    <t>617-969-7100</t>
  </si>
  <si>
    <t>Waltham</t>
  </si>
  <si>
    <t>http://www.edc.org</t>
  </si>
  <si>
    <t>Information Systems Support, Management, Network Design Or Data And Documentation Administration</t>
  </si>
  <si>
    <t>EDUCATION MANAGEMENT CORPORATION</t>
  </si>
  <si>
    <t>412-562-0900</t>
  </si>
  <si>
    <t>Pittsburgh</t>
  </si>
  <si>
    <t>Allworld Language Consultants (ALC) has been a vendor of language based services including translation, interpretation, Title III monitoring andtranscription as well as linguistic services in over 300 languages and dialects since 1994. Our work supports clients in the private sector as well as local, state and federal government, to include military operations in Europe, the Middle East, Southwest Asia, and across the United States.</t>
  </si>
  <si>
    <t>Defense &amp; Aerospace|Information Technology|Medical &amp; Scientific Equipment|Operations &amp; Maintenance|Other Products &amp; Materials|Professional Services|Research &amp; Development|Social Services</t>
  </si>
  <si>
    <t>EDUCATIONAL SERVICES OF AMERICA, INC.</t>
  </si>
  <si>
    <t>865-342-5500</t>
  </si>
  <si>
    <t>8(a) Certified|Small Business (in one or more NAICS)|Small Disadvantaged Business (Self Certified)|Women Owned</t>
  </si>
  <si>
    <t>Edifice s diverse professionals specialize in mission-critical USG building industry support services with a focus on safety (EMR .80), quality, cost, schedule and client satisfaction. Our TS cleared U.S. Citizen staff work closely with the client throughout the life of a project providing practical solutions that keep projects moving ahead smoothly and ensure quality. Our permanent staff of craftsman give us the ability to self-perform at critical junctions saving valuable time and ensuring the highest standards. We have ample bonding ($12M/$50M) and available capacity to successfully meet any requirements. With more than 120 completed Design+Build and construction contracts as Prime Contractor, our team of professionals work on historic, mission critical, SCIF, FEBR, infrastructure and specialty facilities stateside and in more than 30 countries. Clients include Civilian, DoD, and Intelligence agencies, both CONUS and OCONUS.</t>
  </si>
  <si>
    <t>Architecture Engineering and Construction|Electric &amp; Electronic Components &amp; Parts|Environment &amp; Conservation Services|Information Technology|Machinery, Equipment &amp; Tools|Operations &amp; Maintenance|Professional Services</t>
  </si>
  <si>
    <t>EDUCATIONAL TESTING SERVICE</t>
  </si>
  <si>
    <t xml:space="preserve">
1-609-921-9000</t>
  </si>
  <si>
    <t>http://www.ets.org</t>
  </si>
  <si>
    <t>We specialize in Engineering Services &amp; Information Technology. We also provide Computer Services, Program Management, Message Processing - Hardware &amp; Softwave, Government Accounting Services &amp; Government Contract Administration</t>
  </si>
  <si>
    <t>Architecture Engineering and Construction|Defense &amp; Aerospace|Electric &amp; Electronic Components &amp; Parts|Environment &amp; Conservation Services|Furniture &amp; Appliances|Health Services|Information Technology|Operations &amp; Maintenance|Other Products &amp; Materials|Professional Services|Research &amp; Development</t>
  </si>
  <si>
    <t>Mason</t>
  </si>
  <si>
    <t>EDWARDS LIFESCIENCES, LLC</t>
  </si>
  <si>
    <t>Mark_Mason@edwards.com</t>
  </si>
  <si>
    <t>949-250-2748</t>
  </si>
  <si>
    <t xml:space="preserve">Irvine </t>
  </si>
  <si>
    <t>Erin</t>
  </si>
  <si>
    <t>Talbot</t>
  </si>
  <si>
    <t>EFT DIVERSIFIED, INC.</t>
  </si>
  <si>
    <t>etalbot@eftnola.com</t>
  </si>
  <si>
    <t>504-296-1817</t>
  </si>
  <si>
    <t xml:space="preserve">Kenner </t>
  </si>
  <si>
    <t>www.eftdiversified.com</t>
  </si>
  <si>
    <t>Clothing &amp; Textiles|Electric &amp; Electronic Components &amp; Parts|Engines and Mechanical Equipment|Health Services|Information Technology|Land Vehicles &amp; Equipment|Machinery, Equipment &amp; Tools|Medical &amp; Scientific Equipment|Operations &amp; Maintenance|Other Products &amp; Materials|Professional Services|Purchase or Lease of Facilities &amp; Equipment</t>
  </si>
  <si>
    <t>Sanjiv</t>
  </si>
  <si>
    <t>Jain</t>
  </si>
  <si>
    <t>EGLOBALTECH</t>
  </si>
  <si>
    <t>Sanjiv.jain@eglobaltech.com</t>
  </si>
  <si>
    <t>571-224-0399</t>
  </si>
  <si>
    <t>http://www.eglobaltech.com</t>
  </si>
  <si>
    <t>Architecture Engineering and Construction|Defense &amp; Aerospace|Furniture &amp; Appliances|Machinery, Equipment &amp; Tools|Operations &amp; Maintenance|Research &amp; Development</t>
  </si>
  <si>
    <t>Sylvia</t>
  </si>
  <si>
    <t>Kalley</t>
  </si>
  <si>
    <t>EHEALTH &amp; INFORMATION SYSTEMS</t>
  </si>
  <si>
    <t>sylvia.kalley@sl.ehealthafrica.org</t>
  </si>
  <si>
    <t>832-212-3813</t>
  </si>
  <si>
    <t>ORANGE</t>
  </si>
  <si>
    <t>Economically Disadvantaged Women Owned Small Business|HUBZone Program|Small Business (in one or more NAICS)|Women Owned</t>
  </si>
  <si>
    <t>Concrete supplies, Concrete forming and finishing, Dredging, Aquatic vegetation control, streets and pavements, Piling, Heavy constuction</t>
  </si>
  <si>
    <t>Ken</t>
  </si>
  <si>
    <t>EHW CONSTRUCTORS, A JOINT VENTURE</t>
  </si>
  <si>
    <t>ken.johnson@skanska.com</t>
  </si>
  <si>
    <t>757-420-4140</t>
  </si>
  <si>
    <t>EL HOSS ENGINEERING &amp; TRANSPORT CO WLL</t>
  </si>
  <si>
    <t>965-398-1388</t>
  </si>
  <si>
    <t>Burns</t>
  </si>
  <si>
    <t>Elbit Systems of America, LLC</t>
  </si>
  <si>
    <t>randy.burns@elbitsystems-us.com</t>
  </si>
  <si>
    <t>817-234-6655</t>
  </si>
  <si>
    <t>www.elbitsystems-us.com</t>
  </si>
  <si>
    <t>Architecture Engineering and Construction|Information Technology|Professional Services</t>
  </si>
  <si>
    <t>Learned</t>
  </si>
  <si>
    <t>ELEVATION, LTD</t>
  </si>
  <si>
    <t>jim@elevation-us.com</t>
  </si>
  <si>
    <t>202-380-3230</t>
  </si>
  <si>
    <t>Edaptive provides innovative software products and professional services for rapid analysis and optimization of complex systems and processes.</t>
  </si>
  <si>
    <t>Katz</t>
  </si>
  <si>
    <t>ELITE PROTECTIVE SERVICES INC</t>
  </si>
  <si>
    <t>MKatz2@elite-protective.com</t>
  </si>
  <si>
    <t>301-949-9716</t>
  </si>
  <si>
    <t>Wheaton</t>
  </si>
  <si>
    <t>Architecture Engineering and Construction|Clothing &amp; Textiles|Electric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Development|Social Services</t>
  </si>
  <si>
    <t>ELRIM CONSTRUCTION CO., LTD.</t>
  </si>
  <si>
    <t>82-25-660-191</t>
  </si>
  <si>
    <t xml:space="preserve">Seoul </t>
  </si>
  <si>
    <t>Architecture Engineering and Construction|Defense &amp; Aerospace|Engines and Mechanical Equipment|Information Technology|Land Vehicles &amp; Equipment|Machinery, Equipment &amp; Tools|Other Products &amp; Materials|Professional Services</t>
  </si>
  <si>
    <t>Vera</t>
  </si>
  <si>
    <t>Wong</t>
  </si>
  <si>
    <t>ELUSYS THERAPEUTICS, INC.</t>
  </si>
  <si>
    <t>VWONG@elusys.com</t>
  </si>
  <si>
    <t>973-808-0222</t>
  </si>
  <si>
    <t>Pine Brook</t>
  </si>
  <si>
    <t>http://www.elusys.com</t>
  </si>
  <si>
    <t>Program Management,Translation, Logistics, Information Technology,Training,Staff Augmentation, Language Services,Application Development, Engineering, Acquisition,Financial Management, Medical Research, Policy Management,Personnel Security, Facilities,</t>
  </si>
  <si>
    <t>Lucas</t>
  </si>
  <si>
    <t>Aimes</t>
  </si>
  <si>
    <t>EMAGINE IT INCORPORATED</t>
  </si>
  <si>
    <t>lucas.aimes@eit2.com</t>
  </si>
  <si>
    <t>202-587-5607</t>
  </si>
  <si>
    <t>Burtonsville</t>
  </si>
  <si>
    <t>www.eit2.com</t>
  </si>
  <si>
    <t>Professional Turn-Key Solutions in Environmental, Construction industries with associated engineering services utilizing Innovative Technologies.</t>
  </si>
  <si>
    <t>Architecture Engineering and Construction|Environment &amp; Conservation Services|Furniture &amp; Appliances|Health Services|Information Technology|Machinery, Equipment &amp; Tools|Operations &amp; Maintenance|Other Products &amp; Materials|Professional Services|Research &amp; Development</t>
  </si>
  <si>
    <t xml:space="preserve">EMC Corporation </t>
  </si>
  <si>
    <t>508-435-1000</t>
  </si>
  <si>
    <t>www.emc.com</t>
  </si>
  <si>
    <t>Vistronix, Inc. is an information management and technology services firm serving Federal, State, and Local government agencies.They provide consulting services, managed outsourcing, and IT management solutions. Their solutions are delivered using a performance-driven, functional framework that improves organizational processes and supports business goals and objectives.Their service offerings leveragetheir clients’ existing resources and infrastructure, reducing costs and enabling more effective utilization of human capital and information technology.</t>
  </si>
  <si>
    <t>Architecture Engineering and Construction|Chemicals, Fuels, Lubricants &amp; Oil|Environment &amp; Conservation Services|Information Technology|Machinery, Equipment &amp; Tools|Medical &amp; Scientific Equipment|Operations &amp; Maintenance|Other Products &amp; Materials|Professional Services|Research &amp; Development</t>
  </si>
  <si>
    <t>Kohler</t>
  </si>
  <si>
    <t>Emergent, LLC</t>
  </si>
  <si>
    <t>registration@emergent360.com</t>
  </si>
  <si>
    <t>703-288-4556</t>
  </si>
  <si>
    <t>www.emergent360.com</t>
  </si>
  <si>
    <t>Barlow</t>
  </si>
  <si>
    <t>EML, LLC</t>
  </si>
  <si>
    <t>sbarlow@eml1.com</t>
  </si>
  <si>
    <t>615-771-2560</t>
  </si>
  <si>
    <t xml:space="preserve">Franklin </t>
  </si>
  <si>
    <t>http://www.eml1.com</t>
  </si>
  <si>
    <t>EML/BMAR JOINT VENTURE IV, LLC</t>
  </si>
  <si>
    <t>615-771-2561</t>
  </si>
  <si>
    <t>Franklin</t>
  </si>
  <si>
    <t>Hochheimer</t>
  </si>
  <si>
    <t>EMMES CORPORATION</t>
  </si>
  <si>
    <t>bhochheimer@emmes.com</t>
  </si>
  <si>
    <t>301-251-1161</t>
  </si>
  <si>
    <t>Facilities Support Services and commercial building construction/renovation</t>
  </si>
  <si>
    <t>Architecture Engineering and Construction|Electric &amp; Electronic Components &amp; Parts|Environment &amp; Conservation Services|Machinery, Equipment &amp; Tools|Operations &amp; Maintenance|Professional Services</t>
  </si>
  <si>
    <t>Kissal</t>
  </si>
  <si>
    <t>EMORY UNIVERSITY</t>
  </si>
  <si>
    <t>carol.dillon.kissal@emory.edu</t>
  </si>
  <si>
    <t>404-727-2827</t>
  </si>
  <si>
    <t>Defense &amp; Aerospace|Environment &amp; Conservation Services|Information Technology|Machinery, Equipment &amp; Tools|Professional Services|Research &amp; Development</t>
  </si>
  <si>
    <t>Majid</t>
  </si>
  <si>
    <t>Jilani</t>
  </si>
  <si>
    <t>EN POINTE GOV, INC</t>
  </si>
  <si>
    <t>mjilani@moderngovit.com</t>
  </si>
  <si>
    <t>202-664-2010</t>
  </si>
  <si>
    <t>Gardena</t>
  </si>
  <si>
    <t>Exeter Group offers a diverse range of services to ensure thattheir clients always achieve the desired results. Whether the project calls for a custom application or a comprehensive implementation, Exeter can leverage our deep consulting experience to deliver the right solution. Exeter Group's core competenciesinclude assessment, planning and strategy, custom application development, system integration, business intelligence &amp; data warehousing, supply chain solutions, and customer relationship management.</t>
  </si>
  <si>
    <t>Jonathan</t>
  </si>
  <si>
    <t>Goldstein</t>
  </si>
  <si>
    <t>ENCOMPASS DIGITAL MEDIA, INC.</t>
  </si>
  <si>
    <t>jsgoldstein@encompass.tv</t>
  </si>
  <si>
    <t>818-295-2304</t>
  </si>
  <si>
    <t>http://www.encompass-m.com/</t>
  </si>
  <si>
    <t>GC&amp;E Systems Group, Inc. is a World Class Communications System Integrator Headquartered in Metro Atlanta. Since 1999, we have been steadily becoming one of the leading providers of specialized Enterprise telecommunications operations, maintenance and engineering services for the Federal Government and State, local, and commercial entities. We employ Industry Leaders specialized in delivering innovative service solutions.GC&amp;E provides telecommunications sustaining support for over a quarter million mission-critical voice &amp; data stations daily for military personnel across the United States. We are equipped to deliver innovative and effective solutions for IT infrastructure, Unified Communications, VoIP, and physical security requirements.GC&amp;E consistently demonstrates the ability to exceed the mission-critical and ever changing demands of our customers. In compliance with the principles of Six-Sigma development, we are constantly evaluating and re-evaluating our processes to maximize efficiency on all levels. At GC&amp;E, our goal is to provide Enterprise-level Service with Small Business Care.</t>
  </si>
  <si>
    <t>Architecture Engineering and Construction|Electric &amp; Electronic Components &amp; Parts|Information Technology|Other Products &amp; Materials</t>
  </si>
  <si>
    <t>ENERGY SYSTEMS GROUP</t>
  </si>
  <si>
    <t>esg@energysystemsgroup.com</t>
  </si>
  <si>
    <t>812.471.5000</t>
  </si>
  <si>
    <t xml:space="preserve">9877 Eastgate Court, Newburgh, Indiana 47630
</t>
  </si>
  <si>
    <t>http://www.energysystemsgroup.com</t>
  </si>
  <si>
    <t>Meggitt (Rockmart) Inc</t>
  </si>
  <si>
    <t>ron.williams@meggitt.com</t>
  </si>
  <si>
    <t>770-684-7855</t>
  </si>
  <si>
    <t xml:space="preserve">Rockmart </t>
  </si>
  <si>
    <t>www.meggitt.com</t>
  </si>
  <si>
    <t>Architecture Engineering and Construction|Chemicals, Fuels, Lubricants &amp; Oil|Health Services|Information Technology|Other Products &amp; Materials|Professional Services|Research &amp; Development</t>
  </si>
  <si>
    <t>Woods</t>
  </si>
  <si>
    <t>ENGINEERING &amp; COMPUTER SIMULATIONS INC</t>
  </si>
  <si>
    <t>lynnwoods@ecsorl.com</t>
  </si>
  <si>
    <t>407-823-9991</t>
  </si>
  <si>
    <t>http://www.ecsorl.com/</t>
  </si>
  <si>
    <t>Conducting business full service relocation management, employee relocation under GSA SIN 653.1, 653.4, 653.4 and 653.7.</t>
  </si>
  <si>
    <t>Other Products &amp; Materials|Professional Services|Purchase or Lease of Facilities &amp; Equipment</t>
  </si>
  <si>
    <t>Teri</t>
  </si>
  <si>
    <t>Sgammato</t>
  </si>
  <si>
    <t>ENGINEERING AND SOFTWARE SYSTEM SOLUTIONS INC (ES3)</t>
  </si>
  <si>
    <t>sgammato@es3inc.com</t>
  </si>
  <si>
    <t>619-223-3066</t>
  </si>
  <si>
    <t>Clearfield</t>
  </si>
  <si>
    <t>http://www.es3inc.com</t>
  </si>
  <si>
    <t>ENGINEERING RESEARCH &amp; CONSULTING INC (ERC)</t>
  </si>
  <si>
    <t>klyles@erc-incorporated.com</t>
  </si>
  <si>
    <t>256-3279170</t>
  </si>
  <si>
    <t>http://www.erc-incorporated.com</t>
  </si>
  <si>
    <t>Blackhawk is a SDVOB/HUBZone Contractor. Our Team has many years of Gov't experience relating to Design-BidBuild&amp;Design-Build both New&amp;Reno projects under MATOC&amp;IDIQ contracts. We proudly serve our Veterans with Dept of VA contracts in 8 states.</t>
  </si>
  <si>
    <t>ENGINEERING SERVICES NETWORK, INC</t>
  </si>
  <si>
    <t>contact@esncc.com</t>
  </si>
  <si>
    <t>703-412-3640</t>
  </si>
  <si>
    <t>http://www.esncc.com/</t>
  </si>
  <si>
    <t>Chemicals, Fuels, Lubricants &amp; Oil|Defense &amp; Aerospace|Electric &amp; Electronic Components &amp; Parts|Information Technology|Machinery, Equipment &amp; Tools|Other Products &amp; Materials</t>
  </si>
  <si>
    <t>ENGINEERING SOLUTIONS &amp; PRODUCTS LLC</t>
  </si>
  <si>
    <t>earl.thompson@espus.com</t>
  </si>
  <si>
    <t>571-375-1410</t>
  </si>
  <si>
    <t>http://www.espcorp.org</t>
  </si>
  <si>
    <t>Albert</t>
  </si>
  <si>
    <t>Goldwasser</t>
  </si>
  <si>
    <t>ENGINEERING SUPPORT PERSONNEL</t>
  </si>
  <si>
    <t>agoldwasser@espinc1.com</t>
  </si>
  <si>
    <t>407-206-3600</t>
  </si>
  <si>
    <t>www.espinc1.com</t>
  </si>
  <si>
    <t>Founded in 1995, ESN, Inc. is a Small Disadvantaged Service Disabled Veteran-Owned Business that delivers trusted solutions that support our nation’s defense. Headquartered in Arlington, Virginia, with field offices throughout the U.S. and Japan, we provide our military and government customers with mission-critical services in the areas of professional management, cyber security, data center consolidation, network design, enterprise ITSM, system lifecycle management, health IT, and acquisition.ESN has an assembly of professionals who provide expertise in numerous technologies and disciplines, including US Navy Combat &amp; C4ISR System Acquisition, engineering, logistics, systems verification &amp; validation, Design, installation and technical oversight for type commanders and systems commands, program and financial management services, fleet systems operation testing, conferance management services, and information technology. We stand Shoulder-to-Shoulder® with our customers, focused on providing solutions that enable their success while never losing sight of the importance of our work to our Country.</t>
  </si>
  <si>
    <t>Architecture Engineering and Construction|Defense &amp; Aerospace|Electric &amp; Electronic Components &amp; Parts|Information Technology|Operations &amp; Maintenance|Professional Services|Research &amp; Development</t>
  </si>
  <si>
    <t>Bindu</t>
  </si>
  <si>
    <t>Reddy</t>
  </si>
  <si>
    <t>ENGLE TRAINING &amp; DESIGN GROUP, INC</t>
  </si>
  <si>
    <t>bindu.reddy@greycellstech.com</t>
  </si>
  <si>
    <t>703-973-3979</t>
  </si>
  <si>
    <t>https://www.teg-it.com</t>
  </si>
  <si>
    <t>Defense &amp; Aerospace|Information Technology|Land Vehicles &amp; Equipment|Machinery, Equipment &amp; Tools|Operations &amp; Maintenance|Other Products &amp; Materials|Professional Services</t>
  </si>
  <si>
    <t>Curatolo</t>
  </si>
  <si>
    <t>ENROUTE COMPUTER SOLUTIONS, INC</t>
  </si>
  <si>
    <t>curatoloa@enroute-computer.com</t>
  </si>
  <si>
    <t>609-569-9255</t>
  </si>
  <si>
    <t>Egg Harbor Township</t>
  </si>
  <si>
    <t>http://www.enroute-computer.com</t>
  </si>
  <si>
    <t>Defense &amp; Aerospace|Environment &amp; Conservation Services|Machinery, Equipment &amp; Tools|Other Products &amp; Materials|Professional Services|Purchase or Lease of Facilities &amp; Equipment|Research &amp; Development</t>
  </si>
  <si>
    <t>Auandee</t>
  </si>
  <si>
    <t>ENSCO, INC</t>
  </si>
  <si>
    <t>auandee.kim@ensco.com</t>
  </si>
  <si>
    <t>703-321-4478</t>
  </si>
  <si>
    <t>http://www.ensco.com</t>
  </si>
  <si>
    <t>Architecture Engineering and Construction|Defense &amp; Aerospace|Health Services|Information Technology|Land Vehicles &amp; Equipment|Machinery, Equipment &amp; Tools|Medical &amp; Scientific Equipment|Other Products &amp; Materials|Professional Services|Research &amp; Development|Social Services</t>
  </si>
  <si>
    <t>Nelson</t>
  </si>
  <si>
    <t>ENTERGY LOUISIANA, LLC</t>
  </si>
  <si>
    <t>dnelso3@ENTERGY.COM</t>
  </si>
  <si>
    <t>501-377-4287</t>
  </si>
  <si>
    <t>Jefferson</t>
  </si>
  <si>
    <t>entergy.com</t>
  </si>
  <si>
    <t>Andrew S. Marsh, CFO</t>
  </si>
  <si>
    <t>Phillip R. May, Pres.CEO</t>
  </si>
  <si>
    <t>Vinod</t>
  </si>
  <si>
    <t>Goyal</t>
  </si>
  <si>
    <t>ENTERPRISE INFORMATION SERVICES, INCORPORATED</t>
  </si>
  <si>
    <t>eis@goeis.com</t>
  </si>
  <si>
    <t>703-749-0006</t>
  </si>
  <si>
    <t>http://www.GoEIS.com</t>
  </si>
  <si>
    <t>About ESPThank you for considering ESP as your solution provider for Engineering, Technical and Consulting Services in response to Department of Defense requirements. With a corporate focus on our customer base, ESP provides immediate response to small business and Federal Agency needs.ESP's "One Step Ahead" vision consistently provides winning solutions exceeding customer expectations. We look forward to the opportunity to demonstrate our innovative approach in response to your business challenges.ESP Incorporated: July 2000 - Veteran Owned BusinessESP Corporate Headquarters: Eatontown, New JerseyESP's Global Presence in response to Army C4ISR programs include the following locations: The Pentagon, Fort Hood, Fort Belvoir, Fort Drum, Fort Campbell, Fort Leavenworth, Fort Lewis, Fort Irwin, Fort Monroe, Fort Gordon, Fort Polk, Fort Monmouth, Fort Huachuca, Fort Wainwright, Fort Richardson, Fort Shafter, Fort Carson, Fort Rucker, Fort Bragg, Camp Lejeune, Fort McPherson, Fort Benning, Schoefield Barracks, Hohenfels, Camp Arifjan, Camp Victory, Basra, Balad, Taji, Camp Liberty, Kandahar Army Air Field, Bagram Army Air Field, Camp Casey, Djibouti, Camp Bondsteel among many others.</t>
  </si>
  <si>
    <t>ENTERPRISE RECOVERY SYSTEMS, INC.</t>
  </si>
  <si>
    <t>800-377-1904</t>
  </si>
  <si>
    <t>http://www.alltran.com</t>
  </si>
  <si>
    <t>EIS provides a full range of information technology, engineering, and technical support services to the U.S. Federal government and large prime contractors, including: systems engineering, software development, network services, independent verification and validation (IV&amp;V), and acquistion and program management support services.</t>
  </si>
  <si>
    <t>ENTERPRISE RESOURCE PLANNING INTERNATIONAL, LLC</t>
  </si>
  <si>
    <t>WOODRIDGE,IL</t>
  </si>
  <si>
    <t>www.erpinternational.com</t>
  </si>
  <si>
    <t>Couture</t>
  </si>
  <si>
    <t>Entwistle Company, The</t>
  </si>
  <si>
    <t>dcouture@entwistleco.com</t>
  </si>
  <si>
    <t>508-481-4000</t>
  </si>
  <si>
    <t>Hudson</t>
  </si>
  <si>
    <t>http://www.entwistleco.com</t>
  </si>
  <si>
    <t>ENVIREMEDIAL SERVICES INC</t>
  </si>
  <si>
    <t>geoff@enviremedial.com</t>
  </si>
  <si>
    <t>760-945-1166</t>
  </si>
  <si>
    <t>http://www.esicleanwater.com</t>
  </si>
  <si>
    <t>Naresh</t>
  </si>
  <si>
    <t>Khosla</t>
  </si>
  <si>
    <t>ENVIRO-MANAGEMENT &amp; RESEARCH, INC.</t>
  </si>
  <si>
    <t>nkhosla@emrinc.com</t>
  </si>
  <si>
    <t>703-766-2670</t>
  </si>
  <si>
    <t>http://www.emrinc.com</t>
  </si>
  <si>
    <t>Information Management, Systems Engineering, Financial Consulting, Program Management, Lean Solutions, Acquisition &amp; Grants Mgmt, Planning Programs Budget &amp; Execution, Business Process Analysis, Applications Development, Business Analytics, SETA</t>
  </si>
  <si>
    <t>Health Services|Information Technology|Professional Services|Research &amp; Development|Social Services</t>
  </si>
  <si>
    <t>ENVIRONET INC</t>
  </si>
  <si>
    <t>563-323-2262</t>
  </si>
  <si>
    <t>Davenport</t>
  </si>
  <si>
    <t>ENSCO, Inc., and its wholly owned subsidiaries represent a $90 million technology enterprise, headquartered in the Washington, D.C., area. For more than four decades, the ENSCO group of companies has been providing ingenious engineering, science and advanced technology solutions that guarantee mission success, safety and security to governments and private industries around the globe. ENSCO operates in the defense, transportation, aerospace and intelligence sectors. Field offices and subsidiaries, representatives and partnerships are located throughout the United States and around the world.</t>
  </si>
  <si>
    <t>Architecture Engineering and Construction|Defense &amp; Aerospace|Electric &amp; Electronic Components &amp; Parts|Environment &amp; Conservation Services|Furniture &amp; Appliances|Information Technology|Land Vehicles &amp; Equipment|Machinery, Equipment &amp; Tools|Medical &amp; Scientific Equipment|Other Products &amp; Materials|Professional Services|Research &amp; Development</t>
  </si>
  <si>
    <t>ENVIRONMENTAL CHEMICAL CORPORATION (ECC)</t>
  </si>
  <si>
    <t>tnolen@ecc.net</t>
  </si>
  <si>
    <t>http://www.ecc.net/</t>
  </si>
  <si>
    <t>CAPE delivers construction, environmental remediation, fabrication, and fuel systems services to clients in the petroleum, chemical, power/utility, aviation, and government market sectors.As a self-performing company, we maintain complete control of safety, quality, schedules, and budgets. With 18 offices worldwide and over 3,000 projects completed, we offer extensive experience in a broad range of project requirements, and confidence that when you work with CAPE, you will receive solution-driven results.</t>
  </si>
  <si>
    <t>Architecture Engineering and Construction|Chemicals, Fuels, Lubricants &amp; Oil|Environment &amp; Conservation Services|Information Technology|Machinery, Equipment &amp; Tools|Operations &amp; Maintenance|Other Products &amp; Materials|Professional Services|Purchase or Lease of Facilities &amp; Equipment</t>
  </si>
  <si>
    <t>Vanwert</t>
  </si>
  <si>
    <t>ENVIRONMENTAL DESIGN CONSTRUCTION LLC</t>
  </si>
  <si>
    <t>dvanwert@envdes.com</t>
  </si>
  <si>
    <t>202-266-5200</t>
  </si>
  <si>
    <t>http://www.envdes.com</t>
  </si>
  <si>
    <t>Engineering Support Personnel Inc, Inc. (ESP) is an enterprise of engineering and technical service professionals. The company has specialized capabilities and experience in the operation and maintenance of military training devices as well as range and infrastructure management. ESP Inc. provides hardware and software engineering and simulation support services world-wide and is structured to respond quickly and adapt its services to meet individual customer needs. Services include Operation and Maintenance support for flight and weapon system training devices, range operations and maintenance services, contractor instruction services, and nuclear infrastructure protection services.</t>
  </si>
  <si>
    <t>Kerns</t>
  </si>
  <si>
    <t>ENVIRONMENTAL QUALITY MANAGEMENT, INC</t>
  </si>
  <si>
    <t>akerns@eqm.com</t>
  </si>
  <si>
    <t>513-825-7500</t>
  </si>
  <si>
    <t>Cincinnati</t>
  </si>
  <si>
    <t>http://www.eqm.com</t>
  </si>
  <si>
    <t>Architecture Engineering and Construction|Defense &amp; Aerospace|Electric &amp; Electronic Components &amp; Parts|Environment &amp; Conservation Services|Food &amp; Sanitary Products and Services|Information Technology|Machinery, Equipment &amp; Tools|Medical &amp; Scientific Equipment|Operations &amp; Maintenance|Other Products &amp; Materials|Professional Services|Research &amp; Development</t>
  </si>
  <si>
    <t>ENVIRONMENTAL RESTORATION LLC</t>
  </si>
  <si>
    <t xml:space="preserve">
636-227-7477</t>
  </si>
  <si>
    <t>St. Louis</t>
  </si>
  <si>
    <t>www.erllc.com</t>
  </si>
  <si>
    <t>LinQuest is an employee-owned small business with exceptionally strong qualifications in Military Satellite Communication (SATCOM) Systems, Engineering and Technical Assistance (SETA) arena.</t>
  </si>
  <si>
    <t>Loren</t>
  </si>
  <si>
    <t>Weisbrod</t>
  </si>
  <si>
    <t>ENVIRONMENTAL SYSTEMS RESEARCH INSTITUTE (ESRI)</t>
  </si>
  <si>
    <t>LWEISBROD@ESRI.COM</t>
  </si>
  <si>
    <t>909-793-2853</t>
  </si>
  <si>
    <t>Redlands</t>
  </si>
  <si>
    <t>Since 1983, AAC’s network engineering, information assurance, convergence, and applications development services have fueled the success of our Government and commercial clients. AAC’s Quality Management System (QMS) is ISO 9001:2008 certified and along with our ISO 20000-1:2011 Certified IT Service Management System and our ISO 27001:2005 Certified Information Security Management System drives our standardized approach for delivering superior products and services to our customers. AAC is a veteran owned business. For further information about our services, visit www.aac.com or email us at info@aac.com.</t>
  </si>
  <si>
    <t>Defense &amp; Aerospace|Electric &amp; Electronic Components &amp; Parts|Furniture &amp; Appliances|Information Technology|Other Products &amp; Materials|Professional Services|Research &amp; Development</t>
  </si>
  <si>
    <t>Eaton</t>
  </si>
  <si>
    <t>ENVISION, INC</t>
  </si>
  <si>
    <t>Mark.Eaton@envisionus.com</t>
  </si>
  <si>
    <t>316-440-1517</t>
  </si>
  <si>
    <t>General Construction and Renovations. Plus, EDC self performs Site work including excavation, demolition, grading, site utilities and concrete flat work as well as structural concrete</t>
  </si>
  <si>
    <t>Architecture Engineering and Construction|Environment &amp; Conservation Services|Operations &amp; Maintenance|Other Products &amp; Materials|Professional Services|Research &amp; Development</t>
  </si>
  <si>
    <t>Secor</t>
  </si>
  <si>
    <t>ENVISIONEERING, INC.</t>
  </si>
  <si>
    <t>CSECOR@ENVISIONEERINGINC.COM</t>
  </si>
  <si>
    <t>571-483-4128</t>
  </si>
  <si>
    <t>http://www.envisioneeringinc.com/</t>
  </si>
  <si>
    <t>EQ provides environmental consulting, engineering and remediation services. EQ has 10 branch offices throughout the U.S. EQ serves governmental and industrial clients in regulatory consulting (air, water, waste), permitting and industrial hygiene.</t>
  </si>
  <si>
    <t>Proctor</t>
  </si>
  <si>
    <t>ENVISTACOM, L.L.C.</t>
  </si>
  <si>
    <t>tproctor@envistacom.com</t>
  </si>
  <si>
    <t>470-255-2512</t>
  </si>
  <si>
    <t>http://www.envistacom.com</t>
  </si>
  <si>
    <t>Architecture Engineering and Construction|Chemicals, Fuels, Lubricants &amp; Oil|Clothing &amp; Textiles|Defense &amp; Aerospace|Electric &amp; Electronic Components &amp; Parts|Food &amp; Sanitary Products and Services|Furniture &amp; Appliances|Information Technology|Land Vehicles &amp; Equipment|Machinery, Equipment &amp; Tools|Medical &amp; Scientific Equipment|Operations &amp; Maintenance|Other Products &amp; Materials|Professional Services</t>
  </si>
  <si>
    <t>EOIR TECHNOLOGIES, INC.</t>
  </si>
  <si>
    <t>ann.smith@polarisalpha.com</t>
  </si>
  <si>
    <t>540-834-4870</t>
  </si>
  <si>
    <t>http://www.eoir.com/</t>
  </si>
  <si>
    <t>EPIC AVIATION LLC</t>
  </si>
  <si>
    <t>jpetersen@epicaviationllc.com</t>
  </si>
  <si>
    <t>503-566-2409</t>
  </si>
  <si>
    <t>Salem</t>
  </si>
  <si>
    <t>http://www.epicaviationllc.com</t>
  </si>
  <si>
    <t>Communications networks supporting C4ISR, satellite, wireless and security assistance including design, integration, installation, operations and maintenance. Satellite commercial managed network service. Counter-terrorism support including C-IED analysis, biometrics and forensics operations and analysis, identity resolution &amp; operations, weapons technical intelligence, and social media exploitation. Cyber Security solutions including operational and developmental test &amp; evaluation, cyber non-material assessments, information assurance.</t>
  </si>
  <si>
    <t>Electric &amp; Electronic Components &amp; Parts|Information Technology|Machinery, Equipment &amp; Tools|Research &amp; Development</t>
  </si>
  <si>
    <t>EPS CORPORATION</t>
  </si>
  <si>
    <t>732-747-8277</t>
  </si>
  <si>
    <t>www.epscorp.com</t>
  </si>
  <si>
    <t>AIS Engineering designs and deploys systems in the communications industry. AIS Engineering offers direct answers its clients telecommunication and IT questions. Incisive assessment of your present resources, precise solutions tailored to your specific communication needs, and effective training, real-time support and immediate attention to technical issues. Services Offered Information Technology Secure LAN/WAN admin &amp; engineering Worldwide data communication &amp; telecommunications installation, O&amp;M Ground Segment Terrestrial circuits worldwide (private circuits as well as internet connectivity) Ground stations/VSAT installation and Maintenance Wireless LAN networks (pt-to-pt and local) Systems Engineering Site Surveys and Technical Assistance Integration &amp; Testing Operations Maintenance Sustaining Engineering Teleport Satellite communications uplink, downlink &amp; monitoring Terrestrial fiber connectivity 7/24 operations services I-Direct VSAT hubs in Germany and California Satellite Network Engineering Network Control Centers Network Communications Network Integration</t>
  </si>
  <si>
    <t>Electric &amp; Electronic Components &amp; Parts|Health Services|Information Technology|Land Vehicles &amp; Equipment|Other Products &amp; Materials|Professional Services|Research &amp; Development</t>
  </si>
  <si>
    <t>Norberg</t>
  </si>
  <si>
    <t>EPSILON SYSTEMS SOLUTIONS, INC.</t>
  </si>
  <si>
    <t>rnordberg@epsilonsystems.com</t>
  </si>
  <si>
    <t>619-702-1700</t>
  </si>
  <si>
    <t>www.epsilonsystems.com</t>
  </si>
  <si>
    <t xml:space="preserve">EOIR is an industry-leading ISR company with more than 30 years of experience supporting the U.S. Government, Military, and Intelligence Community in locations around the world. Our state-of-the-art technology solutions are developed with a focus on the client’s current and future needs. EOIR's core capabilities include Cloud Computing, Big Data Analytics, Advanced Visualization and Sensor Technologies. </t>
  </si>
  <si>
    <t>Walter</t>
  </si>
  <si>
    <t>Hoffman</t>
  </si>
  <si>
    <t>EQUIFAX INFORMATION SERVICES INC</t>
  </si>
  <si>
    <t>walter.hoffman@equifax.com</t>
  </si>
  <si>
    <t>540-661-2446</t>
  </si>
  <si>
    <t>www.equifax.com</t>
  </si>
  <si>
    <t>Iron Data Solutions, LLC offers intelligent process management (IPM) solutions to assess, improve, manage, and monitor operational process issues for public sector and transportation/logistics clients. Its federal and state solutions include Case Management System (CMS) that features case tracking, case worksheet, automatic case assignment, medical evidence of record letter, consultative exam/fiscal, closure form process, personalized decisional notices, outbound fax, quality assurance, disability hearings unit, medical consultant, work queues, and letter processing and publishing modules. The company’s CMS is backed by custom programming, installation, implementation, telephone and on-site support, and training.</t>
  </si>
  <si>
    <t>Architecture Engineering and Construction|Electric &amp; Electronic Components &amp; Parts|Environment &amp; Conservation Services|Furniture &amp; Appliances|Information Technology|Machinery, Equipment &amp; Tools|Medical &amp; Scientific Equipment|Other Products &amp; Materials|Professional Services|Research &amp; Development</t>
  </si>
  <si>
    <t>Jennfier</t>
  </si>
  <si>
    <t>Whalen</t>
  </si>
  <si>
    <t>ERA HELICOPTERS, LLC</t>
  </si>
  <si>
    <t>jwhalen@erahelicopters.com</t>
  </si>
  <si>
    <t>713-369-4636</t>
  </si>
  <si>
    <t>www.erahelicopters.com</t>
  </si>
  <si>
    <t>Architecture Engineering and Construction|Clothing &amp; Textiles|Electric &amp; Electronic Components &amp; Parts|Environment &amp; Conservation Services|Furniture &amp; Appliances|Information Technology|Machinery, Equipment &amp; Tools|Operations &amp; Maintenance|Other Products &amp; Materials|Professional Services</t>
  </si>
  <si>
    <t>Cook</t>
  </si>
  <si>
    <t>ERICKSON AIR-CRANE CO., LLC</t>
  </si>
  <si>
    <t>scook@ericksoninc.com</t>
  </si>
  <si>
    <t>971-255-5008</t>
  </si>
  <si>
    <t>Chemicals, Fuels, Lubricants &amp; Oil|Defense &amp; Aerospace|Other Products &amp; Materials|Professional Services</t>
  </si>
  <si>
    <t>ERIMAX INC</t>
  </si>
  <si>
    <t>efranklin@erimaxinc.com</t>
  </si>
  <si>
    <t>410-286-8008</t>
  </si>
  <si>
    <t>Largo</t>
  </si>
  <si>
    <t>www.erimaxinc.com</t>
  </si>
  <si>
    <t>For more than 70 years, Agilent Technologieshas been the world’s premier measurementcompany. Our singular focus on measurementhelps scientists and engineers address theirtoughest challenges with precision andconfidence. With the help of our productsand services, they are better able to deliverthe breakthroughs that make a measurabledifference in the world.</t>
  </si>
  <si>
    <t>Ernst &amp; Young LLP</t>
  </si>
  <si>
    <t>212-773-3000</t>
  </si>
  <si>
    <t>www.ey.com</t>
  </si>
  <si>
    <t>Architecture Engineering and Construction|Chemicals, Fuels, Lubricants &amp; Oil|Environment &amp; Conservation Services|Health Services|Information Technology|Machinery, Equipment &amp; Tools|Medical &amp; Scientific Equipment|Other Products &amp; Materials|Professional Services|Research &amp; Development|Social Services</t>
  </si>
  <si>
    <t>Gibson</t>
  </si>
  <si>
    <t>ESA SOUTH, INC</t>
  </si>
  <si>
    <t>bgibson@esasouth.net</t>
  </si>
  <si>
    <t>850-937-8520</t>
  </si>
  <si>
    <t>Cantonment</t>
  </si>
  <si>
    <t>http://www.esasouth.net</t>
  </si>
  <si>
    <t>Abrams Group Construction is a General Contractor in the state of FL, NC and LA. Specialize in general construction and project management. Service FL, AL, MS, LA, TX, VA, NC, SC, GA &amp; TN. Experience working with NAVFAC, AFCEE, USACE, VA, FEMA and EPA.</t>
  </si>
  <si>
    <t>Architecture Engineering and Construction|Medical &amp; Scientific Equipment|Operations &amp; Maintenance|Professional Services</t>
  </si>
  <si>
    <t>Shine</t>
  </si>
  <si>
    <t>Esac Inc</t>
  </si>
  <si>
    <t>shine.jacob@esacinc.com</t>
  </si>
  <si>
    <t>301-458-7386</t>
  </si>
  <si>
    <t>http://www.esacinc.com</t>
  </si>
  <si>
    <t>Health Services|Information Technology|Machinery, Equipment &amp; Tools|Medical &amp; Scientific Equipment|Operations &amp; Maintenance|Other Products &amp; Materials|Professional Services</t>
  </si>
  <si>
    <t>McAvoy</t>
  </si>
  <si>
    <t>Escience &amp; Technology Solution</t>
  </si>
  <si>
    <t>tom.mcavoy@estsi.com</t>
  </si>
  <si>
    <t>301-429-0005</t>
  </si>
  <si>
    <t xml:space="preserve">North Charleston </t>
  </si>
  <si>
    <t>http://www.estsi.com</t>
  </si>
  <si>
    <t>Defense &amp; Aerospace|Environment &amp; Conservation Services|Machinery, Equipment &amp; Tools|Professional Services|Research &amp; Development</t>
  </si>
  <si>
    <t>Allen</t>
  </si>
  <si>
    <t>ESPEY MFG &amp; ELECTRONICS CORP</t>
  </si>
  <si>
    <t>atucker@espey.com</t>
  </si>
  <si>
    <t>518-245-4252</t>
  </si>
  <si>
    <t>Saratoga Springs</t>
  </si>
  <si>
    <t>http://www.espey.com</t>
  </si>
  <si>
    <t>Contract staffing: Professional Health Care - physicians, nurses, etc. Dental Services - dentists, dental assistants, etc. Behavioral Health Services - social workers, community health nurses, etc. IT - Data Processing, Programming, other IT Services.</t>
  </si>
  <si>
    <t>Health Services|Professional Services|Social Services</t>
  </si>
  <si>
    <t>Pawlowski</t>
  </si>
  <si>
    <t>ESSEX ELECTRO ENGINEERS, INC</t>
  </si>
  <si>
    <t>glenn@essexelectro.com</t>
  </si>
  <si>
    <t>847-891-4444</t>
  </si>
  <si>
    <t xml:space="preserve">Schaumburg </t>
  </si>
  <si>
    <t>http://www.essexelectro.com</t>
  </si>
  <si>
    <t xml:space="preserve">Founded in 2006, eScience and Technology Solutions (eSTS), Inc. is a small 8(a) certified engineering and management support services company. Our mission is to provide high quality support to a broad range of customers on various complex Command and Control (C2) programs and technologies, including sensors, networks and communications systems. eSTS is currently supporting the Army, Navy, Air Force, Marine Corps, Federal Aviation Administration (FAA) and the National Science Foundation in a diverse number of core competencies, including: Systems Engineering, Test and Evaluation, Logistics/In-Service Engineering support, Acquisition and Financial Management services, C2 Systems, and Enterprise Architecture solutions. Our staff possess strong skills in core capabilities, such as: aviation C2 systems engineering, radar systems engineering and sustainment, tactical and mobile systems engineering, integration, installation and testing; software engineering in accordance with Net Centric Enterprise Services (NCES) standards; DoD Architectural Framework (DoDAF) system engineering support; Service Oriented Architecture design; Cyber and Information Assurance (IA); technology demonstrations; logistics; and program management. eSTS has its headquarters in Charleston, SC and field office locations in the National Capital Region, Virginia, Alabama, Texas, and Georgia.Systems EngineeringeSTS tackles electrical, power, systems and radar engineering problems for numerous DoD and civilian customers. From enhancing situational awareness through improved long range radar and Identification Friend or Foe (IFF) integration to tactical messaging and targeting solutions, eSTS enables effective C2 solutions at the lowest life-cycle cost. Our dedicated professionals have been delivering results that exceed expectations in:- Concept Development- Requirements Analysis/Formation- Specification Development- Configuration/Change Management- System/Subsystem Design and Integration- Technology Transfer- Engineering Change Proposals- Test and Evaluation- Trade-Off Analysis/Studies- Architecture Development Software EngineeringeSTS’ software engineering expertise enables customers to successfully execute their mission. Our Industry-leading Agile Software Development Process, Best Practices and Tools provide our customers with the ability to rapidly develop/prototype, integrate, test, evaluate, and deploy Service Oriented Architecture (SOA) requirements in the Open Source and Commercial-Off-The-Shelf (COTS) software environments. Our dedicated professionals have been delivering results that exceed expectations in: Application Development and Integration Enterprise Information/Data Integration Graphical User Interface (GUI)/User Experience Design Software Human Factors/Human System Integration Portal Integration/Consolidation Cloud Hosting/Computing CMMI Level 3 Software Development Processes and Best Practices Technology ApplicationsFrom developing air traffic control radar beacon systems for forward deployed DoD customers to designing operations and data fusion centers, eSTS personnel have the experience, dedication and mission understanding to deliver results. Our dedicated professionals have been delivering results that exceed expectations in:- Surveillance and Sensor Systems- Electronic Warfare- Human Factors- Network Centric Warfare- Communication Systems- Command Centers- C2 Fly Away KitsAcquisition/Program ManagementeSTS delivers pragmatic management solutions from strategic planning to detailed cost estimates. We combine in-depth domain knowledge with cross-functional expertise to deliver exceptional value. eSTS acquisition professionals help customers successfully manage programs on schedule and within budget. Our dedicated professionals have been delivering results that exceed expectations in:- Acquisition Strategy and Planning- Business Case Analysis- Cost Estimating- Planning, Programming and Budgeting- Acquisition and Program Documentation- Earned Value Management- Network Schedules Management- Risk ManagementCyber Support and Information AssuranceFrom evaluating organizational security postures and providing input for improvements, training and certifying IA personnel in various awareness subjects as well as in meeting DoDD 8570.01-M requirements, testing systems to provide testing and evaluation in support of applying relevant BBPs and developing organizational policies, eSTS personnel have the experience, dedication and mission understanding to deliver results. Our dedicated professionals have been delivering results that exceed expectations in:- Awareness and Training- Policy, Procedures and Standards- Regulatory Compliance- Certification and AccreditationSBA 8(A) Program </t>
  </si>
  <si>
    <t>ESTERLINE TECHNOLOGIES CORPORATION</t>
  </si>
  <si>
    <t>info@esterline.com</t>
  </si>
  <si>
    <t>425-453-9400</t>
  </si>
  <si>
    <t xml:space="preserve">Bellvue, Washington  </t>
  </si>
  <si>
    <t>www.esterline.com</t>
  </si>
  <si>
    <t>Chemicals, Fuels, Lubricants &amp; Oil|Defense &amp; Aerospace|Electric &amp; Electronic Components &amp; Parts|Information Technology|Machinery, Equipment &amp; Tools|Medical &amp; Scientific Equipment|Other Products &amp; Materials|Professional Services|Research &amp; Development</t>
  </si>
  <si>
    <t>Curtisc Reusser, CEO</t>
  </si>
  <si>
    <t>Blanken</t>
  </si>
  <si>
    <t>ESTES BROTHERS CONSTRUCTION, INC.</t>
  </si>
  <si>
    <t>ablanken@estesbros.com</t>
  </si>
  <si>
    <t>276-346-1227</t>
  </si>
  <si>
    <t>Jonesville</t>
  </si>
  <si>
    <t>www.estesbros.com</t>
  </si>
  <si>
    <t>ETERNA S.A.</t>
  </si>
  <si>
    <t>Switzerland</t>
  </si>
  <si>
    <t>recycling services, environmental consulting, waste management, janitorial services, solid waste management, custodial, green cleaning, solid waste consulting, waste analysis, debris hauling</t>
  </si>
  <si>
    <t>Rondia</t>
  </si>
  <si>
    <t>Moss</t>
  </si>
  <si>
    <t>ETHICAL PERSONNEL SERVICES, INC.</t>
  </si>
  <si>
    <t>rmoss@appsrvc.com</t>
  </si>
  <si>
    <t>619-445-0029</t>
  </si>
  <si>
    <t>Alpine</t>
  </si>
  <si>
    <t>http://www.appsrvc.com/</t>
  </si>
  <si>
    <t>Epsilon Systems Solutions assesses, analyzes, designs, develops and implements systematic and innovative solutions -- tailored to theirmilitary, government and commercial clients’ needs -- enabling them to achieve improved operational and business performance.</t>
  </si>
  <si>
    <t>Architecture Engineering and Construction|Chemicals, Fuels, Lubricants &amp; Oil|Defense &amp; Aerospace|Electric &amp; Electronic Components &amp; Parts|Engines and Mechanical Equipment|Environment &amp; Conservation Services|Health Services|Information Technology|Land Vehicles &amp; Equipment|Machinery, Equipment &amp; Tools|Medical &amp; Scientific Equipment|Operations &amp; Maintenance|Other Products &amp; Materials|Professional Services|Research &amp; Development</t>
  </si>
  <si>
    <t>EUROMIDS</t>
  </si>
  <si>
    <t>Architecture Engineering and Construction|Defense &amp; Aerospace|Electric &amp; Electronic Components &amp; Parts|Engines and Mechanical Equipment|Information Technology|Machinery, Equipment &amp; Tools|Medical &amp; Scientific Equipment|Other Products &amp; Materials|Professional Services|Research &amp; Development</t>
  </si>
  <si>
    <t>Forslin</t>
  </si>
  <si>
    <t>EVERGREEN FIRE ALARMS, LLC</t>
  </si>
  <si>
    <t>bd@evergreenfire.com</t>
  </si>
  <si>
    <t>253-627-3794</t>
  </si>
  <si>
    <t>www.evergreen-fire.com</t>
  </si>
  <si>
    <t>Architecture Engineering and Construction|Chemicals, Fuels, Lubricants &amp; Oil|Defense &amp; Aerospace|Electric &amp; Electronic Components &amp; Parts|Engines and Mechanical Equipment|Health Services|Information Technology|Machinery, Equipment &amp; Tools|Medical &amp; Scientific Equipment|Operations &amp; Maintenance|Other Products &amp; Materials|Professional Services|Research &amp; Development</t>
  </si>
  <si>
    <t>Marc</t>
  </si>
  <si>
    <t>Zigo</t>
  </si>
  <si>
    <t>EVOKE RESEARCH &amp; CONSULTING, LLC</t>
  </si>
  <si>
    <t>marc.zigo@evokeconsulting.com</t>
  </si>
  <si>
    <t>571-298-4442</t>
  </si>
  <si>
    <t>http://www.evokeconsulting.com</t>
  </si>
  <si>
    <t>Foxhole Technology is a SDVOSB, HQed in Fairfax, VA with satellite offices in the Midwest and the Pacific Region. We deliver agile, net-centric solutions that align mission critical objectives with rapid, innovative, cost-effective technologies.</t>
  </si>
  <si>
    <t>Sabo</t>
  </si>
  <si>
    <t>Evolver, Inc.</t>
  </si>
  <si>
    <t>contracts@evolverinc.com</t>
  </si>
  <si>
    <t>703-742-4090</t>
  </si>
  <si>
    <t>www.evolverinc.com</t>
  </si>
  <si>
    <t>Temporary &amp; direct placement staffing services, executive search and recruitment services, administrative and clerical support services, engineering staffing, information technology staffing, human resources consulting services, aviation support services</t>
  </si>
  <si>
    <t>Architecture Engineering and Construction|Clothing &amp; Textiles|Information Technology|Professional Services</t>
  </si>
  <si>
    <t>EWING ELECTRONICS, INC</t>
  </si>
  <si>
    <t>frankf@ewinges.com</t>
  </si>
  <si>
    <t>800-394-6496</t>
  </si>
  <si>
    <t>http://www.ewinges.com/</t>
  </si>
  <si>
    <t>Jae</t>
  </si>
  <si>
    <t>Jung</t>
  </si>
  <si>
    <t>EXBON DEVELOPMENT INC</t>
  </si>
  <si>
    <t>jjung@exbon.com</t>
  </si>
  <si>
    <t>714-539-2222</t>
  </si>
  <si>
    <t>Garden Grove</t>
  </si>
  <si>
    <t>General Contracting - Construction Management - Mechanical and Civil Construction - Electrical Contractor - Data &amp; Communication Systems</t>
  </si>
  <si>
    <t>Architecture Engineering and Construction|Electric &amp; Electronic Components &amp; Parts|Environment &amp; Conservation Services|Information Technology|Operations &amp; Maintenance|Other Products &amp; Materials</t>
  </si>
  <si>
    <t>Mendes</t>
  </si>
  <si>
    <t>EXCALIBUR ASSOCIATES INC</t>
  </si>
  <si>
    <t>fmendes@excaliburassociates.com</t>
  </si>
  <si>
    <t>720-289-9197</t>
  </si>
  <si>
    <t>Westminster</t>
  </si>
  <si>
    <t>http://www.excaliburassociates.com/</t>
  </si>
  <si>
    <t>EXCEL CORPORATION</t>
  </si>
  <si>
    <t>212-391-4600</t>
  </si>
  <si>
    <t>Irving</t>
  </si>
  <si>
    <t>Ground Power Units Contract Manufacturing</t>
  </si>
  <si>
    <t>Defense &amp; Aerospace|Electric &amp; Electronic Components &amp; Parts|Engines and Mechanical Equipment|Information Technology|Land Vehicles &amp; Equipment|Machinery, Equipment &amp; Tools|Medical &amp; Scientific Equipment|Other Products &amp; Materials</t>
  </si>
  <si>
    <t>Joel</t>
  </si>
  <si>
    <t>Ortega</t>
  </si>
  <si>
    <t>EXCEL GARMENT MANUFACTURING IN</t>
  </si>
  <si>
    <t>joelo@excelmfg.net</t>
  </si>
  <si>
    <t>915-554-0126</t>
  </si>
  <si>
    <t xml:space="preserve">El Paso </t>
  </si>
  <si>
    <t>http://www.excelmfg.net</t>
  </si>
  <si>
    <t>Food &amp; Sanitary Products and Services|Professional Services|Research &amp; Development</t>
  </si>
  <si>
    <t>Priti</t>
  </si>
  <si>
    <t>Joshi</t>
  </si>
  <si>
    <t>EXCELLUS SOLUTIONS, LLC</t>
  </si>
  <si>
    <t>netcents2@excellussolutions.com</t>
  </si>
  <si>
    <t>703-468-1245</t>
  </si>
  <si>
    <t>Architecture Engineering and Construction|Machinery, Equipment &amp; Tools|Medical &amp; Scientific Equipment|Operations &amp; Maintenance|Other Products &amp; Materials|Professional Services</t>
  </si>
  <si>
    <t>Linda</t>
  </si>
  <si>
    <t>Scharf</t>
  </si>
  <si>
    <t>EXECUTIVE INFORMATION SYSTEMS, LLC</t>
  </si>
  <si>
    <t>lscharf@execinfosys.com</t>
  </si>
  <si>
    <t>301-581-4369</t>
  </si>
  <si>
    <t>Encompass provides commercial satellite communications services for civilian government and military sectors including federal, state and local agencies.From mission-critical to steady-state operations, Encompass can provide satellite uplink trucks, terrestrial connectivity and collocation. In addition, our full-time temporary Teleport services can be used for Continuity of Operations Planning (COOP) requirements or satellite communications for emergency responder and disaster recovery needs. For video, data and voice over IP, Encompass offers collocation in its data center as well as connectivity to major Internet backbone providers. With our fleet of C- and Ku-band uplink trucks we are able to support ad-hoc communications requirements, such as large-scale humanitarian efforts.Encompass’ Government Solutions services include:Full-time and occasional-use satellite services24/7/365 scheduling and operations staffsQuick deploymentIP video, data and voiceEmergency response/disaster recoveryMobile, fixed and hybrid satellite solutions</t>
  </si>
  <si>
    <t>Electric &amp; Electronic Components &amp; Parts|Information Technology|Professional Services</t>
  </si>
  <si>
    <t>EXELON CORPORATION</t>
  </si>
  <si>
    <t>800-483-3220</t>
  </si>
  <si>
    <t>http://www.exeloncorp.com/</t>
  </si>
  <si>
    <t>Systems Intergrader Specializing In Military Advanced Ram Air Parachute Equipment And Training</t>
  </si>
  <si>
    <t>Architecture Engineering and Construction|Clothing &amp; Textiles|Defense &amp; Aerospace|Information Technology|Machinery, Equipment &amp; Tools|Medical &amp; Scientific Equipment|Other Products &amp; Materials|Professional Services|Purchase or Lease of Facilities &amp; Equipment</t>
  </si>
  <si>
    <t>Vigne</t>
  </si>
  <si>
    <t>Exeter Government Services, LLC</t>
  </si>
  <si>
    <t>jadams@exetergov.com</t>
  </si>
  <si>
    <t>301-545-0977</t>
  </si>
  <si>
    <t xml:space="preserve">Gaithersburg </t>
  </si>
  <si>
    <t>constrat.net</t>
  </si>
  <si>
    <t>EXETER INFORMATION TECHNOLOGY SERVICES, LLC</t>
  </si>
  <si>
    <t>301-545-0978</t>
  </si>
  <si>
    <t>HUBZone Program|Small Business (in one or more NAICS)|Small Disadvantaged Business (Self Certified)|Women Owned</t>
  </si>
  <si>
    <t>http://www.exetergov.com</t>
  </si>
  <si>
    <t>Patterns, cutting, sewing, net processing, pressing, resin treating, oven, laser, ozone treatment, packing, tagging, warehousing, embroidery, heat transfer, jackets, sand blasting, inspection, screen printing, wet processing, uniforms</t>
  </si>
  <si>
    <t>Phillips</t>
  </si>
  <si>
    <t>EXIDE TECHNOLOGIES</t>
  </si>
  <si>
    <t>David.Phillips@Exide.com</t>
  </si>
  <si>
    <t>678-566-9660</t>
  </si>
  <si>
    <t>Milton</t>
  </si>
  <si>
    <t>Evolver is a growing small business with international experience in delivering innovative solutions to customers in the federal and commercial markets. Our commitment and focus on quality continues to earn crucial roles on mission critical programs. Evolver promotes a planned and structured approach to achieve desired business results while optimizing cost, schedule, and risk parameters. Their broad base of experience includes helping customers transform their business processes, organizations, infrastructure, and data to improve service and results. Mission accomplished, for today and tomorrow. Now that´s progress. Now that´s Evolver.</t>
  </si>
  <si>
    <t>EXP FEDERAL, INC.</t>
  </si>
  <si>
    <t>312-616-7500</t>
  </si>
  <si>
    <t>PITTSBURGH,PA</t>
  </si>
  <si>
    <t>http://www.exp.com/en/federal-about-us</t>
  </si>
  <si>
    <t>Architecture Engineering and Construction|Chemicals, Fuels, Lubricants &amp; Oil|Electric &amp; Electronic Components &amp; Parts|Machinery, Equipment &amp; Tools|Other Products &amp; Materials|Professional Services</t>
  </si>
  <si>
    <t>Ford-Brown</t>
  </si>
  <si>
    <t>EXPAL USA INC</t>
  </si>
  <si>
    <t>denise.fordbrown@expalusa.com</t>
  </si>
  <si>
    <t>214-736-8084</t>
  </si>
  <si>
    <t>http://www.maxam.net/en/expal</t>
  </si>
  <si>
    <t>Jaehnke</t>
  </si>
  <si>
    <t>EXPERIAN INFORMATION SOLUIONS INC</t>
  </si>
  <si>
    <t>Frederick.Jaehnke@experian.com</t>
  </si>
  <si>
    <t>224-698-8137</t>
  </si>
  <si>
    <t>www.experian.com</t>
  </si>
  <si>
    <t>explosive detection equipment R &amp; D temporary brachytherapy</t>
  </si>
  <si>
    <t>Sue</t>
  </si>
  <si>
    <t>Jolin</t>
  </si>
  <si>
    <t>EYAK DEVELOPMENT CORPORATION</t>
  </si>
  <si>
    <t>SJolin@eyakcorp.com</t>
  </si>
  <si>
    <t>907-334-6971</t>
  </si>
  <si>
    <t>Cordova</t>
  </si>
  <si>
    <t>http://www.eyakcorporation.com/</t>
  </si>
  <si>
    <t>- Integrated Electronic Security Systems - Biometric Access Control Technology - Identity, Credential &amp; Access Management (ICAM) - Program Management- GIS Applications - HSPD-12/FIPS 201 Products &amp; Support- Enterprise Architecture, Planning &amp; Oversight- IT Systems Operations &amp; Maintenance Support- Security Assessment &amp; Authorization (SA&amp;A) - Independent Verification &amp; Validation (IV&amp;V)- Acquisition Workflow &amp; Facilitation - Federal Regulation Compliance Support - Emergency Preparedness, Resiliency Planning (COOP)- Conference Support</t>
  </si>
  <si>
    <t>Architecture Engineering and Construction|Clothing &amp; Textiles|Electric &amp; Electronic Components &amp; Parts|Furniture &amp; Appliances|Health Services|Information Technology|Machinery, Equipment &amp; Tools|Medical &amp; Scientific Equipment|Operations &amp; Maintenance|Other Products &amp; Materials|Professional Services|Research &amp; Development</t>
  </si>
  <si>
    <t>EZ ACCESS, A DIV. OF HOMECARE PR</t>
  </si>
  <si>
    <t>877-739-1568</t>
  </si>
  <si>
    <t>Algona</t>
  </si>
  <si>
    <t>http://www.ezaccess.com</t>
  </si>
  <si>
    <t>Chemicals, Fuels, Lubricants &amp; Oil|Defense &amp; Aerospace|Electric &amp; Electronic Components &amp; Parts|Engines and Mechanical Equipment|Environment &amp; Conservation Services|Information Technology|Machinery, Equipment &amp; Tools|Medical &amp; Scientific Equipment|Other Products &amp; Materials|Professional Services|Research &amp; Development</t>
  </si>
  <si>
    <t>F N AMERICA INC</t>
  </si>
  <si>
    <t>info@fnamerica.com</t>
  </si>
  <si>
    <t>703-288-3500</t>
  </si>
  <si>
    <t>http://www.fnamerica.com</t>
  </si>
  <si>
    <t>Fuller</t>
  </si>
  <si>
    <t>FAAC INCORPORATED</t>
  </si>
  <si>
    <t>dfuller@faac.com</t>
  </si>
  <si>
    <t>734-761-5836</t>
  </si>
  <si>
    <t>Builders Hardware, Plumbing, Refrigeration And Heating, Electrical Supplies, Paint, Paint Sundries, Tools, Hand And Power, Lawn &amp; Garden Supplies, Hardware, Wire Products, Fencing &amp; Screening.</t>
  </si>
  <si>
    <t>Architecture Engineering and Construction|Chemicals, Fuels, Lubricants &amp; Oil|Defense &amp; Aerospace|Electric &amp; Electronic Components &amp; Parts|Engines and Mechanical Equipment|Furniture &amp; Appliances|Information Technology|Machinery, Equipment &amp; Tools|Operations &amp; Maintenance|Other Products &amp; Materials|Professional Services</t>
  </si>
  <si>
    <t>FACILITIES DEVELOPMENT CORP</t>
  </si>
  <si>
    <t>mfrederick@fdcglobal.com</t>
  </si>
  <si>
    <t>703-471-5949</t>
  </si>
  <si>
    <t>http://www.fdcglobal.com</t>
  </si>
  <si>
    <t>ACI is a systems integration co.,specializing in process controls engineering, panel fab, and project mgt.Customer base includes D.L.A, U.S. Navy,U.S. Army, Automotive, Power Utilities, &amp; Conveyor MFGs. Facility maintenance, property mgt and warehousing.</t>
  </si>
  <si>
    <t>Architecture Engineering and Construction|Electric &amp; Electronic Components &amp; Parts|Information Technology|Land Vehicles &amp; Equipment|Machinery, Equipment &amp; Tools|Operations &amp; Maintenance|Professional Services|Research &amp; Development</t>
  </si>
  <si>
    <t>Brett</t>
  </si>
  <si>
    <t>Hanke</t>
  </si>
  <si>
    <t>FACILITY DEFENSE CONSULTANTS, INC</t>
  </si>
  <si>
    <t>brett.hanke@HankeConstructors.com</t>
  </si>
  <si>
    <t>636-887-4868</t>
  </si>
  <si>
    <t>O Fallon</t>
  </si>
  <si>
    <t>WWW.HANKECONSTRUCTORS.COM</t>
  </si>
  <si>
    <t>Dams, levees, sitework, earthwork, grading, concrete, paving, demolition, excavation, roads, flood control, remediation, tidal &amp; marine, restoration, &amp; design-build</t>
  </si>
  <si>
    <t>Architecture Engineering and Construction|Defense &amp; Aerospace|Environment &amp; Conservation Services|Land Vehicles &amp; Equipment|Machinery, Equipment &amp; Tools|Operations &amp; Maintenance|Other Products &amp; Materials</t>
  </si>
  <si>
    <t>Bostwick</t>
  </si>
  <si>
    <t>FACILITY SERVICES MANAGEMENT INC</t>
  </si>
  <si>
    <t>bbostwick@facsvcs.com</t>
  </si>
  <si>
    <t>931-552-7044</t>
  </si>
  <si>
    <t>www.facsvcs.com</t>
  </si>
  <si>
    <t>YRCI was established to provide worldwide consulting and recruiting services for commercial and government clients. We help our clients grow by staffing their organizations with exceptionally well-qualified employees who fit both the position requirements and the client’s organization. We provide private industry and government with critical management and administrative services vital to their success. YRCI understands our client’s needs from a technical perspective and excels at matching the right candidate to each client’s specific requirements.</t>
  </si>
  <si>
    <t>Architecture Engineering and Construction|Information Technology|Medical &amp; Scientific Equipment|Other Products &amp; Materials|Professional Services|Research &amp; Development</t>
  </si>
  <si>
    <t>FAIRBANKS MORSE ENGINE</t>
  </si>
  <si>
    <t>800-356-6955</t>
  </si>
  <si>
    <t>Beloit</t>
  </si>
  <si>
    <t>Clothing &amp; Textiles|Defense &amp; Aerospace|Electric &amp; Electronic Components &amp; Parts|Engines and Mechanical Equipment|Information Technology|Land Vehicles &amp; Equipment|Machinery, Equipment &amp; Tools|Medical &amp; Scientific Equipment|Other Products &amp; Materials|Professional Services|Research &amp; Development</t>
  </si>
  <si>
    <t>FAIRFAX OPPORTUNITIES UNLIMITED</t>
  </si>
  <si>
    <t>703-698-5698</t>
  </si>
  <si>
    <t>Architecture Engineering and Construction|Chemicals, Fuels, Lubricants &amp; Oil|Defense &amp; Aerospace|Electric &amp; Electronic Components &amp; Parts|Engines and Mechanical Equipment|Information Technology|Land Vehicles &amp; Equipment|Machinery, Equipment &amp; Tools|Medical &amp; Scientific Equipment|Other Products &amp; Materials|Professional Services</t>
  </si>
  <si>
    <t>Trutna</t>
  </si>
  <si>
    <t>FAITH ENTERPRISES INCORPORATED</t>
  </si>
  <si>
    <t>strutna@faithenterprisesinc.com</t>
  </si>
  <si>
    <t>719-578-8281</t>
  </si>
  <si>
    <t xml:space="preserve">Colorado Springs </t>
  </si>
  <si>
    <t>WWW.FAITHENTERPRISESINC.COM</t>
  </si>
  <si>
    <t>Architecture Engineering and Construction|Clothing &amp; Textiles|Electric &amp; Electronic Components &amp; Parts|Furniture &amp; Appliances|Health Services|Machinery, Equipment &amp; Tools|Medical &amp; Scientific Equipment|Operations &amp; Maintenance|Other Products &amp; Materials|Professional Services</t>
  </si>
  <si>
    <t>FALCONWOOD</t>
  </si>
  <si>
    <t>757-459-6741</t>
  </si>
  <si>
    <t>http://www.falconwood.biz</t>
  </si>
  <si>
    <t>Facility Management, Lighting Maintenance, Mechanical Maintenance, Janitorial,Custodial, Cfm Contracts, Maintenance</t>
  </si>
  <si>
    <t>Architecture Engineering and Construction|Chemicals, Fuels, Lubricants &amp; Oil|Defense &amp; Aerospace|Electric &amp; Electronic Components &amp; Parts|Engines and Mechanical Equipment|Environment &amp; Conservation Services|Furniture &amp; Appliances|Information Technology|Machinery, Equipment &amp; Tools|Operations &amp; Maintenance|Other Products &amp; Materials|Professional Services|Research &amp; Development</t>
  </si>
  <si>
    <t>Mazza</t>
  </si>
  <si>
    <t>FHI Development 360 LLC</t>
  </si>
  <si>
    <t>mmazza@fhi360.org</t>
  </si>
  <si>
    <t>919-544-7040</t>
  </si>
  <si>
    <t>www.fhi360.org</t>
  </si>
  <si>
    <t>Contract furniture dealership which represents furniture for over 30 various manufacturers which are under GSA contracts. Provide design, installation and reconfiguration services.</t>
  </si>
  <si>
    <t>Architecture Engineering and Construction|Clothing &amp; Textiles|Defense &amp; Aerospace|Electric &amp; Electronic Components &amp; Parts|Environment &amp; Conservation Services|Food &amp; Sanitary Products and Services|Furniture &amp; Appliances|Information Technology|Machinery, Equipment &amp; Tools|Medical &amp; Scientific Equipment|Other Products &amp; Materials|Professional Services|Purchase or Lease of Facilities &amp; Equipment</t>
  </si>
  <si>
    <t>FARGO PACIFIC INC.</t>
  </si>
  <si>
    <t>671-646-1771</t>
  </si>
  <si>
    <t>Hagatna</t>
  </si>
  <si>
    <t>http://www.fargogu.com</t>
  </si>
  <si>
    <t>Architecture Engineering and Construction|Clothing &amp; Textiles|Food &amp; Sanitary Products and Services|Furniture &amp; Appliances|Information Technology|Machinery, Equipment &amp; Tools|Medical &amp; Scientific Equipment|Operations &amp; Maintenance|Other Products &amp; Materials|Professional Services|Purchase or Lease of Facilities &amp; Equipment|Research &amp; Development</t>
  </si>
  <si>
    <t>FARMLAND FOODS INC (DE)</t>
  </si>
  <si>
    <t>816-243-2700</t>
  </si>
  <si>
    <t xml:space="preserve">Kansas City </t>
  </si>
  <si>
    <t>General Contracting in Firm Fixed Price contracts, Design-Build contracts, Indefinite Delivery and Indefinite Quantity (IDIQ) contracts, Solution Order Concept (SOC) contracts, and capable of undertaking Multiple Award Construction Contracts (MACC)</t>
  </si>
  <si>
    <t>Architecture Engineering and Construction|Electric &amp; Electronic Components &amp; Parts|Machinery, Equipment &amp; Tools|Operations &amp; Maintenance|Research &amp; Development</t>
  </si>
  <si>
    <t>Phil</t>
  </si>
  <si>
    <t>Steffes</t>
  </si>
  <si>
    <t>FASTENAL COMPANY INC</t>
  </si>
  <si>
    <t>psteffes@fastenal.com</t>
  </si>
  <si>
    <t>817-617-5963</t>
  </si>
  <si>
    <t xml:space="preserve">Winona </t>
  </si>
  <si>
    <t>https://www.fastenal.com</t>
  </si>
  <si>
    <t>FASTING ENTERPRISES, INC.</t>
  </si>
  <si>
    <t>Mail@fastinginc.com</t>
  </si>
  <si>
    <t>301-645-8495</t>
  </si>
  <si>
    <t xml:space="preserve">Waldorf </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</si>
  <si>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Services|Purchase or Lease of Facilities &amp; Equipment</t>
  </si>
  <si>
    <t>Vaseal</t>
  </si>
  <si>
    <t>Favor Techconsulting, LLC</t>
  </si>
  <si>
    <t>vmontgomery@ftc-llc.com</t>
  </si>
  <si>
    <t>202-415-3747</t>
  </si>
  <si>
    <t>http://www.favortechconsulting.com</t>
  </si>
  <si>
    <t>Design-Build Contractor, New Building &amp; Rennovation, Roof Coating &amp; Repairs, Civil Works, Water Lines, Sewer Lines, Drainage, Highways, Landscaping, Fire Sys., HVAC, Elect. Lines, Electrical Matls, Transformers, Alfa Laval Diesel Equip., and other works.</t>
  </si>
  <si>
    <t>Architecture Engineering and Construction|Defense &amp; Aerospace|Information Technology|Operations &amp; Maintenance|Other Products &amp; Materials</t>
  </si>
  <si>
    <t>FDGM INC</t>
  </si>
  <si>
    <t xml:space="preserve">757-548-6000 </t>
  </si>
  <si>
    <t>Fasting is a general construction firm. Fasting offers interior and exterior renovations, roofing, electrical, mechanical, and HVAC.Fasting Enterprises, Inc. is dedicated to executing quailty and expertise on time and within budget on every project.</t>
  </si>
  <si>
    <t>Architecture Engineering and Construction|Electric &amp; Electronic Components &amp; Parts|Engines and Mechanical Equipment|Food &amp; Sanitary Products and Services|Furniture &amp; Appliances|Information Technology|Land Vehicles &amp; Equipment|Machinery, Equipment &amp; Tools|Operations &amp; Maintenance|Other Products &amp; Materials|Professional Services|Research &amp; Development</t>
  </si>
  <si>
    <t>Adelina</t>
  </si>
  <si>
    <t>Tiaga</t>
  </si>
  <si>
    <t>FEDBIZ IT SOLUTIONS LLC</t>
  </si>
  <si>
    <t>ntiaga@fedbizit.com</t>
  </si>
  <si>
    <t>703-343-6123</t>
  </si>
  <si>
    <t xml:space="preserve">Leesburg </t>
  </si>
  <si>
    <t>www.fedbizit.com</t>
  </si>
  <si>
    <t>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Services|Research &amp; Development</t>
  </si>
  <si>
    <t>Lyell</t>
  </si>
  <si>
    <t>Ritchie</t>
  </si>
  <si>
    <t>FEDCAP REHABILITATION SERVICES, INC.</t>
  </si>
  <si>
    <t>LRITCHIE@FEDCAP.ORG</t>
  </si>
  <si>
    <t>212-727-4357</t>
  </si>
  <si>
    <t xml:space="preserve">New York </t>
  </si>
  <si>
    <t>Economically Disadvantaged Women Owned Small Business|HUBZone Program|Small Business (in one or more NAICS)|Veteran Owned|Women Owned</t>
  </si>
  <si>
    <t>www.fedcap.org</t>
  </si>
  <si>
    <t>FedBiz IT Solutions, an SBA certified HUBZone, Economically Disadvantaged Women-Owned, and veteran-owned small business. We offer Enterprise IT and Emerging Technology services and products. We have an experienced team providing a breath of IT enterprise products, services, and consulting.</t>
  </si>
  <si>
    <t>Clothing &amp; Textiles|Defense &amp; Aerospace|Electric &amp; Electronic Components &amp; Parts|Information Technology|Machinery, Equipment &amp; Tools|Medical &amp; Scientific Equipment|Other Products &amp; Materials</t>
  </si>
  <si>
    <t>Rey</t>
  </si>
  <si>
    <t>FEDERAL CONTRACTS CORP</t>
  </si>
  <si>
    <t>chris@federalcontractscorp.com</t>
  </si>
  <si>
    <t>813-631-0000</t>
  </si>
  <si>
    <t>http://www.federalcontractscorp.com</t>
  </si>
  <si>
    <t>Electrical contractor, TEGG Electrical Service Provider, Fire Alarm Systems, Security Systems, Communications Systems, SCIF Installations, General Contracting</t>
  </si>
  <si>
    <t>Ochoa</t>
  </si>
  <si>
    <t>FEDERAL DEFENSE INDUSTRIES, INC.</t>
  </si>
  <si>
    <t>pochoa@fdi.us.com</t>
  </si>
  <si>
    <t>805-530-3800</t>
  </si>
  <si>
    <t xml:space="preserve">Moorpark </t>
  </si>
  <si>
    <t>http://www.fedef.com/</t>
  </si>
  <si>
    <t>Architecture Engineering and Construction|Chemicals, Fuels, Lubricants &amp; Oil|Defense &amp; Aerospace|Electric &amp; Electronic Components &amp; Parts|Environment &amp; Conservation Services|Furniture &amp; Appliances|Information Technology|Machinery, Equipment &amp; Tools|Operations &amp; Maintenance|Other Products &amp; Materials|Professional Services|Purchase or Lease of Facilities &amp; Equipment|Research &amp; Development|Social Services</t>
  </si>
  <si>
    <t>Aubrey</t>
  </si>
  <si>
    <t>Stephenson</t>
  </si>
  <si>
    <t>FEDERAL MANAGEMENT SYSTEMS INC</t>
  </si>
  <si>
    <t>astephenson@fmshq.com</t>
  </si>
  <si>
    <t>202-842-3003</t>
  </si>
  <si>
    <t>Tracy</t>
  </si>
  <si>
    <t>Balazs</t>
  </si>
  <si>
    <t>FEDERAL STAFFING RESOURCES LLC</t>
  </si>
  <si>
    <t>tbalazs@fsrpeople.com</t>
  </si>
  <si>
    <t>410-990-0795</t>
  </si>
  <si>
    <t>www.fsrpeople.com</t>
  </si>
  <si>
    <t>Karina</t>
  </si>
  <si>
    <t>Hostetter</t>
  </si>
  <si>
    <t>FEDERAL-MOGUL AVIATION, INC</t>
  </si>
  <si>
    <t>karina.hostetter@federalmogul.com</t>
  </si>
  <si>
    <t>314-977-0341</t>
  </si>
  <si>
    <t>Southfield</t>
  </si>
  <si>
    <t>FDI specializes in supplying new equipment and spare or replacement parts to US Gov't/DoD, &amp; FMS cases, including sourcing of out-of-production and obsolete items. FDI is known for being extremely accurate, and is authorized by DCMA for ARP since 2003.</t>
  </si>
  <si>
    <t>Architecture Engineering and Construction|Clothing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Services|Research &amp; Development</t>
  </si>
  <si>
    <t>Bucholz</t>
  </si>
  <si>
    <t>Federated IT</t>
  </si>
  <si>
    <t>mbucholz@federatedit.com</t>
  </si>
  <si>
    <t>202-436-9222</t>
  </si>
  <si>
    <t>http://www.federatedit.com</t>
  </si>
  <si>
    <t>Architecture Engineering and Construction|Defense &amp; Aerospace|Information Technology|Machinery, Equipment &amp; Tools|Operations &amp; Maintenance|Other Products &amp; Materials|Professional Services|Research &amp; Development</t>
  </si>
  <si>
    <t>Mckee</t>
  </si>
  <si>
    <t>FEDITC LLC</t>
  </si>
  <si>
    <t>amckee@feditc.com</t>
  </si>
  <si>
    <t>210-946-6100</t>
  </si>
  <si>
    <t>www.feditc.com</t>
  </si>
  <si>
    <t>Defense &amp; Aerospace|Electric &amp; Electronic Components &amp; Parts|Information Technology|Land Vehicles &amp; Equipment|Machinery, Equipment &amp; Tools|Medical &amp; Scientific Equipment|Operations &amp; Maintenance|Other Products &amp; Materials|Professional Services|Research &amp; Development</t>
  </si>
  <si>
    <t>Cayouette</t>
  </si>
  <si>
    <t xml:space="preserve">FEDSTORE CORP </t>
  </si>
  <si>
    <t>jcayouette@fedstore.com</t>
  </si>
  <si>
    <t>240-715-4375</t>
  </si>
  <si>
    <t>HTTP://WWW.FEDSTORE.COM</t>
  </si>
  <si>
    <t>Defense &amp; Aerospace|Research &amp; Development</t>
  </si>
  <si>
    <t>Marcy</t>
  </si>
  <si>
    <t>Welkie</t>
  </si>
  <si>
    <t>FEFA, LLC</t>
  </si>
  <si>
    <t>info@fefallc.com</t>
  </si>
  <si>
    <t>202-266-2444</t>
  </si>
  <si>
    <t>http://www.fefallc.com</t>
  </si>
  <si>
    <t>Defense &amp; Aerospace|Electric &amp; Electronic Components &amp; Parts|Engines and Mechanical Equipment|Furniture &amp; Appliances|Information Technology|Machinery, Equipment &amp; Tools|Medical &amp; Scientific Equipment|Other Products &amp; Materials|Professional Services|Research &amp; Development</t>
  </si>
  <si>
    <t>Jan</t>
  </si>
  <si>
    <t>Stoughton</t>
  </si>
  <si>
    <t>FEI COMPANY (INC)</t>
  </si>
  <si>
    <t>jan.stoughton@fei.com</t>
  </si>
  <si>
    <t>503-726-7519</t>
  </si>
  <si>
    <t>Hillsboro</t>
  </si>
  <si>
    <t>LeeAnn</t>
  </si>
  <si>
    <t>Lovgren</t>
  </si>
  <si>
    <t>FEI.com, Inc.</t>
  </si>
  <si>
    <t>leeann.lovgren@feisystems.com</t>
  </si>
  <si>
    <t>443-393-8704</t>
  </si>
  <si>
    <t>http://www.feinfo.com</t>
  </si>
  <si>
    <t>ACC supports over 250,000 hardware, storage, network, security, wireless, and telecom products and solutions. Services include system migration, disaster recovery, network design, Help Desk, Security/Network assessment, systems integration</t>
  </si>
  <si>
    <t>Newberry</t>
  </si>
  <si>
    <t>FEMME COMP INCORPORATED</t>
  </si>
  <si>
    <t>tucker.newberry@fci.us</t>
  </si>
  <si>
    <t>703-940-3291</t>
  </si>
  <si>
    <t>www.femmecomp.com</t>
  </si>
  <si>
    <t>Architecture Engineering and Construction|Defense &amp; Aerospace|Electric &amp; Electronic Components &amp; Parts|Engines and Mechanical Equipment|Information Technology|Land Vehicles &amp; Equipment|Machinery, Equipment &amp; Tools|Medical &amp; Scientific Equipment|Other Products &amp; Materials|Professional Services|Research &amp; Development</t>
  </si>
  <si>
    <t>Ginny</t>
  </si>
  <si>
    <t>Thomson</t>
  </si>
  <si>
    <t>FENS ASSOCIATES, LLC</t>
  </si>
  <si>
    <t>vthomson@fensassociates.com</t>
  </si>
  <si>
    <t>978-372-2650</t>
  </si>
  <si>
    <t>Groveland</t>
  </si>
  <si>
    <t>http://www.fensassociates.com</t>
  </si>
  <si>
    <t>Small Business:HUBZone Certified &amp; Service Disabled Veteran Owned SBus (SDVOSB) specializing in supplying heaving equipment to government agencies. Purchasing via standard bid/quote process or via national contracts: GSA and DLA Contracts</t>
  </si>
  <si>
    <t>Architecture Engineering and Construction|Clothing &amp; Textiles|Defense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t>
  </si>
  <si>
    <t>FEORC INC</t>
  </si>
  <si>
    <t>WAINWRIGHT,AK</t>
  </si>
  <si>
    <t>http://www.lunainc.com</t>
  </si>
  <si>
    <t>Environmental Services, Construction &amp; Demolition</t>
  </si>
  <si>
    <t>Architecture Engineering and Construction|Chemicals, Fuels, Lubricants &amp; Oil|Environment &amp; Conservation Services|Operations &amp; Maintenance|Other Products &amp; Materials|Professional Services|Research &amp; Development</t>
  </si>
  <si>
    <t>FIBERTEK INC</t>
  </si>
  <si>
    <t>info@fibertek.com</t>
  </si>
  <si>
    <t>(703) 471-7671</t>
  </si>
  <si>
    <t>Belcamp,MD</t>
  </si>
  <si>
    <t>http://www.fibertek.com</t>
  </si>
  <si>
    <t xml:space="preserve">The SURVICE Engineering Company is a small business that has been providing the U.S. Department of Defense (DoD) and related customers with high-quality analytical products and services since 1981. They specialize in applying a systems engineering approach in support of the design, development, testing, and fielding of systems that are safe, survivable, and effective.  Their current capabilities include:  system survivability and safety analyses and testing, weapon system effectiveness analysis and testing, and computer model and simulation development and support.  SURVICE's Corporate Headquarters and Aberdeen Area Operation located just outside Aberdeen, MD, houses their main administrative and analytical staff.  They also maintain regional area operations in Dayton, OH; Ridgecrest, CA; Dumfries, VA; Huntsville, AL; Fort Walton Beach, FL; Socorro, NM; and Lexington Park, MD, each adjacent to their major customer sites.  </t>
  </si>
  <si>
    <t>Architecture Engineering and Construction|Defense &amp; Aerospace|Electric &amp; Electronic Components &amp; Parts|Engines and Mechanical Equipment|Environment &amp; Conservation Services|Information Technology|Land Vehicles &amp; Equipment|Medical &amp; Scientific Equipment|Other Products &amp; Materials|Professional Services|Research &amp; Development</t>
  </si>
  <si>
    <t>FIDELIS LOGISTIC AND SUPPLY SERVICES</t>
  </si>
  <si>
    <t>Afghanistan</t>
  </si>
  <si>
    <t>Defense &amp; Aerospace|Electric &amp; Electronic Components &amp; Parts|Engines and Mechanical Equipment|Information Technology|Machinery, Equipment &amp; Tools|Other Products &amp; Materials</t>
  </si>
  <si>
    <t>FIDELITY FLIGHT SIMULATION INCORPORATED</t>
  </si>
  <si>
    <t>info@f2si.net</t>
  </si>
  <si>
    <t>412-321-3280</t>
  </si>
  <si>
    <t xml:space="preserve">Pittsburgh </t>
  </si>
  <si>
    <t>http://www.f2si.net</t>
  </si>
  <si>
    <t>Draude</t>
  </si>
  <si>
    <t>FIDELITY TECHNOLOGIES CORPORATION</t>
  </si>
  <si>
    <t>draudeb@fidelitytech.com</t>
  </si>
  <si>
    <t>610-929-3330</t>
  </si>
  <si>
    <t>Reading</t>
  </si>
  <si>
    <t>www.fidelitytech.com</t>
  </si>
  <si>
    <t>Architecture Engineering and Construction|Health Services|Information Technology|Medical &amp; Scientific Equipment|Other Products &amp; Materials|Professional Services|Purchase or Lease of Facilities &amp; Equipment|Research &amp; Development|Social Services</t>
  </si>
  <si>
    <t>Figliozzi</t>
  </si>
  <si>
    <t>FIGLIOZZI &amp; COMPANY CPA PC</t>
  </si>
  <si>
    <t>PFIGLIOZZI@FIGLIOZZI.COM</t>
  </si>
  <si>
    <t>516-745-6400</t>
  </si>
  <si>
    <t>GARDEN CITY</t>
  </si>
  <si>
    <t>Mfg Electronic,Printed Wiring,&amp; Cable&amp;harness Assys,Electro-Mech Prod,Wind Sensors &amp; Visibility Detectors. Misc Fabricated Wire&amp;metal Prod, N.e.c. Production Of Training Simulators. On-Site Oper,Maint,&amp; Supply Support For Training Simulators &amp; Trng Eqpt.</t>
  </si>
  <si>
    <t>Architecture Engineering and Construction|Defense &amp; Aerospace|Electric &amp; Electronic Components &amp; Parts|Engines and Mechanical Equipment|Information Technology|Land Vehicles &amp; Equipment|Machinery, Equipment &amp; Tools|Medical &amp; Scientific Equipment|Operations &amp; Maintenance|Other Products &amp; Materials|Professional Services|Research &amp; Development</t>
  </si>
  <si>
    <t>Stickles</t>
  </si>
  <si>
    <t>FINANCIAL ASSET MANAGEMENT SYSTEMS, INC.</t>
  </si>
  <si>
    <t>s.stickles@fams.net</t>
  </si>
  <si>
    <t>773-763-0588</t>
  </si>
  <si>
    <t>FINE CONSTRUCTION CO., LTD.</t>
  </si>
  <si>
    <t>fine.const@gmail.com</t>
  </si>
  <si>
    <t>www.e-fine.com</t>
  </si>
  <si>
    <t>Flight simulators and training, for fixed wing aircraft and helicopters</t>
  </si>
  <si>
    <t>Leonardo SPA</t>
  </si>
  <si>
    <t>Electronic Security: Consulting, Design-Build &amp; Maintenance service for CCTV, Access control, Intrusion Detection. Emergency phones,intercoms and paging solutions.</t>
  </si>
  <si>
    <t>Architecture Engineering and Construction|Chemicals, Fuels, Lubricants &amp; Oil|Defense &amp; Aerospace|Electric &amp; Electronic Components &amp; Parts|Information Technology|Machinery, Equipment &amp; Tools|Medical &amp; Scientific Equipment|Other Products &amp; Materials|Professional Services</t>
  </si>
  <si>
    <t>FINTRAC, INC.</t>
  </si>
  <si>
    <t>info@fintrac.com</t>
  </si>
  <si>
    <t>202-462-8475</t>
  </si>
  <si>
    <t>www.fintrac.com</t>
  </si>
  <si>
    <t>Distribution of tactical and firefighting equipment. Logistics solutions for tactical and firefighting equipment. Manufacturing firefighting, water and fuel transfer pumps,firefighting apparatus. EDI, WAWF, GSA.</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</si>
  <si>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Services|Research &amp; Development</t>
  </si>
  <si>
    <t>Elmer</t>
  </si>
  <si>
    <t>Cologne</t>
  </si>
  <si>
    <t>First Coast Security Solutions, Inc.</t>
  </si>
  <si>
    <t>bcologne@fcssfl.com</t>
  </si>
  <si>
    <t>904-598-1993</t>
  </si>
  <si>
    <t>http://www.fcssfl.com/</t>
  </si>
  <si>
    <t>Jeane Hill</t>
  </si>
  <si>
    <t>Jurik</t>
  </si>
  <si>
    <t>First RF Corporation</t>
  </si>
  <si>
    <t>jhill-jurik@firstrf.com</t>
  </si>
  <si>
    <t>303-449-5211</t>
  </si>
  <si>
    <t>Boulder</t>
  </si>
  <si>
    <t>www.firstrf.com</t>
  </si>
  <si>
    <t>Shearer</t>
  </si>
  <si>
    <t>Firstenergy Solutions</t>
  </si>
  <si>
    <t>vshearer@firstenergycorp.com</t>
  </si>
  <si>
    <t>330-384-5016</t>
  </si>
  <si>
    <t>Akron</t>
  </si>
  <si>
    <t>Esteban</t>
  </si>
  <si>
    <t>Tapia</t>
  </si>
  <si>
    <t>FISHER SCIENTIFIC COMPANY LLC</t>
  </si>
  <si>
    <t>Esteban.Tapia@thermofisher.com</t>
  </si>
  <si>
    <t>800-582-3095</t>
  </si>
  <si>
    <t>Architecture Engineering and Construction|Defense &amp; Aerospace|Engines and Mechanical Equipment|Information Technology|Land Vehicles &amp; Equipment|Machinery, Equipment &amp; Tools|Other Products &amp; Materials</t>
  </si>
  <si>
    <t>Five Rivers Services, LLC</t>
  </si>
  <si>
    <t>http://www.fiveriversservices.com</t>
  </si>
  <si>
    <t>Joni</t>
  </si>
  <si>
    <t>Green</t>
  </si>
  <si>
    <t>Five Stones Research Corporation</t>
  </si>
  <si>
    <t>contact@5sr-hsv.com</t>
  </si>
  <si>
    <t>256-975-0848</t>
  </si>
  <si>
    <t>Brownsboro</t>
  </si>
  <si>
    <t>www.5sr-hsv.com</t>
  </si>
  <si>
    <t>Primrose</t>
  </si>
  <si>
    <t>FJC SECURITY SERVICES INC</t>
  </si>
  <si>
    <t>jprimrose@fjcsecurity.com</t>
  </si>
  <si>
    <t>202-480-3237</t>
  </si>
  <si>
    <t>Floral Park</t>
  </si>
  <si>
    <t>http://www.fjcsecurity.com</t>
  </si>
  <si>
    <t>FLEISHMAN-HILLARD, INC (OMNICOM GROUP, INC.)</t>
  </si>
  <si>
    <t>1-314-982-1700</t>
  </si>
  <si>
    <t>Chantilly,VA</t>
  </si>
  <si>
    <t>http://www.fleishman.com</t>
  </si>
  <si>
    <t>Stantec, founded in 1954, provides professional consulting services in planning, engineering, architecture, interior design, landscape architecture, surveying, environmental sciences, project management, and project economics for infrastructure and facilities projects across five key practice areas: buildings, environment, industrial, transportation, and urban lands.Continually striving to balance economic, environmental, and social responsibilities, Stantec is recognized as a world-class leader and innovator in the delivery of sustainable solutions. Stantec supports public and private sector clients in a diverse range of markets, at every stage, from initial concept and financial feasibility to project completion and beyond.In simple terms, the world of Stantec is the water we drink, the routes we travel, the buildings we visit, the industries in which we work, and the neighborhoods we call home.</t>
  </si>
  <si>
    <t>Architecture Engineering and Construction|Chemicals, Fuels, Lubricants &amp; Oil|Defense &amp; Aerospace|Electric &amp; Electronic Components &amp; Parts|Environment &amp; Conservation Services|Health Services|Information Technology|Machinery, Equipment &amp; Tools|Medical &amp; Scientific Equipment|Operations &amp; Maintenance|Other Products &amp; Materials|Professional Services|Purchase or Lease of Facilities &amp; Equipment|Research &amp; Development</t>
  </si>
  <si>
    <t>Simonelli</t>
  </si>
  <si>
    <t>FLIGHT SUPPORT INC</t>
  </si>
  <si>
    <t>rick.simonelli@flightsupport.net</t>
  </si>
  <si>
    <t>203-562-1415</t>
  </si>
  <si>
    <t>Street And Road Construction, Asphalt Concrete Aggregates</t>
  </si>
  <si>
    <t>Architecture Engineering and Construction|Chemicals, Fuels, Lubricants &amp; Oil|Machinery, Equipment &amp; Tools|Operations &amp; Maintenance|Other Products &amp; Materials</t>
  </si>
  <si>
    <t>FLINT ELECTRIC MEMBERSHIP CORPORATION</t>
  </si>
  <si>
    <t>lcollins@flintemc.com</t>
  </si>
  <si>
    <t>478-847-5144</t>
  </si>
  <si>
    <t xml:space="preserve">Reynolds </t>
  </si>
  <si>
    <t>http://www.flintenergies.com</t>
  </si>
  <si>
    <t>Defense &amp; Aerospace|Engines and Mechanical Equipment|Professional Services</t>
  </si>
  <si>
    <t>Rex</t>
  </si>
  <si>
    <t>Noble</t>
  </si>
  <si>
    <t>FLORIDA POWER &amp; LIGHT COMPANY</t>
  </si>
  <si>
    <t>rex.noble@fpl.com</t>
  </si>
  <si>
    <t>561-681-3050</t>
  </si>
  <si>
    <t>Woo</t>
  </si>
  <si>
    <t>FLUKE ELECTRONICS CORPORATION</t>
  </si>
  <si>
    <t>leslie.woo@fluke.com</t>
  </si>
  <si>
    <t>425-446-5401</t>
  </si>
  <si>
    <t>www.fluke.com</t>
  </si>
  <si>
    <t>Chemicals, Fuels, Lubricants &amp; Oil|Medical &amp; Scientific Equipment|Professional Services|Research &amp; Development</t>
  </si>
  <si>
    <t>Dawn</t>
  </si>
  <si>
    <t>Hendricks</t>
  </si>
  <si>
    <t>FM TALENT SOURCE LLC</t>
  </si>
  <si>
    <t>dawn_hendricks@fmtalent.com</t>
  </si>
  <si>
    <t>301-495-4956</t>
  </si>
  <si>
    <t>Economically Disadvantaged Women Owned Small Business|Native American Owned|Small Business (in one or more NAICS)|Small Disadvantaged Business (Self Certified)|Women Owned</t>
  </si>
  <si>
    <t>Timothy</t>
  </si>
  <si>
    <t>Adelman</t>
  </si>
  <si>
    <t>FMS INVESTMENT CORP</t>
  </si>
  <si>
    <t>tadelman@fmsdc.com</t>
  </si>
  <si>
    <t>800-605-9817</t>
  </si>
  <si>
    <t xml:space="preserve">Rolling Meadows </t>
  </si>
  <si>
    <t>http://www.fmsdc.com</t>
  </si>
  <si>
    <t>Specializing in providing highly qualified professionals for government consulting and temporary services, our innovative strategies enables us to provide top talent within the areas of Administration, Accounting, Auditing, Finance, and Project Management</t>
  </si>
  <si>
    <t>Information Technology|Medical &amp; Scientific Equipment|Professional Services|Purchase or Lease of Facilities &amp; Equipment|Research &amp; Development</t>
  </si>
  <si>
    <t>FN HERSTAL SA</t>
  </si>
  <si>
    <t xml:space="preserve">Herstal </t>
  </si>
  <si>
    <t>Architecture Engineering and Construction|Chemicals, Fuels, Lubricants &amp; Oil|Electric &amp; Electronic Components &amp; Parts|Engines and Mechanical Equipment|Machinery, Equipment &amp; Tools|Medical &amp; Scientific Equipment|Other Products &amp; Materials|Professional Services</t>
  </si>
  <si>
    <t>FOCUSED MANAGEMENT INC</t>
  </si>
  <si>
    <t>703.922.9600</t>
  </si>
  <si>
    <t>www.focusedmgmtinc.com</t>
  </si>
  <si>
    <t>Gary</t>
  </si>
  <si>
    <t>Savela</t>
  </si>
  <si>
    <t>FOOD SERVICES INC</t>
  </si>
  <si>
    <t>gary_savela@foodservicesinc.com</t>
  </si>
  <si>
    <t>360-416-5110</t>
  </si>
  <si>
    <t>Mount VERNON</t>
  </si>
  <si>
    <t>Architecture Engineering and Construction|Defense &amp; Aerospace|Engines and Mechanical Equipment|Information Technology|Land Vehicles &amp; Equipment|Machinery, Equipment &amp; Tools|Medical &amp; Scientific Equipment|Other Products &amp; Materials|Research &amp; Development</t>
  </si>
  <si>
    <t>FORCE 3, INC</t>
  </si>
  <si>
    <t>sales@force3.com</t>
  </si>
  <si>
    <t>800-391-0204</t>
  </si>
  <si>
    <t>http://www.force3.com/</t>
  </si>
  <si>
    <t>Systematic Management Services, Inc. is a small business that provides diversified management, engineering, scientific and technical services to federal, state, and commercial clients nationwide. We are qualified under Standard industrial Classification codes 8744, 8711 and 7379. Our clients are federal and state agencies, authorities, contractors/builders, operators, manufacturers, and educational institutions. We have applied the following services to all phases of program development and execution, producing impressive results in the fields of energy, environment, education, transportation and defense. Management Services Management, Organizational and Business Improvement Services Strategic Planning Business Process Management Systems Government-Industry Partnership Programs Program/Project Integration Management Information Management Cost Estimating Value Engineering Privatization Support Training Engineering, Scientific, and Technical Services Construction Management Project and Construction Management Engineering Design and Design Management Cost and Schedule Control Systems Risk Analysis Constructibility Reviews Environmental Planning and Documentation Environmental Program Management Environmental Compliance Environmental Waste Management Environmental Hazardous Materials Management Environmental Pollution Prevention Environmental Occupational and Environmental Health and Safety Environmental Nuclear Facilities and Materials Management Environmental Environmental/Occupational Training Risk Analysis/Assessment and Mitigation</t>
  </si>
  <si>
    <t>Architecture Engineering and Construction|Environment &amp; Conservation Services|Information Technology|Professional Services</t>
  </si>
  <si>
    <t>Raquel</t>
  </si>
  <si>
    <t>FORCEX, INC</t>
  </si>
  <si>
    <t>raquel.parker@l3t.com</t>
  </si>
  <si>
    <t>629-888-4200</t>
  </si>
  <si>
    <t>http://www.forcexinc.com/</t>
  </si>
  <si>
    <t>Food Services Inc. offers 4000 plus institutional line items.A complete line of (frozen,chill,dry) foods,small wares,kicten equipment,cleaning supplies,paper products,all on hand in inventory.Our own fleet of delivery trucks.As well as will call service.</t>
  </si>
  <si>
    <t>Defense &amp; Aerospace|Food &amp; Sanitary Products and Services|Professional Services</t>
  </si>
  <si>
    <t>FORENSIC TECHNOLOGY WAI INC</t>
  </si>
  <si>
    <t>514-489-4247</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</si>
  <si>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Equipment|Other Products &amp; Materials|Professional Services|Purchase or Lease of Facilities &amp; Equipment|Research &amp; Development</t>
  </si>
  <si>
    <t>Brockington</t>
  </si>
  <si>
    <t>FORNEY ENTERPRISES, INC</t>
  </si>
  <si>
    <t>michelle@forneyent.com</t>
  </si>
  <si>
    <t>202-529-2140</t>
  </si>
  <si>
    <t>Architecture Engineering and Construction|Electric &amp; Electronic Components &amp; Parts|Information Technology|Land Vehicles &amp; Equipment|Machinery, Equipment &amp; Tools|Operations &amp; Maintenance|Other Products &amp; Materials|Purchase or Lease of Facilities &amp; Equipment</t>
  </si>
  <si>
    <t>Ben</t>
  </si>
  <si>
    <t>Garthwaite</t>
  </si>
  <si>
    <t>Fors Marsh Group LLC</t>
  </si>
  <si>
    <t>bgarthwaite@forsmarshgroup.com</t>
  </si>
  <si>
    <t>571-858-3799</t>
  </si>
  <si>
    <t xml:space="preserve">Arlington </t>
  </si>
  <si>
    <t>http://www.forsmarshgroup.com</t>
  </si>
  <si>
    <t>Martino</t>
  </si>
  <si>
    <t>FORTIS NETWORKS, INC.</t>
  </si>
  <si>
    <t>rmartino@fortisnetworks.com</t>
  </si>
  <si>
    <t>602-242-1200</t>
  </si>
  <si>
    <t>http://www.fortisnetworks.com</t>
  </si>
  <si>
    <t>Forward Slope Inc</t>
  </si>
  <si>
    <t>619-299-4400</t>
  </si>
  <si>
    <t xml:space="preserve">CA </t>
  </si>
  <si>
    <t>www.forwardslope.com</t>
  </si>
  <si>
    <t>Rory</t>
  </si>
  <si>
    <t>Cousino</t>
  </si>
  <si>
    <t>FOUR SEASONS ENVIRONMENTAL INC</t>
  </si>
  <si>
    <t>rcousino@fseinc.net</t>
  </si>
  <si>
    <t>513-539-2978</t>
  </si>
  <si>
    <t>Monroe</t>
  </si>
  <si>
    <t>Rite-Solutions was founded by friends who enjoyed working hard together. On everyone's business card, you will find "One of F.E.W. (Friends Enjoying Work)." For that reason, our vision is more about what we hope to stay and less about what we hope to become. FRIENDS.We will remain loyal friends, working hard together toward a culture of community based on trust, mutual respect, and personal accountability. ENJOYING.We will continually grow and align our creative genius toward innovation in all our solutions, from management to delivered products and services. WORK.We will pursue exciting and meaningful solutions that create value for our customers and professional growth for our citizens.</t>
  </si>
  <si>
    <t>Doyle</t>
  </si>
  <si>
    <t>Lowry</t>
  </si>
  <si>
    <t>FOUR TRIBES CONSTRUCTION</t>
  </si>
  <si>
    <t>dlowry@fourtribes.com</t>
  </si>
  <si>
    <t>301-212-4145</t>
  </si>
  <si>
    <t>The FSI team is comprised of individuals with backgrounds in Computer Science, Defense Acquisition, Finance, Force Protection, Information Technology, Meteorology, and Oceanography. Our staff includes cutting-edge technologists, data management experts, and retired military officers.Clients range from small businesses in San Diego to large Department of Defense organizations. Our areas of expertise include Applied Technology, Professional Services and International Programs.Applied Technology Business Intelligence/Business Process Automation Data Integration and Reporting IT Management Software Engineering Systems IntegrationProfessional Services Acquisition Management Continuous Process Improvement (Lean Six Sigma/CMMI) Financial Management Navy Expertise Resource Planning Program ManagementInternational ProgramsMaritime Surveillance Systems International Program Management Integration Installation</t>
  </si>
  <si>
    <t>Electric &amp; Electronic Components &amp; Parts|Information Technology|Operations &amp; Maintenance|Professional Services|Purchase or Lease of Facilities &amp; Equipment|Research &amp; Development</t>
  </si>
  <si>
    <t>Dierbeck</t>
  </si>
  <si>
    <t>FOXHOLE TECHNOLOGY INC</t>
  </si>
  <si>
    <t>pdierbeck@foxholetechnology.com</t>
  </si>
  <si>
    <t>703-291-8354</t>
  </si>
  <si>
    <t>www.foxholetechnology.com</t>
  </si>
  <si>
    <t>We offer best of breed enterprise technology services and technical resources to develop enterprise solutions that guarantee our clients' success. Over the course of our corporate history we have provided unsurpassed technology consulting to government agencies, healthcare companies, telecommunications companies and food service organizations. IndraSoft's emphasis is on providing enterprise database solutions, enterprise software development, document management services, while employing industry best practices that allow us to rise above the competition. Our complete lifecycle approach -ensuring the best expertise of our team from requirements to delivery - is the foundation of our work. We believe in big picture problem solving this ensuring that our solutions forecast problems and correct them before they affect your business. Our customer-focused approach allows the IndraSoft's team to successfully complete all projects on time and within budget.IndraSoft, Inc. is an information technology company providing services in the areas of systems design and development, data management and integration to clients both in government and private sectors. Our emphasis is on providing Enterprise Database Solutions, Enterprise Software Development and Document Management Services. It is founded by experienced information technology professionals with a combined experience of more than 50 years. Its principle offices are located in Northern Virginia. Some of our key strengths include: Over 50 years of employee expertise in systems engineering and database design. Staff professionals that understand the information technology needs of various constituencies, including large corporations, government bureaucracies, and small businesses. We have received numerous accolades from our previous and current clients praising us for our ability to provide excellent information technology advice while ensuring their best value.</t>
  </si>
  <si>
    <t>FOXMAR, INC</t>
  </si>
  <si>
    <t>howard.harmon@etrky.com</t>
  </si>
  <si>
    <t>270-793-0607</t>
  </si>
  <si>
    <t>Bowling Green</t>
  </si>
  <si>
    <t>Consulting Services Incorporated has the ability to provide quality software developers to assist in new development, existing software modification, system modernization, legacy system maintenance and integration.</t>
  </si>
  <si>
    <t>Molnar</t>
  </si>
  <si>
    <t>FPM GROUP, LTD</t>
  </si>
  <si>
    <t>g.molnar@fpm-group.com</t>
  </si>
  <si>
    <t>631-737-6200</t>
  </si>
  <si>
    <t>Ronkonkoma</t>
  </si>
  <si>
    <t>ECC provides full-service environmental remediation and waste management organization. Since 1985, ECC's Environmental and Explosive Ordnance Divisions have successfully provided quality services to the federal government.</t>
  </si>
  <si>
    <t>Architecture Engineering and Construction|Chemicals, Fuels, Lubricants &amp; Oil|Defense &amp; Aerospace|Electric &amp; Electronic Components &amp; Parts|Environment &amp; Conservation Services|Information Technology|Machinery, Equipment &amp; Tools|Medical &amp; Scientific Equipment|Operations &amp; Maintenance|Other Products &amp; Materials|Professional Services|Research &amp; Development</t>
  </si>
  <si>
    <t>FPMI SOLUTIONS, INC</t>
  </si>
  <si>
    <t>ejohnson@fpmi.com</t>
  </si>
  <si>
    <t>256-653-0654</t>
  </si>
  <si>
    <t>http://www.fpmi.com</t>
  </si>
  <si>
    <t>Oscar</t>
  </si>
  <si>
    <t>Leal</t>
  </si>
  <si>
    <t>FRANKLIN GOVERNMENT SERVICES LLC</t>
  </si>
  <si>
    <t>franklin@valforce.com</t>
  </si>
  <si>
    <t>512-291-7307</t>
  </si>
  <si>
    <t>asphalt paving,roadway excavation, trenching,drainage,culverts,water,sewer,drain systems,concrete sidewalks,curb gutters,headwalls,wingwalls,handicap ramps. fencing,Slide removal,buildings,remodel, electrical,roofing,siding,erosion control,rock walls</t>
  </si>
  <si>
    <t>Architecture Engineering and Construction|Clothing &amp; Textiles|Environment &amp; Conservation Services|Furniture &amp; Appliances|Operations &amp; Maintenance|Professional Services|Purchase or Lease of Facilities &amp; Equipment</t>
  </si>
  <si>
    <t>Jay</t>
  </si>
  <si>
    <t>Frawner</t>
  </si>
  <si>
    <t xml:space="preserve">FRAWNER CORPORATION </t>
  </si>
  <si>
    <t>frawner@frawnercorp.com</t>
  </si>
  <si>
    <t>907-561-4044</t>
  </si>
  <si>
    <t>http://www.frawnercorp.com</t>
  </si>
  <si>
    <t>TLC is committed to providing quality services to our customers. We supply a strong foundation of logistics support services to government installations that encompass the full range of Maintenance, Supply, Transportation, Training, Information Technology, and Base Operations Support.</t>
  </si>
  <si>
    <t>Shoultz</t>
  </si>
  <si>
    <t>FRAZIER ENGINEERING INC</t>
  </si>
  <si>
    <t>mshoultz@fraziereng.com</t>
  </si>
  <si>
    <t>321-253-8131</t>
  </si>
  <si>
    <t>http://www.fraziereng.com</t>
  </si>
  <si>
    <t>Four Tribes is a full service general contractor with construction expertise in many areas including: renovations, design-builds, LEED rated, highly secure facilities (SCIF), laboratories, and many more under the 236220 NAICS Code.</t>
  </si>
  <si>
    <t>Evangelista</t>
  </si>
  <si>
    <t>FREEDOM CONTRACTING GROUP LLC</t>
  </si>
  <si>
    <t>michael@freedomcg.com</t>
  </si>
  <si>
    <t>248-471-9298</t>
  </si>
  <si>
    <t xml:space="preserve">New Hudson </t>
  </si>
  <si>
    <t>HTTP://FREEDOMCG.COM/</t>
  </si>
  <si>
    <t>D/B, Renovations, Environmental, Historic, A&amp;E, Construction, Hangars, Fire Alarm, Suppression, Foam, Roofing, Site Work, Utilities, Civil, HVAC, Windows, Asset Management, Weatherizing, Energy Retrofits, Lighting, Demo, Decommission, MEP, Parks, Survey</t>
  </si>
  <si>
    <t>Laurie</t>
  </si>
  <si>
    <t>Gamerl</t>
  </si>
  <si>
    <t>FREEMAN HOLDINGS OF ARIZONA, L.L.C.</t>
  </si>
  <si>
    <t>lgamerl@millionair.com</t>
  </si>
  <si>
    <t>913-951-5632</t>
  </si>
  <si>
    <t>YUMA</t>
  </si>
  <si>
    <t>FREEMAN HOLDINGS OF LOUSIANA LLC</t>
  </si>
  <si>
    <t>913-951-5633</t>
  </si>
  <si>
    <t>Pineville</t>
  </si>
  <si>
    <t>O'Laughlin</t>
  </si>
  <si>
    <t>FRONTIER ELECTRONIC SYSTEMS CORP.</t>
  </si>
  <si>
    <t>kevino@fescorp.com</t>
  </si>
  <si>
    <t>405-624-7852</t>
  </si>
  <si>
    <t xml:space="preserve">Stillwater </t>
  </si>
  <si>
    <t>Shroder</t>
  </si>
  <si>
    <t>FRONTIER TECHNOLOGY INC</t>
  </si>
  <si>
    <t>rshroder@fti-net.com</t>
  </si>
  <si>
    <t>937-429-3302</t>
  </si>
  <si>
    <t>Goleta</t>
  </si>
  <si>
    <t>www.fti-net.com</t>
  </si>
  <si>
    <t>Siegwald</t>
  </si>
  <si>
    <t>FRONTIER-ARROWHEAD JV</t>
  </si>
  <si>
    <t>ssiegwald@frontierservices.net</t>
  </si>
  <si>
    <t>816-912-2243</t>
  </si>
  <si>
    <t>Olathe</t>
  </si>
  <si>
    <t>Native American Owned|Small Business (in one or more NAICS)|Women Owned</t>
  </si>
  <si>
    <t>Avionics, Aircraft Subassemblies, Satellite Subassemblies,Power Control Electronics,Test Equip,Radar-Related Equip,Software,Electronics,Aircraft Maintenance Trainers,Electronics Mfg (pcbs,Digital Switching Systems, Space Flight Qualified Sys,Auto Test Equ</t>
  </si>
  <si>
    <t>Defense &amp; Aerospace|Electric &amp; Electronic Components &amp; Parts|Information Technology|Land Vehicles &amp; Equipment|Machinery, Equipment &amp; Tools|Medical &amp; Scientific Equipment|Other Products &amp; Materials|Professional Services</t>
  </si>
  <si>
    <t>FRONTLINE SECURITY SERVICES, LLC</t>
  </si>
  <si>
    <t>301-322-7477</t>
  </si>
  <si>
    <t>Landover</t>
  </si>
  <si>
    <t>http://www.frontline-security.net</t>
  </si>
  <si>
    <t>Full range of environmental, general, and civilconstruction services, e.g. levees, excavation and fill, concrete, utilities, erosion control, pre-engineered buildings, demolition, groundwater pump and treat, water treatment, landfill, waste T&amp;D.</t>
  </si>
  <si>
    <t>FRONTLINE SHIPPING SINGAPORE PTE. LTD.</t>
  </si>
  <si>
    <t>47-23-11-40-00</t>
  </si>
  <si>
    <t>Keppel Towers</t>
  </si>
  <si>
    <t>www.frontline.bm</t>
  </si>
  <si>
    <t>Inger Marie Klemp</t>
  </si>
  <si>
    <t>Robert Hvide Macleod, CEO and Director</t>
  </si>
  <si>
    <t>Roxane</t>
  </si>
  <si>
    <t>FROZSUN INC</t>
  </si>
  <si>
    <t>roxane.fuller@sunopta.com</t>
  </si>
  <si>
    <t>714-630-6050</t>
  </si>
  <si>
    <t>Plancentia</t>
  </si>
  <si>
    <t>www.frozsun.com</t>
  </si>
  <si>
    <t>Provide armed and unarmed guard services to federal,state agencies as well as private entities.</t>
  </si>
  <si>
    <t>Edward</t>
  </si>
  <si>
    <t>Fu Fu</t>
  </si>
  <si>
    <t>FU ASSOCIATES LIMITED</t>
  </si>
  <si>
    <t>fu@nerdvana.fu.com</t>
  </si>
  <si>
    <t>703-243-2992</t>
  </si>
  <si>
    <t>Market research and management consulting firm. Areas of expertise include: Market Research Survey Research Industrial Organizational Psychology Management Consulting Public/Private Sector</t>
  </si>
  <si>
    <t>FUJIFILM CORPORATION</t>
  </si>
  <si>
    <t>FULCRUM IT SERVICES COMPANY (FKA GMRI)</t>
  </si>
  <si>
    <t>BD@fulcrumco.com</t>
  </si>
  <si>
    <t>703-543-2900</t>
  </si>
  <si>
    <t>http://www.fulcrumit.com/</t>
  </si>
  <si>
    <t>THE CENTECH GROUP is a successful organization providing products, services and solutions to clients in the federal government and the private sector in the following technical disciplines: Systems Engineering &amp; Integration Network Engineering &amp; Operational Support Software &amp; Applications Solutions Enterprise Document Management Web-Based Enterprise Solutions Computer Facilities Operations &amp; Outsourcing Logistics Engineering &amp; Engineering Services SETA Range Support Service Training"A style="TEXT-DECORATION: none" href="products/TR_services.html"""/A"</t>
  </si>
  <si>
    <t>Architecture Engineering and Construction|Clothing &amp; Textiles|Defense &amp; Aerospace|Electric &amp; Electronic Components &amp; Parts|Food &amp; Sanitary Products and Services|Furniture &amp; Appliances|Information Technology|Machinery, Equipment &amp; Tools|Medical &amp; Scientific Equipment|Operations &amp; Maintenance|Other Products &amp; Materials|Professional Services|Research &amp; Development</t>
  </si>
  <si>
    <t>Yihong</t>
  </si>
  <si>
    <t>Zhou</t>
  </si>
  <si>
    <t>FUTREND TECHNOLOGY INC</t>
  </si>
  <si>
    <t>yzhou@futrend.com</t>
  </si>
  <si>
    <t>703-556-0016</t>
  </si>
  <si>
    <t>futrend.com</t>
  </si>
  <si>
    <t>Paula</t>
  </si>
  <si>
    <t>Qureshi</t>
  </si>
  <si>
    <t>FUTRON INC</t>
  </si>
  <si>
    <t>pqureshi@futroninc.com</t>
  </si>
  <si>
    <t>571-402-3200</t>
  </si>
  <si>
    <t>Woodbridge</t>
  </si>
  <si>
    <t>Since our founding in 1994, IMTAS has rapidly become one of the nation's leading information technology and management consulting firms. Like many other companies, we have adopted the internet as the medium of commerce, communication, and education to be competitive in the digital economy. But what distinguishes us from our competition is our experience, management, and sterling reputation for consistently meeting or exceeding client expectations within schedule and cost.Our clients tell us that what is distinctive about IMTAS is our unique integration of technical expertise, sound management and unwavering commitment to high standards of excellence in performance.</t>
  </si>
  <si>
    <t>Future Research Corporation</t>
  </si>
  <si>
    <t>256.430.4304</t>
  </si>
  <si>
    <t>http://www.future-research.com</t>
  </si>
  <si>
    <t>Architecture Engineering and Construction|Clothing &amp; Textiles|Defense &amp; Aerospace|Electric &amp; Electronic Components &amp; Parts|Engines and Mechanical Equipment|Furniture &amp; Appliances|Health Services|Information Technology|Machinery, Equipment &amp; Tools|Medical &amp; Scientific Equipment|Operations &amp; Maintenance|Other Products &amp; Materials|Professional Services|Research &amp; Development</t>
  </si>
  <si>
    <t>Kasi</t>
  </si>
  <si>
    <t>FUTURE TECHNOLOGIES, INC.</t>
  </si>
  <si>
    <t>KASIJ@FTECHI.COM</t>
  </si>
  <si>
    <t>703-278-0199</t>
  </si>
  <si>
    <t>www.ftechi.com/</t>
  </si>
  <si>
    <t>Design/Build general contractor specializing in renovation to existing buildings. Extensive HVAC systems experience and energy effeciency upgrades.</t>
  </si>
  <si>
    <t>Architecture Engineering and Construction|Machinery, Equipment &amp; Tools|Operations &amp; Maintenance|Other Products &amp; Materials</t>
  </si>
  <si>
    <t>Mehta</t>
  </si>
  <si>
    <t>FUTURENET GROUP INCORPORATED</t>
  </si>
  <si>
    <t>jay@futurenetgroup.com</t>
  </si>
  <si>
    <t>313-544-7117</t>
  </si>
  <si>
    <t>www.futurenetgroup.com</t>
  </si>
  <si>
    <t>HBC is a Native Hawaiian Organization owned and operated by Native Hawaiian veterans of the Korean, Vietnam, and Gulf Wars. Continued service is the foundation of our corporate culture and is the basis upon which we strive to provide the finest services and products available to our customers. With over 10 years of providing services for Government agencies, HBC s core competencies include Security &amp; Access Control Services, Facilities Operations, and Missile Technologies.</t>
  </si>
  <si>
    <t>Maria</t>
  </si>
  <si>
    <t>Martinkov</t>
  </si>
  <si>
    <t>FUTURES GROUP INTERNATIONAL, LLC</t>
  </si>
  <si>
    <t>maria.martinkov@thepalladiumgroup.com</t>
  </si>
  <si>
    <t>202-777-0948</t>
  </si>
  <si>
    <t>Architecture Engineering and Construction|Chemicals, Fuels, Lubricants &amp; Oil|Defense &amp; Aerospace|Electric &amp; Electronic Components &amp; Parts|Engines and Mechanical Equipment|Food &amp; Sanitary Products and Services|Furniture &amp; Appliances|Health Services|Information Technology|Machinery, Equipment &amp; Tools|Medical &amp; Scientific Equipment|Other Products &amp; Materials|Professional Services|Research &amp; Development</t>
  </si>
  <si>
    <t>Faye</t>
  </si>
  <si>
    <t>Tompkins</t>
  </si>
  <si>
    <t>G &amp; G STEEL INC</t>
  </si>
  <si>
    <t>tompkins@fmi-solutions.com</t>
  </si>
  <si>
    <t>256-277-0118</t>
  </si>
  <si>
    <t>Russellville</t>
  </si>
  <si>
    <t>Architecture Engineering and Construction|Land Vehicles &amp; Equipment|Operations &amp; Maintenance</t>
  </si>
  <si>
    <t>Keyes</t>
  </si>
  <si>
    <t>G 2 SOFTWARE SYSTEMS INC</t>
  </si>
  <si>
    <t>keyes@g2ss.com</t>
  </si>
  <si>
    <t>619-222-8025</t>
  </si>
  <si>
    <t>https://www.g2ss.com</t>
  </si>
  <si>
    <t>Infromation Technology expertise; Acquisition Strategy, Implementation Activities/Programmatics, Policy Guidance, Engineering, with special emphasis on Information Assurnace</t>
  </si>
  <si>
    <t>Belinda</t>
  </si>
  <si>
    <t>Guadarrama</t>
  </si>
  <si>
    <t>G C MICRO CORPORATION</t>
  </si>
  <si>
    <t>kay@gcmicro.com</t>
  </si>
  <si>
    <t>707-789-0600</t>
  </si>
  <si>
    <t>Petaluma</t>
  </si>
  <si>
    <t>http://WWW.GCMICRO.COM</t>
  </si>
  <si>
    <t>Gina</t>
  </si>
  <si>
    <t>Hill</t>
  </si>
  <si>
    <t>G M HILL ENGINEERING, INC</t>
  </si>
  <si>
    <t>ginahill@gmhillengineering.com</t>
  </si>
  <si>
    <t>904-280-8244</t>
  </si>
  <si>
    <t>Kurt</t>
  </si>
  <si>
    <t>G M R AERIAL SURVEYS, INC.</t>
  </si>
  <si>
    <t>kallen@quantumspatial.com</t>
  </si>
  <si>
    <t>301-332-8522</t>
  </si>
  <si>
    <t>Structural Engineering and construction firm, 8(a), WOSB, SDB, with over 25-years govt. experience. Project Management from preliminary pricing phase all the way through construction close outs. Design/Build, Value Engineering, specialty construction.</t>
  </si>
  <si>
    <t>Architecture Engineering and Construction|Defense &amp; Aerospace|Electric &amp; Electronic Components &amp; Parts|Operations &amp; Maintenance|Other Products &amp; Materials|Professional Services</t>
  </si>
  <si>
    <t>G P RESOURCES, INC</t>
  </si>
  <si>
    <t>562-406-7333</t>
  </si>
  <si>
    <t>Norwalk</t>
  </si>
  <si>
    <t>G4S PLC</t>
  </si>
  <si>
    <t>http://www.g4s.us</t>
  </si>
  <si>
    <t>Specialize in projects for US Gov clients with special security concerns; TS FCL; TS storage capability; cleared labor. Design/build, renovations, electronic security systems, information security, secure warehousing/logistics</t>
  </si>
  <si>
    <t>Architecture Engineering and Construction|Clothing &amp; Textiles|Defense &amp; Aerospace|Electric &amp; Electronic Components &amp; Parts|Furniture &amp; Appliances|Information Technology|Machinery, Equipment &amp; Tools|Operations &amp; Maintenance|Other Products &amp; Materials|Professional Services|Purchase or Lease of Facilities &amp; Equipment|Research &amp; Development</t>
  </si>
  <si>
    <t>Anne</t>
  </si>
  <si>
    <t>McClaran</t>
  </si>
  <si>
    <t>GALOIS INC</t>
  </si>
  <si>
    <t>annemarie@galois.com</t>
  </si>
  <si>
    <t>503-808-7203</t>
  </si>
  <si>
    <t>http://www.galois.com</t>
  </si>
  <si>
    <t>Clothing &amp; Textiles|Defense &amp; Aerospace|Machinery, Equipment &amp; Tools|Other Products &amp; Materials|Professional Services</t>
  </si>
  <si>
    <t>Tonya</t>
  </si>
  <si>
    <t>Sitko</t>
  </si>
  <si>
    <t>GaN Corporation</t>
  </si>
  <si>
    <t>tonya.sitko@geeksandnerds.com</t>
  </si>
  <si>
    <t>256-489-2471</t>
  </si>
  <si>
    <t>http://www.geeksandnerds.com/</t>
  </si>
  <si>
    <t>Futrend Technology is an innovative business partner offering web-based technology and consulting solutions to help government agencies and commercial organizations save time and money by providing integration services.Futrend Technology provides unique services utilizing a hybrid of COTS software, system integration and consulting. Futrend Technology specializes in system integration, implementation; logistics, software design, development, administration services and financial management. Futrend Technology can help its clients realize immediate productivity and costs-benefits by speedy results. Futrend Technology provides expertise in large-scale multi-team program and project management, business operations, financial management, administration and consulting. The talented professionals of Futrend Technology can provide the following: System fielding, System deployment, user support system, configuration, change request management, training development, train-the-trainer and end user training.</t>
  </si>
  <si>
    <t>Gannett Fleming, Inc.</t>
  </si>
  <si>
    <t>lrussell@gfnet.com</t>
  </si>
  <si>
    <t>949.751.8139</t>
  </si>
  <si>
    <t>www.gannettfleming.com</t>
  </si>
  <si>
    <t>Information Technology|Machinery, Equipment &amp; Tools|Professional Services|Research &amp; Development</t>
  </si>
  <si>
    <t>Rathman</t>
  </si>
  <si>
    <t>GAP SOLUTIONS INC</t>
  </si>
  <si>
    <t>MRATHMANN@GAPSI.COM</t>
  </si>
  <si>
    <t>703-707-2090</t>
  </si>
  <si>
    <t>http://www.gapsi.com</t>
  </si>
  <si>
    <t>Hooper</t>
  </si>
  <si>
    <t>GARCO CONSTRUCTION, INC</t>
  </si>
  <si>
    <t>jeffh@garco.com</t>
  </si>
  <si>
    <t>509-535-4688</t>
  </si>
  <si>
    <t>SPOKANE</t>
  </si>
  <si>
    <t>Architecture Engineering and Construction|Chemicals, Fuels, Lubricants &amp; Oil|Engines and Mechanical Equipment|Machinery, Equipment &amp; Tools|Other Products &amp; Materials|Professional Services|Research &amp; Development</t>
  </si>
  <si>
    <t>Kenny</t>
  </si>
  <si>
    <t>Hayes</t>
  </si>
  <si>
    <t>GARNER ENVIRONMENTAL SERVICES INC</t>
  </si>
  <si>
    <t>khayes@garner-es.com</t>
  </si>
  <si>
    <t>281-930-1200</t>
  </si>
  <si>
    <t>Deer Park</t>
  </si>
  <si>
    <t>http://www.garner-es.com</t>
  </si>
  <si>
    <t>Donald</t>
  </si>
  <si>
    <t>Morin</t>
  </si>
  <si>
    <t>GARRETT CONTAINER SYSTEMS INC</t>
  </si>
  <si>
    <t>dbm@garrettcontainer.com</t>
  </si>
  <si>
    <t>301-746-8970</t>
  </si>
  <si>
    <t>Accident</t>
  </si>
  <si>
    <t>Architecture Engineering and Construction|Chemicals, Fuels, Lubricants &amp; Oil|Electric &amp; Electronic Components &amp; Parts|Environment &amp; Conservation Services|Machinery, Equipment &amp; Tools|Operations &amp; Maintenance|Other Products &amp; Materials|Professional Services|Purchase or Lease of Facilities &amp; Equipment</t>
  </si>
  <si>
    <t>Daniels</t>
  </si>
  <si>
    <t>Gartner, Inc.</t>
  </si>
  <si>
    <t>terry.daniels@gartner.com</t>
  </si>
  <si>
    <t>239-561-4721</t>
  </si>
  <si>
    <t>Stamford</t>
  </si>
  <si>
    <t>http://www.gartner.com</t>
  </si>
  <si>
    <t>GARY-WILLIAMS ENERGY CORPORATION</t>
  </si>
  <si>
    <t>303-628-3800</t>
  </si>
  <si>
    <t>Denver</t>
  </si>
  <si>
    <t>Rawls</t>
  </si>
  <si>
    <t>GATR TECHNOLOGIES</t>
  </si>
  <si>
    <t>jrawls@gatr.com</t>
  </si>
  <si>
    <t>256-382-1334</t>
  </si>
  <si>
    <t xml:space="preserve">Huntsville </t>
  </si>
  <si>
    <t>http://www.gatr.com</t>
  </si>
  <si>
    <t>FEFA provides a variety of services dedicated to offering cost effective and efficient solutions to government requirements. FEFA has a Top Secret clearance and we are an ISO 9001:2008.</t>
  </si>
  <si>
    <t>Architecture Engineering and Construction|Defense &amp; Aerospace|Environment &amp; Conservation Services|Health Services|Information Technology|Machinery, Equipment &amp; Tools|Medical &amp; Scientific Equipment|Other Products &amp; Materials|Professional Services|Research &amp; Development</t>
  </si>
  <si>
    <t>Gauss</t>
  </si>
  <si>
    <t>GAUSS MANAGEMENT RESEARCH AND ENGINEERING, INC.</t>
  </si>
  <si>
    <t>mike.gauss@gmre-inc.com</t>
  </si>
  <si>
    <t>801-475-0243</t>
  </si>
  <si>
    <t>http://www.gmre-inc.com</t>
  </si>
  <si>
    <t>GaN Corporation is a high-tech company that is equipped to meet the challenges of today's complex engineering problems for government and commercial industries.Our company logo states a simple but effective motto: "GaN, where Ingenuity meets Engineering." GaN is a company where ingenuity and sound engineering merge. GaN is based on the premise that top-notch employees will represent the utmost in professionalism and integrity and deliver unparalleled products and services to our customers.GaN is committed to ethical business practices in all we do. GaN strives to be positive, ethical, honest, reliable and responsive to our customers and partners, as well as to our employees. Our commitment to ethics is reflected in our employees and our relationships developed through trust and respect.</t>
  </si>
  <si>
    <t>Architecture Engineering and Construction|Defense &amp; Aerospace|Information Technology|Machinery, Equipment &amp; Tools|Professional Services|Research &amp; Development</t>
  </si>
  <si>
    <t>Gochenouer</t>
  </si>
  <si>
    <t>GAYSTON CORPORATION</t>
  </si>
  <si>
    <t>cgochenouer@gayston.com</t>
  </si>
  <si>
    <t>937-790-4008</t>
  </si>
  <si>
    <t xml:space="preserve">MIAMISBURG </t>
  </si>
  <si>
    <t>GBX CONSULTANTS, INC.</t>
  </si>
  <si>
    <t>202-684-7952</t>
  </si>
  <si>
    <t>www.gbxconsultants.com</t>
  </si>
  <si>
    <t>8(a) graduate, ANC owned Facilities Support Servicse</t>
  </si>
  <si>
    <t>Cole</t>
  </si>
  <si>
    <t>GC SERVICES LIMITED PARTNERSHIP</t>
  </si>
  <si>
    <t>contract.routing@gcserv.com</t>
  </si>
  <si>
    <t>713-776-6605</t>
  </si>
  <si>
    <t>https://www.gcserv.com</t>
  </si>
  <si>
    <t>GMRE, Inc., is an independent, veteran owned small business headquartered in Ogden, Utah, We have a wide range of experience supporting DoD and commercial customers with innovative and cost efficient Management, Research, and Engineering capabilities. GMRE is a trusted and reliable partner with our Government and industry customers, known for permanence and integrity, and focused on providing competent and cost-effective capabilities to our clients</t>
  </si>
  <si>
    <t>Defense &amp; Aerospace|Electric &amp; Electronic Components &amp; Parts|Information Technology|Machinery, Equipment &amp; Tools|Professional Services</t>
  </si>
  <si>
    <t>Gonzalez</t>
  </si>
  <si>
    <t>GCCS, INC.</t>
  </si>
  <si>
    <t>dgonzalez@gccsky.com</t>
  </si>
  <si>
    <t>502-365-2850</t>
  </si>
  <si>
    <t>Valkyrie Enterprises, Llc Provides Responsive, Full Service Support To The Warfighting Communities, Focused On Customer Requirements, With Attention To Quality, Cost And Technical Details.</t>
  </si>
  <si>
    <t>Architecture Engineering and Construction|Electric &amp; Electronic Components &amp; Parts|Information Technology|Machinery, Equipment &amp; Tools|Professional Services|Research &amp; Development</t>
  </si>
  <si>
    <t>Hurley</t>
  </si>
  <si>
    <t xml:space="preserve">GCH CONSTRUCTION COMPANY </t>
  </si>
  <si>
    <t>ghurley@gchconstruction.com</t>
  </si>
  <si>
    <t>719-433-8661</t>
  </si>
  <si>
    <t>WWW.GCHCONSTRUCTION.COM</t>
  </si>
  <si>
    <t>General building and engineering contractor with specialties in demolition, waterproofing, roofing, painting, paving, building remodeling and alteration.</t>
  </si>
  <si>
    <t>GD ARABIA</t>
  </si>
  <si>
    <t>966-11-460-5796</t>
  </si>
  <si>
    <t>Defense &amp; Aerospace|Electric &amp; Electronic Components &amp; Parts|Other Products &amp; Materials</t>
  </si>
  <si>
    <t>GENCO INFRASTRUCTURE SOLUTIONS, INC</t>
  </si>
  <si>
    <t>Daniel.Thompson@genco.com</t>
  </si>
  <si>
    <t>724-720-3873</t>
  </si>
  <si>
    <t>http://www.genco.com</t>
  </si>
  <si>
    <t>The Delaware Resource Group of Oklahoma, LLC (DRG) is recognized as a viable government contracting entity with established performance capabilities. DRG specializes in management, contract instruction services, computer-based training, development of computer training materials and contract operations maintenance services.DRG is the prime contractor providing E-3 Mission Crew Training to the United States Air Force. DRG GOVERNMENT CONTRACT MILESTONES• 2008 Awarded prime contract for E-3 Mission Crew Training - Provided major subcontract support on the E-3 for six years prior to prime award.• 100% Availability Rates• Installed last 2 training devices ahead of schedule • Achieved new site activation 45 days ahead of schedule to an OCONUS site• Hired and relocated all staff ahead of schedule• Successfully installed a schedule of 13 Engineering Change Proposals• Supported prime contractor in achieving Blue CPAR ratings for 6 consecutive years and counting.DRG has a diverse operation in both commercial and government sectors where having the best employees and procedures are critical to supporting the warfighting mission and today’s competitive commercial environment. DRG services are wide ranging and include project management, operations maintenance, aerospace courseware and instruction services. DRG also works in the energy industry and performing Coal-Bed Methane services, equipment leasing and other related services.Our courseware production team provides ISD compliant, new and existing, instructor led and computer based training materials to support academic instruction. The team also designs, develops, produces, updates, maintains and delivers simulator training packages, scenarios and lessons. Ancillary support consists of providing registrar office and mission crew simulator-scheduling services. DRG manages fighter pilot simulator training services as well as multi-engine cargo aircraft loadmaster and pilot training. DRG maintains full motion multi-engine military cargo aircraft simulators as well as assisting in scenario development. Additionally, on the last two contract awards, DRG successfully staffed all positions ahead of schedule, exceeding the Prime Contractor, and the Government’s expectations.DRG will craft and offer solutions under contract and/or SOW to assume employees or hire qualified employees and assume duties per SOW requirements rapidly. DRG has a complete package of benefits that include fully funded PPO healthcare insurance, 401(k), and related benefits insurance. DRG has experience with unions and CBA processes. DRG, using these solutions, helped adjust a large prime contractor’s G&amp;A, provided the Indian Incentive 5% rebate (DoD), flexible employment solutions, minority preference and insured quality performance and employee experience. DRG is a Native American-owned, SBA certified Small Disadvantaged Business. The National Minority Supplier Development Council has also certified DRG as a minority owned business. For more information please visit: www.drgok.com and www.buseygroup.com. NAICS Codes• 611512 Flight Training (Primary)• 561210 Facilities Support Services • 541519 Other Computer Related Services• 54161 Management Support Services• 541611 Administrative Support Services• 5614 Business Support Services• 541513 Computer Facilities Management Services• 611420 Computer Training• 541513 Computer Facilities Design ServicesCertificationsSBA certified SDBMBE certified by the NMSDCTERO certified by the Cherokee Nation</t>
  </si>
  <si>
    <t>Chemicals, Fuels, Lubricants &amp; Oil|Defense &amp; Aerospace|Furniture &amp; Appliances|Information Technology|Land Vehicles &amp; Equipment|Machinery, Equipment &amp; Tools|Other Products &amp; Materials|Professional Services</t>
  </si>
  <si>
    <t>Itsik</t>
  </si>
  <si>
    <t>Alfasi</t>
  </si>
  <si>
    <t>GENESIS ENGINEERING SOLUTIONS, INC.</t>
  </si>
  <si>
    <t>ialfasi@genesisesi.com</t>
  </si>
  <si>
    <t>240-582-3193</t>
  </si>
  <si>
    <t>LANHAM</t>
  </si>
  <si>
    <t>http://genesisesi.com/</t>
  </si>
  <si>
    <t>Christopher</t>
  </si>
  <si>
    <t>Zika</t>
  </si>
  <si>
    <t>Geneva Software, Inc</t>
  </si>
  <si>
    <t>czika@genevasi.com</t>
  </si>
  <si>
    <t>703-471-7666</t>
  </si>
  <si>
    <t>www.genevasi.com</t>
  </si>
  <si>
    <t>IT Strategy, BPR, IT Investment, Acquisition, Financial and Grants Management, Web IT, Social Media, CRM. Full systems lifecycle development, IT PMO, A-123, Risk &amp; Communications Management, Cyber Security, Cloud Solutions, Intel, Health IT, Defense IT.</t>
  </si>
  <si>
    <t>Architecture Engineering and Construction|Furniture &amp; Appliances|Information Technology|Professional Services|Research &amp; Development</t>
  </si>
  <si>
    <t xml:space="preserve">GENOVA TECHNOLOGIES, INC.                       </t>
  </si>
  <si>
    <t xml:space="preserve">info@genovatech.com </t>
  </si>
  <si>
    <t>319-378-8455</t>
  </si>
  <si>
    <t>Cedar Rapids,IA</t>
  </si>
  <si>
    <t>http://www.genovatech.com</t>
  </si>
  <si>
    <t>Corporate OverviewGenova Technologies is a woman-owned 8(a) Small Disadvantaged Business with a strong technical staff averaging 15 years industry experience.  Founded in 1993, our first client then is still our customer today. This patronage is possible because Genova Technologies' engineering development methodology  consistently delivers projects on time and on budget.  Additionally, Genova Technologies strives to protect our clients' investment by retaining their knowledge base through our extremely solid employee retention ratio.   Genova Technologies specializes in project solutions, project management, custom software development, requirements gathering and IT consulting on a contract basis nationwide. Genova also has immediate access to public health resources including programmatic, management, and administrative expertise; providing specialty skills in the areas of statistical consulting, statistical analysis and programming. Genova provides IT services in an integrated market, including: federal, state and local government agencies as well as several large corporations within the private sector. Genova Technologies has provided leading-edge solutions to our customers, and has reference letters confirming our reputation for providing integrity, value and innovation. Areas of ExpertiseRequirements Analysis- IT professionals are often frustrated by the fact that after working hard to deliver a quality project, users and customers seem to be less than satisfied with the result. Often times, this is because the needs and requirements of the customer were not adequately conveyed or understood. One of the best ways to have a successful project is to be able to clearly visualize and describe the end result before you even begin. Genova’s unique requirements analysis methodology will create a functional specification so that you know that you've captured all the requirements and yet also eliminate the costly, "gold-plated" features. Clients are then able to track requirements from the requirements document, through development, documentation, testing, and release. This methodology helps eliminate scope creep, reducing risks while giving the client control over costs, which brings projects in on time and on budget. Custom Application &amp; Database Design and Development –Genova Technologies provides custom application and database design in both the private and public sectors. Application development includes multi-tiered, client/server, and web services applications across diverse environments. Database design includes numerous industry leading databases including Oracle, SQL Server, Access, Sybase, Progress and database integration. Application development includes programming using languages such as C/C++, Java/J2EE, ASP.NET, Ada, Visual Basic, HTML and XML. Genova has developed custom applications on many platform such as Windows, Unix, and Linux. Genova Technologies has also developed several cutting edge multi-tier web applications that include various functions including data gathering, reporting, and analysis over the web. In order to provide full support to our customers, security services includes Internet Firewalls, Secure Web Servers, Intranet and Extranet site development and clearly defined portal development applications that restrict access and privileges. Network Design and System Integration– Genova Technologies has developed several WAN and LAN implementations. Networking connections included traditional LAN and WAN protocols as well as wireless and satellite transmissions. Genova Technologies also provides remote management over a virtual private network (VPN). This has proven to be the most cost effective solution for our clients that need technical assistance for undetermined times, upon their request. With the current threats of electronic warfare, Genova has developed skills in securing a network from these outside threats, maintaining data integrity, and developing solid backup and disaster recovery plans. Genova Technologies has designed, developed, and implemented a worldwide system integration effort that involved a multi-vendor legacy platform environment. This was a global application and installation that included customization of Commercial Off the Shelf (COTS) software. After the successful deployment of the application, Genova Technologies has been retained on a consulting services basis to provide support as needed for over eight years. Strategic IT Planning, Evaluation, and Management –Genova Technologies provides services to help customers evaluate and plan their information technology investments and analyze their business processes to improve business efficiency. Our experience includes business process reengineering and business process analysis. This includes elaborating business needs using Business Process Models, business requirements and business rules. This business process analysis integrates with our requirements analysis methodology to provide a clear linkage between business needs and IT and system implementation. During the project lifecycle, we provide full project management to ensure the efforts stay within scope and on track to meeting the customer’s needs.</t>
  </si>
  <si>
    <t xml:space="preserve">David Taylor, CFO </t>
  </si>
  <si>
    <t>Dawn Ainger, CEO</t>
  </si>
  <si>
    <t>Garvey</t>
  </si>
  <si>
    <t>GENTEX CORPORATION</t>
  </si>
  <si>
    <t>dgarvey@gentexcorp.com</t>
  </si>
  <si>
    <t>570-282-8517</t>
  </si>
  <si>
    <t>http://www.gentexcorp.com</t>
  </si>
  <si>
    <t>Records Management DOD 5015-2 Compliant, e-Authentiation, e-Government with SOA/Portal, Identity/Access Management with PIV and HSPD-12 support, Business Intelligence, E-filing development for C2G, B2G and G2G</t>
  </si>
  <si>
    <t>Locke</t>
  </si>
  <si>
    <t>GEO-MED, LLC</t>
  </si>
  <si>
    <t>mike.locke@geomedsdvo.com</t>
  </si>
  <si>
    <t>877-865-0400</t>
  </si>
  <si>
    <t>Altamonte Springs</t>
  </si>
  <si>
    <t>http://www.geomedsdvo.com</t>
  </si>
  <si>
    <t>Architecture Engineering and Construction|Clothing &amp; Textiles|Information Technology|Other Products &amp; Materials|Professional Services|Purchase or Lease of Facilities &amp; Equipment|Research &amp; Development</t>
  </si>
  <si>
    <t>Randall</t>
  </si>
  <si>
    <t>Hall</t>
  </si>
  <si>
    <t>Geodesicx, Inc.</t>
  </si>
  <si>
    <t>randy.hall@geodesicx.com</t>
  </si>
  <si>
    <t>757-312-0790</t>
  </si>
  <si>
    <t>http://geodesicx.com/</t>
  </si>
  <si>
    <t>QED is an international consulting firm that provides its clients with empirical data, powerful tools, and resources that improve international development project design, implementation, decision-making, and adaptive management. We provide our clients with innovative systems and high quality services that foster information sharing and improved learning to fundamentally address real-world problems. QED is a pioneer in integrating robust monitoring and evaluation tools with creative knowledge management and learning practices to establish dynamic, sustainable, and effective development solutions. We believe that sound information and empirical analysis are the foundations of effective decision-making and learning, which are at the core of sustainable global progress to create lasting change and drive better outcomes.</t>
  </si>
  <si>
    <t>Nilar</t>
  </si>
  <si>
    <t>Lucena</t>
  </si>
  <si>
    <t>GEONORTH, INC</t>
  </si>
  <si>
    <t>nlucena@tatitlek.com</t>
  </si>
  <si>
    <t>907-339-8669</t>
  </si>
  <si>
    <t>http://www.geonorth.com</t>
  </si>
  <si>
    <t>Chi-Cheng</t>
  </si>
  <si>
    <t>Yang</t>
  </si>
  <si>
    <t>GEORGE G SHARP INC</t>
  </si>
  <si>
    <t>ccyang@ggsharp.com</t>
  </si>
  <si>
    <t>212-732-2800</t>
  </si>
  <si>
    <t>http://www.georgesharp.com</t>
  </si>
  <si>
    <t>Financial Management, Program Management Support, Information Technology, Engineering, Administrative Support, and Acquisition Planning services.</t>
  </si>
  <si>
    <t>Lane</t>
  </si>
  <si>
    <t>GEORGIA DEPARTMENT OF LABOR</t>
  </si>
  <si>
    <t>gregory.lane@gdol.ga.gov</t>
  </si>
  <si>
    <t>404-232-3580</t>
  </si>
  <si>
    <t>ZIN provides adv. eng. &amp; product dev. for NASA, DOD &amp; industry. ZIN is ISO-9001 reg. ZIN has expertise in electrical/electronic systems &amp; mech. controls, power conv., data acq. &amp; analysis, fluid system design, R&amp;D in physical, engineering, life sciences.</t>
  </si>
  <si>
    <t>Defense &amp; Aerospace|Information Technology|Medical &amp; Scientific Equipment|Other Products &amp; Materials|Research &amp; Development</t>
  </si>
  <si>
    <t>GC&amp;E Systems Group Inc</t>
  </si>
  <si>
    <t>dbristol@gcesg.com</t>
  </si>
  <si>
    <t>770-448-3908</t>
  </si>
  <si>
    <t>www.gcesg.com</t>
  </si>
  <si>
    <t>GETINGE USA, INC.</t>
  </si>
  <si>
    <t>brad.durham@getinge.com</t>
  </si>
  <si>
    <t>800-475-9040</t>
  </si>
  <si>
    <t>Medical/Hospital supply distributor. All bio-hazard bags and custom bags. Able to produce custom labels for pharmacy, lab &amp; patient charting.</t>
  </si>
  <si>
    <t>Architecture Engineering and Construction|Chemicals, Fuels, Lubricants &amp; Oil|Clothing &amp; Textiles|Electric &amp; Electronic Components &amp; Parts|Environment &amp; Conservation Services|Food &amp; Sanitary Products and Services|Furniture &amp; Appliances|Health Services|Information Technology|Machinery, Equipment &amp; Tools|Medical &amp; Scientific Equipment|Operations &amp; Maintenance|Other Products &amp; Materials|Professional Services</t>
  </si>
  <si>
    <t>Garcia</t>
  </si>
  <si>
    <t>GFP-YATES A JOINT VENTURE</t>
  </si>
  <si>
    <t>markgarcia@thegfpgroup.com</t>
  </si>
  <si>
    <t>210-271-0000</t>
  </si>
  <si>
    <t>Ferraiolo</t>
  </si>
  <si>
    <t>GILBANE FEDERAL JOINT VENTURE</t>
  </si>
  <si>
    <t>dferraiolo@gilbaneco.com</t>
  </si>
  <si>
    <t>925-946-3100</t>
  </si>
  <si>
    <t>www.gilbaneco.com</t>
  </si>
  <si>
    <t>Architecture Engineering and Construction|Environment &amp; Conservation Services|Information Technology|Machinery, Equipment &amp; Tools|Operations &amp; Maintenance|Other Products &amp; Materials|Professional Services|Research &amp; Development</t>
  </si>
  <si>
    <t>Gilford</t>
  </si>
  <si>
    <t>GILFORD CORPORATION</t>
  </si>
  <si>
    <t>it@gilfordcorp.com</t>
  </si>
  <si>
    <t>301-931-3900</t>
  </si>
  <si>
    <t>Beltsville</t>
  </si>
  <si>
    <t>http://www.gilfordcorp.com</t>
  </si>
  <si>
    <t>Engineering services including hardware, software, and system design requirements, assessments, implementation, and documentation. Expertise in software development, flight simulation, computer architecture, avionics, and real-time embedded sys.</t>
  </si>
  <si>
    <t>Cash</t>
  </si>
  <si>
    <t>Gill</t>
  </si>
  <si>
    <t>GILL GROUP, INC.</t>
  </si>
  <si>
    <t>cash.gill@gillgroup.com</t>
  </si>
  <si>
    <t>573-624-6614</t>
  </si>
  <si>
    <t>Dexter</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</si>
  <si>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</si>
  <si>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GLACIER TECHNICAL SOLUTIONS, LLC</t>
  </si>
  <si>
    <t>jeff.nelson@gt-sol.com</t>
  </si>
  <si>
    <t>760-585-9619</t>
  </si>
  <si>
    <t>GeoNorth, LLC is an Information Technology consulting firm specializing in GIS (Geographic Information Systems), Database Management, and Drupal Web Design and Development applications and Satellite Imagery. Our clients range from federal government to small businesses.</t>
  </si>
  <si>
    <t>Architecture Engineering and Construction|Defense &amp; Aerospace|Environment &amp; Conservation Services|Information Technology|Operations &amp; Maintenance|Other Products &amp; Materials|Professional Services|Research &amp; Development</t>
  </si>
  <si>
    <t>Brenda</t>
  </si>
  <si>
    <t>Showalter</t>
  </si>
  <si>
    <t>GLEASON RESEARCH ASSOCIATES INC</t>
  </si>
  <si>
    <t>brenda.showalter@grainc.net</t>
  </si>
  <si>
    <t>256-883-7000</t>
  </si>
  <si>
    <t>www.grainc.net</t>
  </si>
  <si>
    <t>GLEN/MAR CONSTRUCTION, INC</t>
  </si>
  <si>
    <t>mary@glenmarconstruction.com</t>
  </si>
  <si>
    <t>503-650-1720</t>
  </si>
  <si>
    <t>Clackamas</t>
  </si>
  <si>
    <t>http://www.glenmarconstruction.com</t>
  </si>
  <si>
    <t>GLOBAL ASSET TECHNOLOGIES, LLC</t>
  </si>
  <si>
    <t>rgildersleevehvarga@beringstraits.com</t>
  </si>
  <si>
    <t>907-344-8327</t>
  </si>
  <si>
    <t>An Alaskan Native Company and SBA (8)a that provides IT Services in: Test &amp; Evaluation, Range Operations, Application Hosting, Help Desk, System Integration, VTC, Networks, Logistics, Oracle, GIS, SAN/NAS. Training Support Services to include Role Players (including amputees), Foreign Language Experts, Linguist, and Interpreters of Afghan, Arabic, African, Korean, Filipino, Guatemalan, and Georgian/Russian ethnic descent, as well as others upon request; plus the uniforms, props, vehicles, battlefield effects (certified pyro team for any simulation required), special effects (noise, fume generation equipment, and mulage/makeup for injured personal, disguises), blank-fire-only weapons, blank ammo, and simunition for any desired level of immersive training experience.</t>
  </si>
  <si>
    <t>Defense &amp; Aerospace|Furniture &amp; Appliances|Health Services|Information Technology|Operations &amp; Maintenance|Professional Services|Research &amp; Development</t>
  </si>
  <si>
    <t>Sandeep</t>
  </si>
  <si>
    <t>GLOBAL CONSULTING INTERNATIONAL, INC.</t>
  </si>
  <si>
    <t>Sandeep.Sharma@GCI-USA.com</t>
  </si>
  <si>
    <t>801-554-1230</t>
  </si>
  <si>
    <t>www.gci-usa.com</t>
  </si>
  <si>
    <t>Supports software developers and manufacturing partners' sales and business development efforts to public sector customers. Offers the complete line of software products, maintenance and services from SAS Institute.</t>
  </si>
  <si>
    <t>Architecture Engineering and Construction|Defense &amp; Aerospace|Electric &amp; Electronic Components &amp; Parts|Engines and Mechanical Equipment|Furniture &amp; Appliances|Health Services|Information Technology|Machinery, Equipment &amp; Tools|Medical &amp; Scientific Equipment|Operations &amp; Maintenance|Other Products &amp; Materials|Professional Services|Research &amp; Development</t>
  </si>
  <si>
    <t>Grakul</t>
  </si>
  <si>
    <t>GLOBAL FLEET SALES, INC</t>
  </si>
  <si>
    <t>cgrakul@globalfleetsales.net</t>
  </si>
  <si>
    <t>248-327-6483</t>
  </si>
  <si>
    <t xml:space="preserve">Southfield </t>
  </si>
  <si>
    <t>http://www.globalfleetsales.net</t>
  </si>
  <si>
    <t>GAT has a Facility Security Clearance and is presently providing training to SOCOM entities and one of our contracts include 300 people actively involved in training exercises. GAT employs sophisticated Quality Control systems across all our contracts that promote satisfaction, quality, efficiency, and principle. GAT provides instructor services to augment military personnel in direct and indirect support of the training and development of enlisted SEAL candidates and other Naval Special Warfare (NSW) personnel.</t>
  </si>
  <si>
    <t>Ritter</t>
  </si>
  <si>
    <t>Global Telecom and Technology Americas inc</t>
  </si>
  <si>
    <t>mark.ritter@gtt.net</t>
  </si>
  <si>
    <t>703-442-5524</t>
  </si>
  <si>
    <t>http://www.gtt.net</t>
  </si>
  <si>
    <t>Architecture Engineering and Construction|Defense &amp; Aerospace|Electric &amp; Electronic Components &amp; Parts|Engines and Mechanical Equipment|Information Technology|Land Vehicles &amp; Equipment|Machinery, Equipment &amp; Tools|Medical &amp; Scientific Equipment</t>
  </si>
  <si>
    <t>Global Language Translation, Inc</t>
  </si>
  <si>
    <t>MCLEAN,VA</t>
  </si>
  <si>
    <t>www.globalltinc.com</t>
  </si>
  <si>
    <t>GLOBAL MANAGEMENT SERVICES, LLC</t>
  </si>
  <si>
    <t>info@globalmsi.com</t>
  </si>
  <si>
    <t>907-33-48308</t>
  </si>
  <si>
    <t>Alaska</t>
  </si>
  <si>
    <t>www.berringstraits.com</t>
  </si>
  <si>
    <t>SDVOSB General Contractor. Services: general contracting, electrical, excavation, mechanical, HVAC, landscaping, demolition, remediation, concrete, masonry, flooring, drywall, painting, finishes, specialty contracting, emergency response.</t>
  </si>
  <si>
    <t>Architecture Engineering and Construction|Environment &amp; Conservation Services|Machinery, Equipment &amp; Tools|Medical &amp; Scientific Equipment|Operations &amp; Maintenance|Professional Services|Research &amp; Development</t>
  </si>
  <si>
    <t>Laura Edmonson, Sr. VP &amp; CFO</t>
  </si>
  <si>
    <t xml:space="preserve">Gail Schubert, President &amp; CEO </t>
  </si>
  <si>
    <t>Darrell</t>
  </si>
  <si>
    <t>Meron</t>
  </si>
  <si>
    <t>GLOBAL MARITEK SYSTEMS, INC.</t>
  </si>
  <si>
    <t>dmeron@globalmaritek.com</t>
  </si>
  <si>
    <t>904-429-7463</t>
  </si>
  <si>
    <t xml:space="preserve">Fort Lauderdale </t>
  </si>
  <si>
    <t>Gill Group is a firm specializing in Valuation and Market Feasibility Analysis. We provide Appraisals, Market Studies, and CNAs for LIHTC, RD, and HUD properties nationwide. Beyond our core services, we offer RCSs and ESAs.</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</si>
  <si>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t>
  </si>
  <si>
    <t>GLOBAL NET SERVICES INC</t>
  </si>
  <si>
    <t>301-770-9610</t>
  </si>
  <si>
    <t xml:space="preserve">Rockville </t>
  </si>
  <si>
    <t>http://www.gnsi.com</t>
  </si>
  <si>
    <t>Architecture Engineering and Construction|Electric &amp; Electronic Components &amp; Parts|Health Services|Information Technology|Machinery, Equipment &amp; Tools|Medical &amp; Scientific Equipment|Other Products &amp; Materials|Professional Services|Research &amp; Development</t>
  </si>
  <si>
    <t>Odland</t>
  </si>
  <si>
    <t>GLOBAL PATENT SOLUTIONS, L.L.C.</t>
  </si>
  <si>
    <t>kathryn.odland@globalpatentsolutions.com</t>
  </si>
  <si>
    <t>480-393-0464</t>
  </si>
  <si>
    <t>http://www.globalpatentsolutions.com</t>
  </si>
  <si>
    <t>For over 16 years, Global Language Translation, Inc. (a Woman Owned Small Business) has been providing linguistic services in over 60 languages in three main areas: Language Instruction, Translation &amp; Interpretation.</t>
  </si>
  <si>
    <t>GLOBAL PCCI JV (GPC)</t>
  </si>
  <si>
    <t>757-637-9000</t>
  </si>
  <si>
    <t>Newport Beach</t>
  </si>
  <si>
    <t>http://www.globalgovservices.com/</t>
  </si>
  <si>
    <t>Zenetex designs, builds and operates mission critical, global, wide-area networks for communication service providers, enterprise and government clients. The three business lines are Network Operations, Network Engineering, and Project Management.  * Infrastructure Process Management within large, complex, global, classified network environments based on the IT Infrastructure Library (ITIL)*ITIL assessments, implementations and process management*ITIL Certification Training (Accredited World-Wide)*Network Engineering*Network Operations*Help Desk*Network Security*Program/Project Management of Network related initiatives</t>
  </si>
  <si>
    <t>Defense &amp; Aerospace|Engines and Mechanical Equipment|Information Technology|Machinery, Equipment &amp; Tools|Operations &amp; Maintenance|Other Products &amp; Materials|Professional Services|Research &amp; Development</t>
  </si>
  <si>
    <t>GLOBAL SCIENCE &amp; TECHNOLOGY, INC.</t>
  </si>
  <si>
    <t>kelly@gst.com</t>
  </si>
  <si>
    <t>301-474-9696</t>
  </si>
  <si>
    <t>www.gst.com</t>
  </si>
  <si>
    <t>Information Technology|Land Vehicles &amp; Equipment|Machinery, Equipment &amp; Tools|Medical &amp; Scientific Equipment|Other Products &amp; Materials|Professional Services|Research &amp; Development</t>
  </si>
  <si>
    <t>Newlan</t>
  </si>
  <si>
    <t>GLOBAL SOLUTIONS NETWORK INC</t>
  </si>
  <si>
    <t>globalsn@aol.com</t>
  </si>
  <si>
    <t>301-881-7012</t>
  </si>
  <si>
    <t>www.gsnhome.com</t>
  </si>
  <si>
    <t xml:space="preserve">"!--[if gte mso 9]"Normal0falsefalsefalseEN-USX-NONEX-NONEMicrosoftInternetExplorer4"![endif]--""!--[if gte mso 9]""![endif]--""!--[if gte mso 10]"/* Style Definitions */table.MsoNormalTable{mso-style-name:"Table Normal";mso-tstyle-rowband-size:0;mso-tstyle-colband-size:0;mso-style-noshow:yes;mso-style-priority:99;mso-style-qformat:yes;mso-style-parent:"";mso-padding-alt:0in 5.4pt 0in 5.4pt;mso-para-margin-top:0in;mso-para-margin-right:0in;mso-para-margin-bottom:10.0pt;mso-para-margin-left:0in;line-height:115%;mso-pagination:widow-orphan;font-size:11.0pt;font-family:"Calibri","sans-serif";mso-ascii-font-family:Calibri;mso-ascii-theme-font:minor-latin;mso-hansi-font-family:Calibri;mso-hansi-theme-font:minor-latin;}"![endif]--""!--[if gte mso 9]"Normal0falsefalsefalseEN-USX-NONEX-NONEMicrosoftInternetExplorer4"![endif]--""!--[if gte mso 9]""![endif]--""!--[if gte mso 10]"/* Style Definitions */table.MsoNormalTable{mso-style-name:"Table Normal";mso-tstyle-rowband-size:0;mso-tstyle-colband-size:0;mso-style-noshow:yes;mso-style-priority:99;mso-style-qformat:yes;mso-style-parent:"";mso-padding-alt:0in 5.4pt 0in 5.4pt;mso-para-margin-top:0in;mso-para-margin-right:0in;mso-para-margin-bottom:10.0pt;mso-para-margin-left:0in;line-height:115%;mso-pagination:widow-orphan;font-size:11.0pt;font-family:"Calibri","sans-serif";mso-ascii-font-family:Calibri;mso-ascii-theme-font:minor-latin;mso-hansi-font-family:Calibri;mso-hansi-theme-font:minor-latin;}"![endif]--"Founded: 2005Headquarters: DC Metro AreaSmall Disadvantaged BusinessSBA 8(a)/ SDB CertifiedVMSDC Certified MBEGSA IT 70 - GS-35F-0461UCustomer Satisfaction: 92/100 (D&amp;B Review)iWorks Corporation is an SBA (8a)/SDB certified small business and full-service Information Technology and Business Services firm that delivers best-in-class solutions to our clients at an affordable cost. iWorks is a dedicated partner with broad and deep subject matter expertise and technical capabilities who will help you succeed by aligning your IT assets with your strategic goals and objectives.Collectively, our core management team has over 40 years industry experience and has implemented a wide variety of solutions across numerous industries. We use well defined processes, industry best practices, creativity, focus and commitment to add value to our clients and produce rapid and measurable results. Our disciplined and structured approach using methodologies such as PMBOK, SEI-CMMI and RUP is the key to our success.We partner with our clients through every phase of the project lifecycle to correctly identify requirements at the outset, define objectives, and develop and implement the right solutions. We pride ourselves on the timeliness of our service delivery and our effective and transparent cost management."iWorks strengths reach beyond the excellence in client service, quality, trust, transparency and customer satisfaction. We are a forward thinking, financially stable organization. We invest significant amount of our time and effort in emerging solutions and technologies inorder to provide exceptional value to our clients."Our core service offerings include: Business Intelligence Financial Reporting Custom Software Development Database Administration and Monitoring Data Warehousing Enterprise Architecture Systems Integration Strategic IT Planning Enterprise Resource Planning Project Management Risk Management and Assessment Quality Assurance Independent Verification &amp; Validation Business Process Reengineering Software Evaluation &amp; Selection </t>
  </si>
  <si>
    <t xml:space="preserve">GLOBAL SUPPORT SERVICES, LLC      </t>
  </si>
  <si>
    <t>rfoster@beringstraits.com</t>
  </si>
  <si>
    <t>907-563-3788</t>
  </si>
  <si>
    <t>www.gss-usa.com</t>
  </si>
  <si>
    <t>Enterprise Architecture, Oracle EPR &amp; DBA, PLM Support, Portfolio Management, System Integration, Logistics Support &amp; Analysts, Software Engineering, Telecommunications and Satellite Support, Land Mobile Radio, Computer Facilities Support, Help Desk, Admin Support, Facilities &amp; Management Support</t>
  </si>
  <si>
    <t>Information Technology|Land Vehicles &amp; Equipment|Professional Services|Research &amp; Development</t>
  </si>
  <si>
    <t>Richard Foster, VP</t>
  </si>
  <si>
    <t>GLOBAL TECHNICAL SERVICES, LLC</t>
  </si>
  <si>
    <t>Global Technical Systems</t>
  </si>
  <si>
    <t>757-468-8751</t>
  </si>
  <si>
    <t>http://www.gtshq.com</t>
  </si>
  <si>
    <t>Headquartered in Washington, D.C., with offices in Vienna, VA, EDC Consulting LLC is a Service Disabled Veteran Owned Small Business that specializes in implementing ERP solutions, IT services, and Business Strategy support to the Federal Government. EDC Consulting is a privately held limited liability company that was founded with the intent of becoming a leading provider of SAP, Oracle and PeopleSoft consulting services to the Federal Government.EDC Consulting employs experienced Platinum-level ERP and IT professionals with a diverse set of real-life implementation experiences inherited from large companies such as SAP, Oracle and IBM as well as Big 4 Consulting firms such as PriceWaterhouse Coopers and KPMG. EDC Consulting also employs uniquely qualified Subject Matter Experts to deliver the highest quality of services to our clients in an atmosphere of teamwork, mutual support, and uncompromising ethical standards. We are committed to our employees and most importantly, to delivering superior services to our clients and business partners alike.</t>
  </si>
  <si>
    <t>GLOBAL TECHNOLOGY RESOURCES INC</t>
  </si>
  <si>
    <t>303.455.8800</t>
  </si>
  <si>
    <t>PHOENIX,AZ</t>
  </si>
  <si>
    <t>http://www.gtri.com</t>
  </si>
  <si>
    <t>Transource Computers is a high-end computer manufacturer and OEM parts reseller selling over 180,000 computer related parts. GSA Contract #GS-35F-0282L NIH ECSIII Contract #263-03-D-0558 DOI BPA: NBC050013</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</si>
  <si>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Services|Purchase or Lease of Facilities &amp; Equipment|Research &amp; Development</t>
  </si>
  <si>
    <t>GLOBE TRAILER MANUFACTURING, INC.</t>
  </si>
  <si>
    <t>sales@globetrailers.com</t>
  </si>
  <si>
    <t>800-800-3484</t>
  </si>
  <si>
    <t>BRADENTON,FL</t>
  </si>
  <si>
    <t>http://www.globetrailers.com</t>
  </si>
  <si>
    <t>GST provides superior service in the fields of science, engineering, Information Technology (IT), and technical support to worldwide government, industry, and academic clients. From projects such as instrument engineering for the Hubble Space Telescope program, to meteorology, software engineering, and satellite communications, GST is known for technical excellence and commitment to customer satisfaction.</t>
  </si>
  <si>
    <t>Environment &amp; Conservation Services|Information Technology|Machinery, Equipment &amp; Tools|Medical &amp; Scientific Equipment|Other Products &amp; Materials|Professional Services|Research &amp; Development</t>
  </si>
  <si>
    <t>GLOBUS MEDICAL INC</t>
  </si>
  <si>
    <t>investors@globusmedical.com</t>
  </si>
  <si>
    <t>(610) 930-1800</t>
  </si>
  <si>
    <t>Audubon, PA</t>
  </si>
  <si>
    <t>http://www.globusmedical.com</t>
  </si>
  <si>
    <t>Aircraft Maintenance, Transit Alert, Telecommunications and Satellite Support, Land Mobile Radio, Computer Facilities Support, Help Desk, Admin Support, Software Engineering, Facilities &amp; Management Support, System Integration, Facility Renovations</t>
  </si>
  <si>
    <t>Architecture Engineering and Construction|Electric &amp; Electronic Components &amp; Parts|Information Technology|Land Vehicles &amp; Equipment|Machinery, Equipment &amp; Tools|Professional Services|Research &amp; Development</t>
  </si>
  <si>
    <t>Daniel T. Scavilla</t>
  </si>
  <si>
    <t>David M. Demski</t>
  </si>
  <si>
    <t>GMG Management Consulting Inc.</t>
  </si>
  <si>
    <t>info@gmg-mgt.com</t>
  </si>
  <si>
    <t>443-656-0333</t>
  </si>
  <si>
    <t>Elkridge, Maryland</t>
  </si>
  <si>
    <t>www.gmg-mgt.com</t>
  </si>
  <si>
    <t>Qivliq Federal Group delivers world-class business management, policy support, and technology engineering services. Qivliq Federal Group is a small disadvantaged business and a participant in the Small Business Administration’s 8(a) Business Development Program and is wholly owned by an Alaska Native Corporation (ANC). Due to Qivliq Federal Group’s status as a SBA certified 8(a) Alaska Native Corporation (ANC), Federal customers can sole-source contracts of any dollar value to Qivliq Federal Group – allowing federal agencies to utilize a streamlined acquisition process to leverage the firm’s modular workflow approach. As one of several small companies operating in different federal markets, Qivliq Federal Group receives support from its parent company, Akima, LLC for common administrative services. This structure allows Qivliq Federal Group to operate as a small business especially in terms of autonomy, customer interaction, and decision making, while receiving support from an organization with more than 40 years of experience, including its people, tools, financial stability, and processes – all available to support Qivliq Federal Group’s ability to provide customizable and scalable solutions.</t>
  </si>
  <si>
    <t>GNOSTECH INC</t>
  </si>
  <si>
    <t>email message</t>
  </si>
  <si>
    <t>(215) 443-8660</t>
  </si>
  <si>
    <t>Warminster, PA</t>
  </si>
  <si>
    <t>http://www.gnostech.com</t>
  </si>
  <si>
    <t>Dovel Tech is a CMMI Level 3 system developer andintegrator that has been building IT systems for government and private industry for over 18 years. Our specialties include: Service Oriented Architectures (SOA), EnterpriseInformation Management (EIM), and Information Security.</t>
  </si>
  <si>
    <t>Sarah Carter, VP</t>
  </si>
  <si>
    <t>James Espino, President</t>
  </si>
  <si>
    <t>GOLD CORPORATION</t>
  </si>
  <si>
    <t>(604) 696-3000</t>
  </si>
  <si>
    <t>https://www.goldcorp.com</t>
  </si>
  <si>
    <t>Medical &amp; Scientific Equipment|Professional Services</t>
  </si>
  <si>
    <t xml:space="preserve">GOLDEN KEY GROUP, LLC         </t>
  </si>
  <si>
    <t>ceo@goldenkeygroup.com</t>
  </si>
  <si>
    <t>703-266-0215</t>
  </si>
  <si>
    <t>Reston,VA</t>
  </si>
  <si>
    <t>Service Disabled Veteran Owned|Small Business (in one or more NAICS)|Women Owned</t>
  </si>
  <si>
    <t>http://www.goldenkeygroup.com</t>
  </si>
  <si>
    <t>GKG is a VA CVE verified SDVOSB. GKG is a full service provider of Human Capital Management, Operational HR Services,Policy Development, Workforce &amp; Succession Planning,Recruiting &amp; Staffing,Staff Augmentation,Program Management, and Employee Development.</t>
  </si>
  <si>
    <t xml:space="preserve">Cynthia Sand, CFO       </t>
  </si>
  <si>
    <t>GOLDEN MANUFACTURING CO INC</t>
  </si>
  <si>
    <t>Golden, MS</t>
  </si>
  <si>
    <t>Environment &amp; Conservation Services|Other Products &amp; Materials</t>
  </si>
  <si>
    <t>GOLDEN STATE MEDICAL SUPPLY</t>
  </si>
  <si>
    <t>care@goldenstatemedical.com</t>
  </si>
  <si>
    <t>(530) 885-0981</t>
  </si>
  <si>
    <t>Auburn, CA</t>
  </si>
  <si>
    <t>http://goldenstatemedical.net</t>
  </si>
  <si>
    <t>Globe maufacutres trailers from 6-100 plus tons in our 60,000 square foot facility covering 10 acres. Our welders are T-1, government certifed.</t>
  </si>
  <si>
    <t>Land Vehicles &amp; Equipment|Machinery, Equipment &amp; Tools|Other Products &amp; Materials</t>
  </si>
  <si>
    <t>GOLDEN SVCS, L.L.C.</t>
  </si>
  <si>
    <t>865-202-0008</t>
  </si>
  <si>
    <t>Oak Ridge, TN</t>
  </si>
  <si>
    <t>http://goldsvcs.com</t>
  </si>
  <si>
    <t>GOOD-MEN ROOFING AND CONSTRUCTION INC.</t>
  </si>
  <si>
    <t>(619) 221-0873</t>
  </si>
  <si>
    <t>San Diego, CA</t>
  </si>
  <si>
    <t>8(a) Certified|Service Disabled Veteran Owned|Service Disabled Veteran Owned Verified|Small Business (in one or more NAICS)|Small Disadvantaged Business (Self Certified)|Veteran Owned|Veteran Owned Verified|Women Owned</t>
  </si>
  <si>
    <t>http://www.goodmenconstruction.com</t>
  </si>
  <si>
    <t>OverviewSince its inception in 2004, HX5 has specialized in the field of providing Professional Technical, Management and Business Solution services designed for the Federal Government, State Government, and Private Industry.HX5 has earned an outstanding reputation for exceptional customer service, impeccable ethics, and quality products and services.Government ContractingHX5 specializes in working with Federal government agencies as well as State and Local organizations. With the company certifications HX5 holds, HX5 offers multiple ways to accomplish your government contract needs for services and products, quickly, easily, and cost-effectively. Give us a call and let us show you how!CertificationsService Disabled Veteran OwnedWomen OwnedMinority Owned-Hispanic American8(a) certified HUB Zone SDB CertifiedHX5 Professional Service AreasTECHNICAL-Meteorological Services-Avionics Support-Information Technology-Research and Developmentand more…MANAGEMENT-Recruiting and Staffing Services-Program Management -Informationand Systems Management-Admin Support Servicesand moreBUSINESS-Business Process Improvement-Site Selection Services-Financial Planning and Budgeting-Operations Start-Upand more…</t>
  </si>
  <si>
    <t>Architecture Engineering and Construction|Defense &amp; Aerospace|Information Technology|Machinery, Equipment &amp; Tools|Operations &amp; Maintenance|Professional Services|Purchase or Lease of Facilities &amp; Equipment|Research &amp; Development</t>
  </si>
  <si>
    <t>GOODMAN FOOD PRODUCTS, INC</t>
  </si>
  <si>
    <t>310-674-3180</t>
  </si>
  <si>
    <t>Inglewood, CA</t>
  </si>
  <si>
    <t>www.donleefarms.com</t>
  </si>
  <si>
    <t>Golden provides comprehensive Security, Canine, Safeguards and Emergency Mgt. Services to federal, state and local governments. Our team is composed of industry distinguished professionals that leads innovation, solutions and business model trends.</t>
  </si>
  <si>
    <t>GOODWILL INDUSTRIES OF LOWER SOUTH CAROLINA, INC.</t>
  </si>
  <si>
    <t>(843) 566-0072</t>
  </si>
  <si>
    <t>North Charleston, SC</t>
  </si>
  <si>
    <t>http://www.palmettogoodwill.org</t>
  </si>
  <si>
    <t>Food Processor (fully cooked beef &amp; pork products)</t>
  </si>
  <si>
    <t>GOODWILL INDUSTRIES OF SAN ANTONIO CONTRACT SERVICES</t>
  </si>
  <si>
    <t>210.924.8581</t>
  </si>
  <si>
    <t>SAN ANTONIO,TX</t>
  </si>
  <si>
    <t>https://www.goodwillsa.org/the-good-news/390-goodwill-san-antonio-contract-services-earns-iso-certification</t>
  </si>
  <si>
    <t>Health Services|Information Technology|Medical &amp; Scientific Equipment|Operations &amp; Maintenance|Other Products &amp; Materials|Professional Services</t>
  </si>
  <si>
    <t>GOODWILL INDUSTRIES OF SOUTH FLORIDA, INC.</t>
  </si>
  <si>
    <t>305-325-9114</t>
  </si>
  <si>
    <t>Miami, FL</t>
  </si>
  <si>
    <t>https://www.goodwillsouthflorida.org</t>
  </si>
  <si>
    <t>Architecture Engineering and Construction|Environment &amp; Conservation Services|Health Services|Information Technology|Professional Services</t>
  </si>
  <si>
    <t>GOODWILL INDUSTRIES OF SOUTHEASTERN WISCONSIN, INC.</t>
  </si>
  <si>
    <t>(414) 847-4200</t>
  </si>
  <si>
    <t>Greendale, WI</t>
  </si>
  <si>
    <t>https://www.goodwillsew.com</t>
  </si>
  <si>
    <t>Architecture Engineering and Construction|Clothing &amp; Textiles|Operations &amp; Maintenance|Other Products &amp; Materials|Professional Services|Purchase or Lease of Facilities &amp; Equipment|Research &amp; Development</t>
  </si>
  <si>
    <t>Susan</t>
  </si>
  <si>
    <t>Soderberg</t>
  </si>
  <si>
    <t>GOODWILL SERVICES INC</t>
  </si>
  <si>
    <t>ssoderberg@yourgoodwill.org</t>
  </si>
  <si>
    <t>717-232-1831</t>
  </si>
  <si>
    <t>Harrisburg</t>
  </si>
  <si>
    <t>http://www.goodwill.org</t>
  </si>
  <si>
    <t>Architecture Engineering and Construction|Chemicals, Fuels, Lubricants &amp; Oil|Clothing &amp; Textiles|Furniture &amp; Appliances|Information Technology|Machinery, Equipment &amp; Tools|Operations &amp; Maintenance|Other Products &amp; Materials|Professional Services</t>
  </si>
  <si>
    <t>GOODYEAR TIRE &amp; RUBBER COMPANY</t>
  </si>
  <si>
    <t>330-796-2121</t>
  </si>
  <si>
    <t>Akron, OH</t>
  </si>
  <si>
    <t>https://www.goodyear.com</t>
  </si>
  <si>
    <t>LS Technologies, LLC (LST) is a veteran-owned small business founded in December 2000 by former Federal Aviation Administration (FAA) Program Managers. A recent graduate of the Small Business Administration’s 8(a) program, LST is a rapidly-growing provider of air traffic control (weather, communications, navigation, NAS Architecture, UAS), operations (operations management, mission-critical infrastructure, emergency operations, secure communication, information technology), engineering (system engineering, software development, implementation, enterprise architecture, life cycle management) and business services (financial management, acquisition and contract support, real estate and logistics services, capital investment planning, business process engineering). The company has corporate offices in Fairfax, VA, and Washington, DC, and is conveniently located in Capital Gallery across the street from FAA Headquarters. With a strong foundation in aviation, LST employs a workforce of more than 200 professionals, located in over 40 states, supporting geographically diverse customer locations, including Alaska and Hawaii. The company prides itself on total commitment to clients and strives to consistently exceed all customer expectations by providing “Trusted Experience, Practical Solutions.”</t>
  </si>
  <si>
    <t>GORE, W L &amp; ASSOCIATES INC</t>
  </si>
  <si>
    <t>410 506 7787</t>
  </si>
  <si>
    <t>NEWARK,DE</t>
  </si>
  <si>
    <t>www.gore.com</t>
  </si>
  <si>
    <t>GOSSNER FOODS INC</t>
  </si>
  <si>
    <t>435-227-2500</t>
  </si>
  <si>
    <t>Logan, Utah</t>
  </si>
  <si>
    <t>www.gossner.com</t>
  </si>
  <si>
    <t>Chemicals, Fuels, Lubricants &amp; Oil|Clothing &amp; Textiles|Defense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Equipment|Operations &amp; Maintenance|Other Products &amp; Materials|Research &amp; Development</t>
  </si>
  <si>
    <t>GOVERNMENT CONTRACTING RESOURCE (GCR)</t>
  </si>
  <si>
    <t>info@gcrinc.net</t>
  </si>
  <si>
    <t>910-215-1900</t>
  </si>
  <si>
    <t>Pinehurst, NC</t>
  </si>
  <si>
    <t>http://www.gcrinc.net/</t>
  </si>
  <si>
    <t>Plexus Scientific Corporation is a knowledge-based Government solutions provider that develops and implements innovative approaches to solving complex problems for its Government clients.  The company has built a solid reputation as a valued partner that combines creative thinking with proven processes and technologies to deliver results.</t>
  </si>
  <si>
    <t>GOVERNMENT CONTRACTS CONSULTANTS</t>
  </si>
  <si>
    <t>HR@GCCTechLLC.com BusinessDevelopment@GCCTechLLC.com</t>
  </si>
  <si>
    <t>301-387-4848</t>
  </si>
  <si>
    <t>Oakland, MD</t>
  </si>
  <si>
    <t>http://www.gcctechllc.com</t>
  </si>
  <si>
    <t>Phacil is an 8(a)/SDB certified small business focused on Information Technology, Systems Integration, Engineering and Logistics Support Services. The Company's customer base consists of the Federal Government, both military and civilian agencies, as well as the commercial sector.Phacil has extensive experience in the Transition Technologies needed for the modernization of legacy systems in the telecommunications, data network systems and IT industries. Phacil oversees the study, design, development, deployment and maintenance of transition technology for a wide range of IT and Networking projects. Among its many resources, Phacil holds SCI eligible personnel on staff; over 40% of Phacil’s direct labor force is cleared personnel.</t>
  </si>
  <si>
    <t>Architecture Engineering and Construction|Electric &amp; Electronic Components &amp; Parts|Information Technology|Operations &amp; Maintenance|Professional Services|Research &amp; Development|Social Services</t>
  </si>
  <si>
    <t>GOVERNMENT SCIENTIFIC SOURCE INC</t>
  </si>
  <si>
    <t>GSS-Accounting@govsci.com</t>
  </si>
  <si>
    <t>800-248-8030</t>
  </si>
  <si>
    <t>Reston, VA</t>
  </si>
  <si>
    <t>http://www.govsci.com</t>
  </si>
  <si>
    <t>Govplace</t>
  </si>
  <si>
    <t>571-429-5190</t>
  </si>
  <si>
    <t>http://www.govplace.com</t>
  </si>
  <si>
    <t>Converge provides network &amp; help desk services, network integration, Cisco engineering &amp; migration, VoIP &amp; IP Telephony, IPTV, videoconferencing, wireless applications, VPN &amp; security applications, and Cisco certified engineers including CCIEs &amp; CCNPs.</t>
  </si>
  <si>
    <t>GOVSMART, INC.</t>
  </si>
  <si>
    <t>brent@govsmart.com    hamza@govsmart.com</t>
  </si>
  <si>
    <t>434.326.0660    434.326.4236</t>
  </si>
  <si>
    <t>Charlottesville, NC</t>
  </si>
  <si>
    <t>http://www.govsmart.com/</t>
  </si>
  <si>
    <t>Consulting services focused on business process modeling, performance improvement, and the applicaiton of information technology primarily in the justice, public safety, public health, and environmental sectors.</t>
  </si>
  <si>
    <t>Hamza Durrani</t>
  </si>
  <si>
    <t>Brent Lillard</t>
  </si>
  <si>
    <t>GOVSOLUTIONS, INC</t>
  </si>
  <si>
    <t>757.430.7890</t>
  </si>
  <si>
    <t>Virginia Beach, VA</t>
  </si>
  <si>
    <t>http://www.govsolutionsinc.com</t>
  </si>
  <si>
    <t>Engineering Design, Electrical Design, Mechanical Design, Manufacture Electrical and Mechanical Equipment, Environmental Testing, ISO Certified</t>
  </si>
  <si>
    <t>Defense &amp; Aerospace|Electric &amp; Electronic Components &amp; Parts|Information Technology|Machinery, Equipment &amp; Tools|Medical &amp; Scientific Equipment|Other Products &amp; Materials|Research &amp; Development</t>
  </si>
  <si>
    <t>Govsource, Inc.</t>
  </si>
  <si>
    <t>sales@govsource.com</t>
  </si>
  <si>
    <t>703-435-2007</t>
  </si>
  <si>
    <t>http://www.govsource.com</t>
  </si>
  <si>
    <t>Offer Quality Pharmaceutical Products &amp; Medical Supplies At Competitive Prices. Prescription Drugs Available In Bulk Bottles As Well As Under Our New, Unique Pre-Packaged Unit-Of-Use Label. Been In Wholesale Distribution Business For 17 Years.</t>
  </si>
  <si>
    <t>Electric &amp; Electronic Components &amp; Parts|Land Vehicles &amp; Equipment|Machinery, Equipment &amp; Tools|Medical &amp; Scientific Equipment|Other Products &amp; Materials</t>
  </si>
  <si>
    <t>GP Strategies Corporation</t>
  </si>
  <si>
    <t>443.367.9600</t>
  </si>
  <si>
    <t>Columbia, MD</t>
  </si>
  <si>
    <t>https://www.gpstrategies.com</t>
  </si>
  <si>
    <t>Equifax empowers businesses and consumers with information they can trust. A global leader in information solutions, we leverage one of the largest sources of consumer and commercial data, along with advanced analytics and proprietary technology, to create customized insights that enrich both the performance of businesses and the lives of consumers. With a strong heritage of innovation and leadership, Equifax continuously delivers new innovative solutions with the highest integrity and reliability. Businesses large and small – rely on us for consumer and business credit intelligence, portfolio management, fraud detection, decisioning technology, marketing tools, and much more. We empower individual consumers to understand their personal credit information, protect their identity, and maximize their financial well-being.Equifax is uniquely positioned as a solution provider, possessing data and analytical insights to help with:*Managing your Workforce*Identity Management*Loan Modification*Data AnalyticsHeadquartered in Atlanta, Georgia, Equifax Inc. operates in the U.S. and 14other countries throughout North America, Latin America, Europe, Russia andIndia. Equifax is a member of Standard &amp; Poor’s (S&amp;P) 500® Index. Our commonstock is traded on the New York Stock Exchange under the symbol EFX.Equifax Quick Facts*Equifax maintains data on more than 310 million consumers,100 million businesses worldwide, and 190 million employee files*Equifax (NYSE: EFX) is a $1.9 billion global information technologyenterprise and member of the S&amp;P 500*Equifax employs about 6,500 employees spanning fourcontinents and 15 countries</t>
  </si>
  <si>
    <t>Defense &amp; Aerospace|Furniture &amp; Appliances|Health Services|Information Technology|Medical &amp; Scientific Equipment|Other Products &amp; Materials|Professional Services|Research &amp; Development</t>
  </si>
  <si>
    <t>GPC CONSOLIDATED REPORTING</t>
  </si>
  <si>
    <t>703-605-3404</t>
  </si>
  <si>
    <t xml:space="preserve">Virginia </t>
  </si>
  <si>
    <t>Office machiner, equip leasing, farm product retail and administrative services</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</si>
  <si>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</si>
  <si>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GRAM JV</t>
  </si>
  <si>
    <t>703-669-3207</t>
  </si>
  <si>
    <t>Leesburg, VA</t>
  </si>
  <si>
    <t>Architecture Engineering and Construction|Defense &amp; Aerospace|Electric &amp; Electronic Components &amp; Parts|Environment &amp; Conservation Services|Food &amp; Sanitary Products and Services|Furniture &amp; Appliances|Information Technology|Land Vehicles &amp; Equipment|Machinery, Equipment &amp; Tools|Operations &amp; Maintenance|Other Products &amp; Materials|Professional Services</t>
  </si>
  <si>
    <t>GRANCOR ENTERPRISES INC</t>
  </si>
  <si>
    <t>Solutions@GranCor.com</t>
  </si>
  <si>
    <t>(505) 872-0005</t>
  </si>
  <si>
    <t>ALBUQUERQUE,NM</t>
  </si>
  <si>
    <t>http://www.grancor.com</t>
  </si>
  <si>
    <t>GRAND ENTERPRISES LIMITED LIAB</t>
  </si>
  <si>
    <t>grandenterprises.grand@gmail.com</t>
  </si>
  <si>
    <t>385-399-7247</t>
  </si>
  <si>
    <t>Layton, UT</t>
  </si>
  <si>
    <t>WWW.GRANDENTERPRISESCONST.COM</t>
  </si>
  <si>
    <t>General contracting; vertical and civil construction, design/build services, tenant improvements, historic renovations, deconstruction, recycling, in house lead/asbestos abatement and more</t>
  </si>
  <si>
    <t>Architecture Engineering and Construction|Defense &amp; Aerospace|Electric &amp; Electronic Components &amp; Parts|Environment &amp; Conservation Services|Information Technology|Machinery, Equipment &amp; Tools|Operations &amp; Maintenance|Other Products &amp; Materials|Professional Services|Purchase or Lease of Facilities &amp; Equipment</t>
  </si>
  <si>
    <t>Granite Construction Incorporated</t>
  </si>
  <si>
    <t>831.724.1011</t>
  </si>
  <si>
    <t>Watsonville, CA</t>
  </si>
  <si>
    <t>www.graniteconstruction.com</t>
  </si>
  <si>
    <t>Clothing &amp; Textiles|Defense &amp; Aerospace|Information Technology|Machinery, Equipment &amp; Tools|Medical &amp; Scientific Equipment|Other Products &amp; Materials|Professional Services|Research &amp; Development</t>
  </si>
  <si>
    <t>GRAVOIS ALUMINUM BOATS LIMITED</t>
  </si>
  <si>
    <t>337-364-0777</t>
  </si>
  <si>
    <t>Jeanerette, LA</t>
  </si>
  <si>
    <t>www.metalsharkboats.com</t>
  </si>
  <si>
    <t>Our Daily Goal Our mission is to provide battle-proven tactical equipment and innovative technologies, combined with customer focused services. TSSI is dedicated to fulfilling the total needs of the Law Enforcement and Military Warfighter through: custom kit integration, full delivery services, and unparalleled customer service. TSSI excels at being your total solution provider anytime, anywhere...no matter where your mission takes you. Corporate History Over 25 years ago, Tactical &amp; Survival Specialties, Inc. (TSSI) began by supporting the United States Military Special Operations communities. Over ten years ago TSSI expanded its customer focus to include logistical support for military, law enforcement, and disaster relief professionals in the U.S. and in over 25 allied nations. Our Facility TSSI offers a full line of tactical and operational support equipment, product training, and the most comprehensive tactical equipment catalog in the industry. The company’s longstanding reputation as a one-stop supplier of Commercial Off-The Shelf (COTS) and custom built equipment has put TSSI in the forefront. This position is complimented by our solid relationships with over 7,000 domestic and international suppliers and a sales team that delivers increased customer satisfaction and focused support. Additional developmental and service capabilities such as total palletization and pre-positioning are achieved through our 45,000 square foot Logistic Support Facility. In January 2001, we opened our Special Operations Logistic Support Facility which offers a designated storage location for palletized operational equipment and storage containers. With a location just hours from many of the major SOF deployment sites, we can mobilize your equipment and guarantee quick delivery. We offer total palletizing services (including aircraft pallets), pre-staged mission essential equipment space, contract purchasing services, as well as one-stop shopping. Our new location provides our customers with a facility and services that are security clearance capable. TSSI is the ideal site for the logistic support of Homeland Security, WMD Response, and Consequence Management to our nation’s capital. Our commitment to total quality equipment support and a customer service policy which is second-to- none will make TSSI your logistic service provider for the next millennium.</t>
  </si>
  <si>
    <t>Architecture Engineering and Construction|Chemicals, Fuels, Lubricants &amp; Oil|Clothing &amp; Textiles|Defense &amp; Aerospace|Electric &amp; Electronic Components &amp; Parts|Food &amp; Sanitary Products and Services|Furniture &amp; Appliances|Health Services|Information Technology|Land Vehicles &amp; Equipment|Machinery, Equipment &amp; Tools|Medical &amp; Scientific Equipment|Other Products &amp; Materials|Professional Services|Purchase or Lease of Facilities &amp; Equipment|Research &amp; Development</t>
  </si>
  <si>
    <t>GRAYBACK FORESTRY CONTRACTING</t>
  </si>
  <si>
    <t>merlingfi@gmail.com</t>
  </si>
  <si>
    <t>541.476.0033</t>
  </si>
  <si>
    <t>MERLIN,OR</t>
  </si>
  <si>
    <t>https://www.graybackforestry.com</t>
  </si>
  <si>
    <t>Architecture Engineering and Construction|Defense &amp; Aerospace|Electric &amp; Electronic Components &amp; Parts|Engines and Mechanical Equipment|Furniture &amp; Appliances|Machinery, Equipment &amp; Tools|Operations &amp; Maintenance|Other Products &amp; Materials|Research &amp; Development</t>
  </si>
  <si>
    <t>GREAT LAKES DOCK &amp; MATERIALS, LLC</t>
  </si>
  <si>
    <t>(231) 755-2225</t>
  </si>
  <si>
    <t>Muskegon, MI</t>
  </si>
  <si>
    <t>http://www.greatlakesdock.com</t>
  </si>
  <si>
    <t>Facility Maintenance, Grounds Maintenance, Janitorial Services, Pest Control Waste Management Quality Control, Consulting Services</t>
  </si>
  <si>
    <t>Environment &amp; Conservation Services|Machinery, Equipment &amp; Tools|Operations &amp; Maintenance|Professional Services|Research &amp; Development</t>
  </si>
  <si>
    <t>GREAT LAKES SEDIMENT REMEDIATION, LLC</t>
  </si>
  <si>
    <t>rweber@naturalrt.com</t>
  </si>
  <si>
    <t>LA CROSSE,WI</t>
  </si>
  <si>
    <t>Grayback Forestry Inc. has had over 30 years of experence in fuels management, planting, reforestation, and wildland fire fighting.</t>
  </si>
  <si>
    <t>Architecture Engineering and Construction|Defense &amp; Aerospace|Environment &amp; Conservation Services|Land Vehicles &amp; Equipment|Other Products &amp; Materials|Professional Services|Research &amp; Development</t>
  </si>
  <si>
    <t>GREENBERG, M CONSTRUCTION INC</t>
  </si>
  <si>
    <t>Info@Greenberg-Construction.com</t>
  </si>
  <si>
    <t>602-956-0112</t>
  </si>
  <si>
    <t>Gilbert, Arizona</t>
  </si>
  <si>
    <t>http://www.greenberg-construction.com</t>
  </si>
  <si>
    <t>Architecture Engineering and Construction|Environment &amp; Conservation Services|Information Technology|Research &amp; Development</t>
  </si>
  <si>
    <t>GREENLAND ENTERPRISES, INC.</t>
  </si>
  <si>
    <t>(757) 864-0640</t>
  </si>
  <si>
    <t>Hampton, VA</t>
  </si>
  <si>
    <t>http://www.greenlandenterprises.com</t>
  </si>
  <si>
    <t>Valiant specializes in General Contracting, Design/Build, Construction Management, and Self-Performance.</t>
  </si>
  <si>
    <t>Architecture Engineering and Construction|Electric &amp; Electronic Components &amp; Parts|Environment &amp; Conservation Services|Machinery, Equipment &amp; Tools|Operations &amp; Maintenance|Other Products &amp; Materials</t>
  </si>
  <si>
    <t>GREENWAVE SOLUTIONS, INC</t>
  </si>
  <si>
    <t>info@gsisg.com</t>
  </si>
  <si>
    <t>808-834-4631</t>
  </si>
  <si>
    <t>HONOLULU,HI</t>
  </si>
  <si>
    <t>www.gsi-companies.com</t>
  </si>
  <si>
    <t>General Contractor providing General Construction, Contstruction Managment @ Risk, Design Build and DesignBid Build Services</t>
  </si>
  <si>
    <t>GREENWAY ENTERPRISES, INC</t>
  </si>
  <si>
    <t>greenway@greenwayent.com</t>
  </si>
  <si>
    <t>(406) 458-9411</t>
  </si>
  <si>
    <t>Helena, MT</t>
  </si>
  <si>
    <t>8(a) Certified|Native Hawaiian Organization Owned|Small Business (in one or more NAICS)|Small Disadvantaged Business (Self Certified)</t>
  </si>
  <si>
    <t>http://www.greenwayent.com/</t>
  </si>
  <si>
    <t>GSIP performs Environmental, Construction, Renewable Energy &amp; UXO Svcs. These svcs incld: LTM, O&amp;M; DB horizontal &amp; vertical constr; &amp; UXO studies; CERCLA docs &amp; removal actions. GSI has ofcs in HI, GU, WA, CO and NJ.</t>
  </si>
  <si>
    <t>Architecture Engineering and Construction|Environment &amp; Conservation Services|Operations &amp; Maintenance|Professional Services|Research &amp; Development</t>
  </si>
  <si>
    <t>GREENWOOD TENAX LLC</t>
  </si>
  <si>
    <t>601-352-1107</t>
  </si>
  <si>
    <t>RIDGELAND,MS</t>
  </si>
  <si>
    <t>Industrial Building Construction, Road Construction; Mechanical Electrical Engineering. Service Contracts.</t>
  </si>
  <si>
    <t>Architecture Engineering and Construction|Defense &amp; Aerospace|Machinery, Equipment &amp; Tools|Operations &amp; Maintenance|Other Products &amp; Materials|Professional Services</t>
  </si>
  <si>
    <t>GRIFFON AEROSPACE</t>
  </si>
  <si>
    <t>(256) 258-0035</t>
  </si>
  <si>
    <t>Madison, AL</t>
  </si>
  <si>
    <t>http://www.griffonaerospace.com</t>
  </si>
  <si>
    <t>Defense &amp; Aerospace|Environment &amp; Conservation Services</t>
  </si>
  <si>
    <t>GRIMBERG, JOHN C CO INC</t>
  </si>
  <si>
    <t>(301) 881-5120</t>
  </si>
  <si>
    <t>Rockville, MD</t>
  </si>
  <si>
    <t>https://www.grimberg.com</t>
  </si>
  <si>
    <t>GROUP HEALTH INCORPORATED</t>
  </si>
  <si>
    <t>212-615-0000</t>
  </si>
  <si>
    <t>New York, NY</t>
  </si>
  <si>
    <t>Yale New Haven Center for Emergency Preparedness and Disaster Response is committed to developing and delivering services that advance healthcare planning, preparedness and response for emergency events and disasters through collaborative partnerships and coordinated programs within Connecticut, across the nation and around the world.Providing customized products and services in all areas of healthcare emergency management, YNH-CEPDR is committed to meeting your organization’s unique needs.YNH-CEPDR provides services in the areas of:"a href="http://internal.input.local/emergency/progserv/assessments.html""Assessments"/a"Conducting hazard vulnerability analyses, business impact analyses, readiness assessments and gap analyses"a href="http://internal.input.local/emergency/planning""Planning"/a"Assisting organizations with development of emergency management plans, emergency operations plans and business continuity plans"a href="http://ynhhs.org/emergency/training/index.html""Education and Training"/a"Offering a wide range of courses, delivered in multiple modalities for various populations"a href="http://ynhhs.emergencyeducation.org/"""/a"Online education and training "a title="Drills and Exercises" href="http://www.ynhhs.org/emergency/exercises/index.html" target="_self""Drills and Exercises"/a"Designing, developing, facilitating and evaluating exercises</t>
  </si>
  <si>
    <t>Health Services|Machinery, Equipment &amp; Tools|Professional Services|Research &amp; Development</t>
  </si>
  <si>
    <t>GROUPE WSP CANADA</t>
  </si>
  <si>
    <t>514-340-0046</t>
  </si>
  <si>
    <t>MONTREAL,</t>
  </si>
  <si>
    <t>www.wspgroup.com/WSP-Canada/</t>
  </si>
  <si>
    <t>Architecture Engineering and Construction|Environment &amp; Conservation Services|Information Technology|Machinery, Equipment &amp; Tools|Other Products &amp; Materials|Professional Services|Research &amp; Development</t>
  </si>
  <si>
    <t>Victoria Trim, CFO</t>
  </si>
  <si>
    <t>Hugo Blasu Ha, CEO</t>
  </si>
  <si>
    <t>Gregory Northcolt, COO</t>
  </si>
  <si>
    <t>GROVE RESOURCE SOLUTIONS INC</t>
  </si>
  <si>
    <t>hr@grsi.com</t>
  </si>
  <si>
    <t>240.236.0800</t>
  </si>
  <si>
    <t>www.groveresourcesolutions.com</t>
  </si>
  <si>
    <t>GROVE U.S. L.L.C.</t>
  </si>
  <si>
    <t>717-597-8121</t>
  </si>
  <si>
    <t>SHADY GROVE,PA</t>
  </si>
  <si>
    <t>GRUNLEY-WALSH MANAGEMENT SERVI</t>
  </si>
  <si>
    <t>240.399.2000</t>
  </si>
  <si>
    <t>http://www.grunley.com</t>
  </si>
  <si>
    <t>Defense &amp; Aerospace|Electric &amp; Electronic Components &amp; Parts|Engines and Mechanical Equipment|Information Technology|Land Vehicles &amp; Equipment|Machinery, Equipment &amp; Tools|Medical &amp; Scientific Equipment|Other Products &amp; Materials|Professional Services</t>
  </si>
  <si>
    <t>Gryphon Scientific, LLC</t>
  </si>
  <si>
    <t>info@gryphonscientific.com</t>
  </si>
  <si>
    <t>(301) 270-0672</t>
  </si>
  <si>
    <t>Takoma Park, Maryland</t>
  </si>
  <si>
    <t>http://www.gryphonscientific.com</t>
  </si>
  <si>
    <t>a.i. solutions is a small engineering firm offering mission-critical software and services to the aerospace industry. Since our founding in 1996, we have grown into a mature small business serving US military, civil, and commercial space markets. We offer expendable launch vehicle (ELV) andspacecraft engineering serverices, in addition to information assurance, network security and information technology services. We develop and integrate the commercial-off-the-shelf (COTS) software, FreeFlyer. FreeFlyer is used for pre-mission space mission design and analysis and is the mission planning and orbit flight dynamicscomponent for several major satellite ground systems, including the Air Force's GPS constellation and NASA's EOS satellites.a.i. solutions has supported over 200 NASA and US Military missions and programs. Customers include US Air Force Space Command, US Army Space and Missile Defense Command, MDA, NASA and NOAA.</t>
  </si>
  <si>
    <t>Architecture Engineering and Construction|Defense &amp; Aerospace|Information Technology|Machinery, Equipment &amp; Tools|Other Products &amp; Materials|Professional Services|Research &amp; Development</t>
  </si>
  <si>
    <t>GRYPHON TECHNOLOGIES, L.C.</t>
  </si>
  <si>
    <t>202-621-1100</t>
  </si>
  <si>
    <t>Washington, DC</t>
  </si>
  <si>
    <t>http://www.gryphonlc.com/</t>
  </si>
  <si>
    <t>GovSource provides professional, management, scientific and technology solutions for Government and public sector organizations through the tailored application of advanced technologies, commercial business processes, and human factors research to define, develop, and implement holistic approaches and solutions that support rapid adaptation, flexibility, and response for a changing world.</t>
  </si>
  <si>
    <t>GSA, HEARTLAND FINANCE CENTER</t>
  </si>
  <si>
    <t>kc-payroll.finance@gsa.gov</t>
  </si>
  <si>
    <t>816-823-3900</t>
  </si>
  <si>
    <t>Kansas City, MO</t>
  </si>
  <si>
    <t>GSC CONSTRUCTION, INC</t>
  </si>
  <si>
    <t>706-736-1885</t>
  </si>
  <si>
    <t>Augusta, GA</t>
  </si>
  <si>
    <t>http://www.gsc-construction.net</t>
  </si>
  <si>
    <t>GSE DYNAMICS, INC</t>
  </si>
  <si>
    <t>ashybunko@gsedynamics.com</t>
  </si>
  <si>
    <t>(631) 231-1044</t>
  </si>
  <si>
    <t>Hauppauge, NY</t>
  </si>
  <si>
    <t>EDC is a global organization with a staff of 1,700 who work in every state, in Tribal nations and jurisdictions, and in 35 countries to develop knowledge, shape policies, train leaders, build capacity and infrastructure, and provide technical support for evidence-based decision making and practice. Our work bridges the spectrum from research to practice, and drives the national dialogue on today’s most significant, systemic problems. We develop cost-efficient, state-of-the-art learning opportunities that prepare practitioners to meet the needs of their diverse communities and provide families and individuals with the knowledge, skills, and support they need to achieve their potential. Now more than ever, we are contributing to comprehensive solutions to complex problems.</t>
  </si>
  <si>
    <t>Health Services|Information Technology|Medical &amp; Scientific Equipment|Other Products &amp; Materials|Professional Services|Research &amp; Development|Social Services</t>
  </si>
  <si>
    <t xml:space="preserve">GSI-ASI JV, LLC </t>
  </si>
  <si>
    <t>Honolulu, HI</t>
  </si>
  <si>
    <t>General Contractor</t>
  </si>
  <si>
    <t>Architecture Engineering and Construction|Defense &amp; Aerospace|Electric &amp; Electronic Components &amp; Parts|Land Vehicles &amp; Equipment|Other Products &amp; Materials</t>
  </si>
  <si>
    <t>GSTEK, INC</t>
  </si>
  <si>
    <t>info@gstekinc.com</t>
  </si>
  <si>
    <t>(757) 548-1597</t>
  </si>
  <si>
    <t>Chesapeake, VA</t>
  </si>
  <si>
    <t>http://www.gstekinc.com</t>
  </si>
  <si>
    <t>Summit Point Raceway Associates, Inc. dba BSR (BSR) is the premier training venue for anti-terrorism and counter-threat driving, surveillance detection, and advanced firearms training, as well as security and scenario-based training. Located in the Washington, DC Metropolitan Area, BSR also provides extensive weapons proficiency training and technical training for personnel working at high-threat posts and in complex environments worldwide. BSR’s facility is conveniently located at the Summit Point Training Center on part of a 755-acre complex in Jefferson County, West Virginia, only 71 miles from downtown Washington, DC and within 75 miles of three international airports. The Summit Point Training Center integrates multiple high-speed and low-speed paved road circuits, unimproved road circuits, an off-road training arena, skid pads, and multiple firing ranges. BSR also provides ample classroom and administrative support space. BSR’s has over 30 years of experience providing driver and security training, enhancing individual and organizational abilities to recognize and respond to emergency and life-threatening situations, including terrorist and criminal threats. Our integrated training facilities are equipped with a complete fleet of vehicles for high-speed, police motorcade, and off-road training. Our training courses are based on groundbreaking studies of auto-related terrorism incidents, as well as feedback and intelligence from client alumni worldwide, and the expertise of our experienced training team. Former and current clients include the U.S. Army, the U.S. Department of State’s Bureau of Diplomatic Security, as well as other military and government entities. BSR has also provided training for governments of over 40 countries and state and local law enforcement personnel.</t>
  </si>
  <si>
    <t>Architecture Engineering and Construction|Defense &amp; Aerospace|Electric &amp; Electronic Components &amp; Parts|Furniture &amp; Appliances|Land Vehicles &amp; Equipment|Machinery, Equipment &amp; Tools|Other Products &amp; Materials|Professional Services|Purchase or Lease of Facilities &amp; Equipment</t>
  </si>
  <si>
    <t>GTA CONTAINERS INC</t>
  </si>
  <si>
    <t>yjoshi@gtacontainers.com</t>
  </si>
  <si>
    <t>(574) 288-3459</t>
  </si>
  <si>
    <t>South Bend, IN</t>
  </si>
  <si>
    <t>http://www.gtacontainers.com</t>
  </si>
  <si>
    <t>GTW CONSULTANTS &amp; ASSOCIATES,</t>
  </si>
  <si>
    <t>Stephanie.hill@chenegagtw.com</t>
  </si>
  <si>
    <t>(210) 424-2094</t>
  </si>
  <si>
    <t>https://www.chenegagtw.com</t>
  </si>
  <si>
    <t>Provider of Marine Fire safety and rescue inspection repair and parts. Supplier of Marine chemicals and welding equipment</t>
  </si>
  <si>
    <t>Chemicals, Fuels, Lubricants &amp; Oil|Defense &amp; Aerospace|Information Technology|Machinery, Equipment &amp; Tools|Other Products &amp; Materials|Professional Services</t>
  </si>
  <si>
    <t>Farrell</t>
  </si>
  <si>
    <t>GUARANTEE INTERIORS, INC</t>
  </si>
  <si>
    <t>robert.farrell@gi-construction.com</t>
  </si>
  <si>
    <t>314-881-3300</t>
  </si>
  <si>
    <t>WWW.GIIWEB.COM</t>
  </si>
  <si>
    <t>Design Build, Earthwork, Utility, Site Grading, River Embankment, Site Development, Demolition, Tenant Improvements, Hospital Construction, Emergency Repair &amp; General Construction</t>
  </si>
  <si>
    <t>Cunane</t>
  </si>
  <si>
    <t>GUARDIAN ENVIRONMENTAL SERVICES COMPANY, INC.</t>
  </si>
  <si>
    <t>jcunane@gesoncall.com</t>
  </si>
  <si>
    <t>302-918-3070</t>
  </si>
  <si>
    <t>Collapsible Containers For Storage &amp; Transportation Of Drinking Water, Fuel, Other Liquid, Chemical; Tank, Fabric, Collapsible; Drum, Fabric, Collapsible; Self-Supporting Tank; Onion Tank;pneumatic Bag, Aircraft Lifting; Berm Liner.</t>
  </si>
  <si>
    <t>Architecture Engineering and Construction|Electric &amp; Electronic Components &amp; Parts|Engines and Mechanical Equipment|Land Vehicles &amp; Equipment|Machinery, Equipment &amp; Tools|Other Products &amp; Materials</t>
  </si>
  <si>
    <t>GULF BUILDING CORP&amp;HERNAND</t>
  </si>
  <si>
    <t>info.nola@hernandezconsulting.com</t>
  </si>
  <si>
    <t>LIVONIA ,</t>
  </si>
  <si>
    <t>http://www.hernandezconsulting.com</t>
  </si>
  <si>
    <t>Alison</t>
  </si>
  <si>
    <t>McGinty</t>
  </si>
  <si>
    <t>GULFPORT AVIATION PARTNERS LLC</t>
  </si>
  <si>
    <t>amcginty@millionair.com</t>
  </si>
  <si>
    <t>713-640-4000</t>
  </si>
  <si>
    <t>Joint Venture provides the following services: Construction management, design build, CM risk, construction manager at risk, LEED, renovation, general contractor.</t>
  </si>
  <si>
    <t>GUNNISON CONSULTING GROUP INC</t>
  </si>
  <si>
    <t xml:space="preserve">info@gunngrp.com </t>
  </si>
  <si>
    <t>(301) 652-9863</t>
  </si>
  <si>
    <t>Washington,DC</t>
  </si>
  <si>
    <t>www.gunngrp.com</t>
  </si>
  <si>
    <t>Gryphon Technologies, LC, is a premier technical services firm that serves national security interests by providing innovative and imaginative engineering, systems integration, management and strategic communications solutions to federal defense agencies.  Gryphon, headquartered in the Washington, DC metro area, has been providing support to our national defense for over 10 years. Gryphon has designed, integrated, maintained, and upgraded state-of-the-art systems for national security clients. Gryphon also provides many of its government clients with the systems analysis, integration, and program management skills necessary to manage the development and operations of their mission critical systems. For the past several years, the company has been named one of Maryland’s 50 fastest-growing technology companies.</t>
  </si>
  <si>
    <t>Architecture Engineering and Construction|Defense &amp; Aerospace|Electric &amp; Electronic Components &amp; Parts|Engines and Mechanical Equipment|Information Technology|Land Vehicles &amp; Equipment|Medical &amp; Scientific Equipment|Other Products &amp; Materials|Professional Services|Research &amp; Development</t>
  </si>
  <si>
    <t>GUYCO, INC</t>
  </si>
  <si>
    <t>guyco@earthlink.net</t>
  </si>
  <si>
    <t>512-556-5451</t>
  </si>
  <si>
    <t>Lampasas</t>
  </si>
  <si>
    <t>Benaka Inc. is a small business company specializing in responsive, cost-effective construction, alteration, maintenance, and repair of commercial, military facilities, industrial and recreational buildings, schools, and family housing units</t>
  </si>
  <si>
    <t>Architecture Engineering and Construction|Furniture &amp; Appliances|Operations &amp; Maintenance|Other Products &amp; Materials|Professional Services|Research &amp; Development</t>
  </si>
  <si>
    <t>Dave</t>
  </si>
  <si>
    <t>GW COMMERCIAL SERVICES INC</t>
  </si>
  <si>
    <t>dstewart@goodwillindy.org</t>
  </si>
  <si>
    <t>317-524-4245</t>
  </si>
  <si>
    <t>Haney</t>
  </si>
  <si>
    <t>H &amp; L CONTRACTING, LLC</t>
  </si>
  <si>
    <t>khaney11@gmail.com</t>
  </si>
  <si>
    <t>631-403-4911</t>
  </si>
  <si>
    <t>BAY SHORE</t>
  </si>
  <si>
    <t>H&amp;L Contracting LLC provides construction services. The Company constructs highways, roads, airport runways, sidewalks, and bridges.</t>
  </si>
  <si>
    <t>H &amp; S RESOURCES CORPORATION</t>
  </si>
  <si>
    <t>info@HSRcorporation.com</t>
  </si>
  <si>
    <t>443.319.5830</t>
  </si>
  <si>
    <t>COCKEYSVILLE,MD</t>
  </si>
  <si>
    <t>www.hsrcorporation.com</t>
  </si>
  <si>
    <t>H S M ELECTRONIC PROTECTION SE</t>
  </si>
  <si>
    <t>http://www.stanleycss.com</t>
  </si>
  <si>
    <t>H SQUARED INC</t>
  </si>
  <si>
    <t>ACCIDENT,MD</t>
  </si>
  <si>
    <t>http://www.quanticotactical.com</t>
  </si>
  <si>
    <t>Garrett Container Systems, Inc. manufactures specialized aluminum shipping and storage containers. Some of our customers include U. S. Military, Boeing, IBM, and Hughes. Our containers store items ranging from satellites to MREs to Silicon Wafers</t>
  </si>
  <si>
    <t>H&amp;S ENVIRONMENTAL, INC.</t>
  </si>
  <si>
    <t>INDIANAPOLIS,IN</t>
  </si>
  <si>
    <t>http://www.hsenv.com/</t>
  </si>
  <si>
    <t>HAAS CORPORATION</t>
  </si>
  <si>
    <t>Alaskan Native Corporation Owned|Economically Disadvantaged Women Owned Small Business|Small Business (in one or more NAICS)|Small Disadvantaged Business (Self Certified)|Women Owned</t>
  </si>
  <si>
    <t>http://www.haasgroupintl.com</t>
  </si>
  <si>
    <t>Hager Sharp, Inc.</t>
  </si>
  <si>
    <t>www.hagersharp.com</t>
  </si>
  <si>
    <t>Gunnison Consulting Group Inc. provides high-level IT consulting services to the Federal government. Headquartered in Chevy Chase, Maryland, Gunnison’s staff consists primarily of experienced IT consultants. Gunnison is in the business of providing exceptionally qualified senior consultants to assist Federal government customers in tackling the most ambitious IT efforts, including projects such as the only national statistical study of the health of Americans and the massive decennial census.</t>
  </si>
  <si>
    <t>HALFAKER AND ASSOCIATES LLC</t>
  </si>
  <si>
    <t>ABERDEEN,NC</t>
  </si>
  <si>
    <t>http://www.halfaker.com</t>
  </si>
  <si>
    <t>Sell police and military supplies and tactical equipment to include: Blackhawk, SureFire, GG&amp;G, CamelBak, Eagle, Eye Safety Systems, ArmaLite, Springfield Armory, Hellstorm and Hydrastorm products.</t>
  </si>
  <si>
    <t>Architecture Engineering and Construction|Clothing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t>
  </si>
  <si>
    <t>HAMILTON ALLIANCE, INC.</t>
  </si>
  <si>
    <t>ITility, LLCprovides solutions and services that support the daily mission and business operations of our clients. We leverage industry-leading practices and proven technical support frameworks in use by our Government clients to develop and manage their IT solutions and environments. ITility applies an integration product team approach to ensure success from acquisition strategy development through design, development, integration, test, deployment, operations, and sustainment.</t>
  </si>
  <si>
    <t>HAMILTON CONSTRUCTION CO (OREG</t>
  </si>
  <si>
    <t>WEST CHESTER,PA</t>
  </si>
  <si>
    <t>http://www.usfoundations.net</t>
  </si>
  <si>
    <t>Chemicals, Fuels, Lubricants &amp; Oil|Defense &amp; Aerospace|Electric &amp; Electronic Components &amp; Parts|Engines and Mechanical Equipment|Environment &amp; Conservation Services|Food &amp; Sanitary Products and Services|Information Technology|Land Vehicles &amp; Equipment|Machinery, Equipment &amp; Tools|Medical &amp; Scientific Equipment|Other Products &amp; Materials|Professional Services</t>
  </si>
  <si>
    <t>HAMILTON-PACIFIC-CHAMBERLAIN</t>
  </si>
  <si>
    <t>AUSTIN,TX</t>
  </si>
  <si>
    <t>HPCVET.COM</t>
  </si>
  <si>
    <t>HANBOO CONSTURCTION CO., LTD.</t>
  </si>
  <si>
    <t>SPRINGFIELD,OR</t>
  </si>
  <si>
    <t>Architecture Engineering and Construction|Purchase or Lease of Facilities &amp; Equipment</t>
  </si>
  <si>
    <t>HANDY TOOL &amp; MFG CO INC</t>
  </si>
  <si>
    <t>PUSAN,</t>
  </si>
  <si>
    <t>HANGER ORTHOPEDIC GROUP, INC</t>
  </si>
  <si>
    <t>BROOKLYN,NY</t>
  </si>
  <si>
    <t>Aircraft Parts and Assemblies</t>
  </si>
  <si>
    <t>Architecture Engineering and Construction|Chemicals, Fuels, Lubricants &amp; Oil|Defense &amp; Aerospace|Electric &amp; Electronic Components &amp; Parts|Engines and Mechanical Equipment|Information Technology|Machinery, Equipment &amp; Tools|Medical &amp; Scientific Equipment|Other Products &amp; Materials</t>
  </si>
  <si>
    <t>HANJIN TRANSPORTATION CO., LTD.</t>
  </si>
  <si>
    <t>ALPHARETTA ,</t>
  </si>
  <si>
    <t>http://www.hanjin.co.kr</t>
  </si>
  <si>
    <t>Chemicals, Fuels, Lubricants &amp; Oil|Clothing &amp; Textiles|Electric &amp; Electronic Components &amp; Parts|Health Services|Information Technology|Machinery, Equipment &amp; Tools|Medical &amp; Scientific Equipment|Operations &amp; Maintenance|Other Products &amp; Materials|Professional Services|Social Services</t>
  </si>
  <si>
    <t>HANWHA 63 CITY CO., LTD.</t>
  </si>
  <si>
    <t>SEOUL,</t>
  </si>
  <si>
    <t>www.63realty.co.kr</t>
  </si>
  <si>
    <t>Chemicals, Fuels, Lubricants &amp; Oil|Defense &amp; Aerospace|Land Vehicles &amp; Equipment|Machinery, Equipment &amp; Tools|Other Products &amp; Materials|Professional Services|Research &amp; Development</t>
  </si>
  <si>
    <t>HARBOR ENTERPRISES INC</t>
  </si>
  <si>
    <t>http://www.petromarineservices.com</t>
  </si>
  <si>
    <t xml:space="preserve">HARDIN-WGI JOINT VENTURE </t>
  </si>
  <si>
    <t>SEWARD,AK</t>
  </si>
  <si>
    <t>Chemicals, Fuels, Lubricants &amp; Oil|Defense &amp; Aerospace|Environment &amp; Conservation Services|Machinery, Equipment &amp; Tools|Other Products &amp; Materials|Professional Services|Research &amp; Development</t>
  </si>
  <si>
    <t>HARDING ENTERPRISES, LLC</t>
  </si>
  <si>
    <t>GERMANTOWN,MD</t>
  </si>
  <si>
    <t>Architecture Engineering and Construction|Medical &amp; Scientific Equipment</t>
  </si>
  <si>
    <t>HARKCON, INC.</t>
  </si>
  <si>
    <t>Develop and execute communications and public education and outreach programs for government agencies such as NCI, NIDDK, NHLBI, USFA, US Dept. of Education</t>
  </si>
  <si>
    <t>HARLAN LEE &amp; ASSOCIATES, LLC</t>
  </si>
  <si>
    <t>http://www.hlassociates.com</t>
  </si>
  <si>
    <t>DB Consulting Group, Inc. (DB) is an experienced Small Business Administration (SBA) 8(a) and HUBZone-certified small business consulting firm with approved GSA MOBIS and IT-70 schedules and an extensive background in Federal Government service. DB strives to exceed client expectations and truly partners withthem in task performance.</t>
  </si>
  <si>
    <t>Information Technology|Medical &amp; Scientific Equipment|Other Products &amp; Materials|Professional Services|Purchase or Lease of Facilities &amp; Equipment|Research &amp; Development|Social Services</t>
  </si>
  <si>
    <t>Harmonia Inc</t>
  </si>
  <si>
    <t>ALLEN,TX</t>
  </si>
  <si>
    <t>http://www.harmonia.com</t>
  </si>
  <si>
    <t>HARPER CONSTRUCTION COMPANY INC</t>
  </si>
  <si>
    <t>ATLANTA,GA</t>
  </si>
  <si>
    <t>HARRY PEPPER &amp; ASSOCIATES, INC.</t>
  </si>
  <si>
    <t>Gulf Breeze,FL</t>
  </si>
  <si>
    <t>“Provide and sustain high quality aviation services through safe, efficient and reliable processes.”</t>
  </si>
  <si>
    <t>HARTFORD PROVISION COMPANY THE</t>
  </si>
  <si>
    <t>SAN DIEGO,CA</t>
  </si>
  <si>
    <t>HARVARD COLLEGE</t>
  </si>
  <si>
    <t>GREENWICH,CT</t>
  </si>
  <si>
    <t>Machinery, Equipment &amp; Tools|Other Products &amp; Materials|Professional Services|Research &amp; Development</t>
  </si>
  <si>
    <t>HARVARD PILGRIM HEALTHCARE</t>
  </si>
  <si>
    <t>MIDDLETOWN,RI</t>
  </si>
  <si>
    <t>HARWARD &amp; REES (INC)</t>
  </si>
  <si>
    <t>SOUTH WINDSOR,CT</t>
  </si>
  <si>
    <t>Hassett &amp; Willis Associates, LLC</t>
  </si>
  <si>
    <t>www.hassettwillis.com</t>
  </si>
  <si>
    <t>Harkcon's corporate capabilities include:• Organizational and Workforce Analyses• Organizational Needs Assessments• Manpower Requirement Analyses• Front End Analyses• Cost Benefit Analyses• Survey Development and Deployment• Competency Modeling and Management• Competency Management System Development• Competency Modeling and Evaluation• Competency Toolbox Development• Business Process Reengineering• Strategic, Business and Action Plan Development• Program and Policy Development• Program Audits and Evaluations• Process Improvement• Training and Professional Development• Training analysis, design and development• Training delivery• Drills and exercise development • Job aid development• Project Management Services• Project Planning• Project Integration and Management• Risk Mitigation• Change Management ServicesAdditional key words:Human resources, Human resources management, Workforce management tools, Workforce evaluation tools, Workforce development tools, Human performance analysis, Human performance technology, Customized performance solutions, Web-based human performance solutions, Integrated human performance solutions, Manpower requirements determination, Training design, Training development, Employee screening, Job applicant screening, Employee retention, Employee development, Employee evaluation</t>
  </si>
  <si>
    <t>HATA, Y &amp; CO LTD INC</t>
  </si>
  <si>
    <t>Oklahoma City,OK</t>
  </si>
  <si>
    <t>http://www.yhata.com</t>
  </si>
  <si>
    <t>As one of the country’s leading and longest standing professional services operations over the past 100 years, Benham understands how the practice of architecture and engineering has changed our lives and the quality of the very environment in which we exist. We have seen world wars, booms and busts, natural and man-made disasters, and rapid technological diversification. We adapt and continue to provide design and turnkey project delivery excellence in the spirit of our founders’ vision, “conscientious effort, loyalty, honesty and genuine service.”There are many firms with great portfolios in a variety of project types and service offerings. We are proud of our experience and expertise and our professional staff, and we have accumulated many lessons learned along the way. Where the needs and opportunities of our clients have evolved, so has our practice, expanding our capabilities to provide design and designbuild solutions for a wide variety of industries that include oil, gas &amp; chemical, food &amp; beverage, federal government &amp; defense, consumer-products, industrial manufacturing, civil infrastructure, transportation, workplace, healthcare and mission critical clients.</t>
  </si>
  <si>
    <t>Architecture Engineering and Construction|Information Technology|Operations &amp; Maintenance|Other Products &amp; Materials</t>
  </si>
  <si>
    <t>HAWKER ENERGY PRODUCTS INC.</t>
  </si>
  <si>
    <t>http://www.enersys.com</t>
  </si>
  <si>
    <t>Defense &amp; Aerospace|Food &amp; Sanitary Products and Services|Machinery, Equipment &amp; Tools|Medical &amp; Scientific Equipment|Other Products &amp; Materials|Professional Services</t>
  </si>
  <si>
    <t>HAWORTH, INC.</t>
  </si>
  <si>
    <t>Hassett Willis &amp; Company (HWC) is a small, woman-owned management consulting firm focused on helping public sector organizations improve their performance. HWC specializes in the areas of Homeland Security, Emergency Management, Grants Management, and CIO Support Services. Within these domains, we provide business strategy, organizational effectiveness, workforce effectiveness, program and project management, and communications strategy and stakeholder engagement services to our clients.</t>
  </si>
  <si>
    <t>HAWTHORNE AVIATION RHODE ISLAN</t>
  </si>
  <si>
    <t>WARRENSBURG,MO</t>
  </si>
  <si>
    <t>Defense &amp; Aerospace|Electric &amp; Electronic Components &amp; Parts|Engines and Mechanical Equipment|Information Technology|Land Vehicles &amp; Equipment|Machinery, Equipment &amp; Tools|Professional Services</t>
  </si>
  <si>
    <t>HAWTHORNE SERVICES INC</t>
  </si>
  <si>
    <t>www.hawthorneservices.net</t>
  </si>
  <si>
    <t>HAYNES, INC.</t>
  </si>
  <si>
    <t>EGG HARBOR TOWNSHIP,NJ</t>
  </si>
  <si>
    <t>http://www.haynesinc.com</t>
  </si>
  <si>
    <t>HAYS FORSTRY SERVICES</t>
  </si>
  <si>
    <t>NORTH CHARLESTON,SC</t>
  </si>
  <si>
    <t>www.halhays.com</t>
  </si>
  <si>
    <t>Architecture Engineering and Construction|Chemicals, Fuels, Lubricants &amp; Oil|Land Vehicles &amp; Equipment|Operations &amp; Maintenance|Professional Services</t>
  </si>
  <si>
    <t>HBC MANAGEMENT SERVICES INC</t>
  </si>
  <si>
    <t>Management, Information Technology, and Knowledge Management Consulting Services, Logistics Management, Administrative Services, Training, Course Development, Systems Engineering, Contract Closeout, Foreign Military Sales, Weapons Systems Acquisition</t>
  </si>
  <si>
    <t>HCR CONSTRUCTION, INC.</t>
  </si>
  <si>
    <t>RIVERSIDE,CA</t>
  </si>
  <si>
    <t>Award Winning Gc Design Builder, $142m In Successful Projects, Multiple Crews, $7m In Heavy Equip; Heavy Civil: Roads, Earthwork, Paving, Airfields, Parks, Utilities; Bldgs: Beq, Medical, Hq Ops, Demo, Environ; Leed Ap S, Emr .71, 32 Idiq/joc/macc/matocs!</t>
  </si>
  <si>
    <t>Architecture Engineering and Construction|Defense &amp; Aerospace|Electric &amp; Electronic Components &amp; Parts|Environment &amp; Conservation Services|Land Vehicles &amp; Equipment|Machinery, Equipment &amp; Tools|Operations &amp; Maintenance|Other Products &amp; Materials|Professional Services|Research &amp; Development</t>
  </si>
  <si>
    <t>HDI LANDING GEAR USA, INC.</t>
  </si>
  <si>
    <t>http://www.herouxdevtek.com</t>
  </si>
  <si>
    <t>Architecture Engineering and Construction|Electric &amp; Electronic Components &amp; Parts|Environment &amp; Conservation Services|Furniture &amp; Appliances|Machinery, Equipment &amp; Tools|Operations &amp; Maintenance|Professional Services|Research &amp; Development</t>
  </si>
  <si>
    <t>HEAD, INC/DIAZ, JOINT VENTURE</t>
  </si>
  <si>
    <t>gc@headinc.com</t>
  </si>
  <si>
    <t>614-296-6247</t>
  </si>
  <si>
    <t xml:space="preserve">COLUMBUS,OH </t>
  </si>
  <si>
    <t>www.headinc.com</t>
  </si>
  <si>
    <t>HEALTH CARE SERVICE CORPORATIO</t>
  </si>
  <si>
    <t>GULFPORT,MS</t>
  </si>
  <si>
    <t>Architecture Engineering and Construction|Information Technology|Machinery, Equipment &amp; Tools|Medical &amp; Scientific Equipment|Other Products &amp; Materials|Research &amp; Development</t>
  </si>
  <si>
    <t>HEALTH PARTNERS MGMT GROUP</t>
  </si>
  <si>
    <t>SPRINGFIELD,OH</t>
  </si>
  <si>
    <t>Defense &amp; Aerospace|Electric &amp; Electronic Components &amp; Parts|Machinery, Equipment &amp; Tools</t>
  </si>
  <si>
    <t>HEALTH SERVICES ADVISORY GROUP, INC</t>
  </si>
  <si>
    <t>hsag.com</t>
  </si>
  <si>
    <t>Architecture Engineering and Construction|Clothing &amp; Textiles|Defense &amp; Aerospace|Electric &amp; Electronic Components &amp; Parts|Environment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Services|Purchase or Lease of Facilities &amp; Equipment</t>
  </si>
  <si>
    <t>HEALTHCARE MANAGEMENT SOLUTIONS, LLC</t>
  </si>
  <si>
    <t>www.hcmsllc.com</t>
  </si>
  <si>
    <t>Health Services Advisory Group, Inc. (HSAG) has functioned for over 30 years as a team of highly skilled professionals working to form one of the most successful health care quality improvement and quality review organizations in the nation. It is the mission of this team to be a positive force in health care by providing quality expertise to those who deliver care and helpful information to those who receive health care services.Since our beginning in 1979 as a Medicare peer review organization mandated by federal law and acting in only a portion of Arizona, we have burgeoned to our present status and now serve over 20 percent of the Medicare population nationwide as a quality improvement organization (QIO). HSAG has also become involved with Medicaid programs in more than a dozen states where we work to assure the quality, access, timeliness, and appropriateness of care for approximately 45 percent of the nation’s Medicaid recipients.</t>
  </si>
  <si>
    <t>HEALTHCARE PARTNERS, INC.</t>
  </si>
  <si>
    <t>WV</t>
  </si>
  <si>
    <t>Healthcare Management Solutions, LLC. offers a wide variety of capabilities that has served non-profit, government and for-profit clients.We bring expertise that is unique, having provided services on the state, regional, national and international levels.HMS has a strong set of Core Capabilities including the following:Focused Medical ExpertiseHMS provides superior medical expertise in defined situations such as the review and analysis of health care delivery issues, and improving health disparities in targeted populations.Information Technology (IT Solutions)One of the main features of the HMS IT staff is their trade-secret, role-based, secure web application development process. This structure has been approved by CMS and the FDA for developing secure web applications that contain protected and sensitive data.HMS provides a robust set of Information Technology (IT) capabilities that incorporate the entire software development lifecycle including development, configuration, maintenance, and monitoring of custom designed systems. HMS works with clients to develop customized solutions which incorporate software development, system administration, network administration and system security. HMS personnel have developed many development tools and solutions which enables our staff to utilize software reuse to provide the customer with a state of the art product at a reasonable cost. Our staff also has vast experience with multiple programming languages, database administration, system administration, network administration, and security technologies which allows us to provide maintenance and support of existing infrastructure and IT systems.Health Care Regulation Survey and AssessmentUtilizing a variety of techniques, such as written instruments, direct observation, face-to-face and telephone interview, and on site surveys, HMS provides assessment, analysis, and feedback in the area of health care regulation compliance. HMS has experience in performing a variety of evaluation methodologies, such as outcome-based evaluation.Program Integrity and Payment Safeguard ServicesHMS has assembled a team of very experienced medical review and coding professionals. This team is uniquely qualified to evaluate health care services for the purpose of confirming that providers have actually delivered the service(s) for which a claim has been submitted. HMS has experience with the review of all types of health claims, including inpatient, outpatient hospital, physician, and other claim types. Additionally, our personnel are very knowledgeable of the various payment methodologies (e.g., inpatient prospective payment systems, fee-for-service systems, and capitated payment systems, etc.) in use today. We assess the accuracy of the full spectrum of health care information submitted to payers by providers of health care services.</t>
  </si>
  <si>
    <t>HEALTHCARE RESOURCE NETWORK LLC</t>
  </si>
  <si>
    <t>http://healthcareresourcenetwork.com</t>
  </si>
  <si>
    <t>Architecture Engineering and Construction|Electric &amp; Electronic Components &amp; Parts|Food &amp; Sanitary Products and Services|Health Services|Information Technology|Machinery, Equipment &amp; Tools|Other Products &amp; Materials|Professional Services|Research &amp; Development|Social Services</t>
  </si>
  <si>
    <t>HEALTHCARE TEAM TRAINING LLC</t>
  </si>
  <si>
    <t>POMONA,CA</t>
  </si>
  <si>
    <t>http://synensysglobal.com/</t>
  </si>
  <si>
    <t>Architecture Engineering and Construction|Defense &amp; Aerospace|Operations &amp; Maintenance|Research &amp; Development</t>
  </si>
  <si>
    <t>HEALTHEON INCORPORATED</t>
  </si>
  <si>
    <t>http://www.healtheoninc.com</t>
  </si>
  <si>
    <t>Aliron manages health care projects, both technical and operational for federal clients. Its services also include environmental solutions, medical information system, and educational training programs for health care personnel.</t>
  </si>
  <si>
    <t>Chemicals, Fuels, Lubricants &amp; Oil|Health Services|Medical &amp; Scientific Equipment|Operations &amp; Maintenance|Other Products &amp; Materials|Professional Services|Research &amp; Development</t>
  </si>
  <si>
    <t>HEALTHINSIGHT (INC)</t>
  </si>
  <si>
    <t>http://healthinsight.org/</t>
  </si>
  <si>
    <t>Software and Consulting Services</t>
  </si>
  <si>
    <t>HEARTLAND TECHNOLOGY GROUP LLC</t>
  </si>
  <si>
    <t>The Healthcare business of Thomson Reuters isa provider of decision support solutions that help organizations across the healthcare industry improve clinical and business performance.Their solutions inform healthcare decisions affecting more than 150 million U.S. lives.Their products and services help professionals and stakeholders understand healthcare markets, access medical and drug information, manage costs, and improve the quality of healthcare. Built on the strength of leading healthcare brands including Medstat, MercuryMD, Micromedex, PDR, and Solucient, the Healthcare business of Thomson Reuters offers business solutions for clinicians, hospitals and healthcare providers, employers, health plans, government agencies, pharmaceutical companies and researchers.</t>
  </si>
  <si>
    <t>Architecture Engineering and Construction|Electric &amp; Electronic Components &amp; Parts|Health Services|Information Technology|Medical &amp; Scientific Equipment|Other Products &amp; Materials|Professional Services|Research &amp; Development|Social Services</t>
  </si>
  <si>
    <t>HEAVY ENGINEERING INDUSTRIES AND SHIPBUILDING COMPANY(KSC)</t>
  </si>
  <si>
    <t>BEVERLY,MA</t>
  </si>
  <si>
    <t>HEBCO, INC.</t>
  </si>
  <si>
    <t>www.hebco.com</t>
  </si>
  <si>
    <t>Information Technology Consulting,Network Professional Services,Geospatial Services,Cyber Security</t>
  </si>
  <si>
    <t>HEC INC</t>
  </si>
  <si>
    <t>Clinical Research Management, Inc. (CRM) is committed to making a positive global contribution to biomedical research which will benefit society. CRM supports the development of vaccines, pharmaceuticals, and medical devices for both government and commercial sectors."A href="services_research.asp""Clinical Research Support "/A"(Design, Preparation, and Management)Clinical ProtocolsCase Report FormsIRB/HSRRB Review ConsultingRecruitmentMonitoringAdverse Event ReportingEstablishment of Clinical Trial Centers Overall Management of Clinical Trial CentersClinical Data Management Systems &amp; Statistical Support(Collection, Analysis and Reporting)Electronic CRF DevelopmentData Entry/CollectionStatistical Analysis Final ReportingOracle Clinical™"A href="services_regulatory.asp""Regulatory Operations "/A"Regulatory SubmissionsTechnical WritingPublishing</t>
  </si>
  <si>
    <t>Architecture Engineering and Construction|Chemicals, Fuels, Lubricants &amp; Oil|Environment &amp; Conservation Services|Health Services|Information Technology|Medical &amp; Scientific Equipment|Other Products &amp; Materials|Professional Services|Research &amp; Development</t>
  </si>
  <si>
    <t>Heery International, Inc. (BALFOUR BEATTY PLC)</t>
  </si>
  <si>
    <t>www.heery.com</t>
  </si>
  <si>
    <t>Architecture Engineering and Construction|Electric &amp; Electronic Components &amp; Parts|Environment &amp; Conservation Services|Furniture &amp; Appliances|Information Technology|Land Vehicles &amp; Equipment|Machinery, Equipment &amp; Tools|Operations &amp; Maintenance|Other Products &amp; Materials|Professional Services|Purchase or Lease of Facilities &amp; Equipment|Research &amp; Development|Social Services</t>
  </si>
  <si>
    <t>HEETER CONSTRUCTION, INC</t>
  </si>
  <si>
    <t>http://www.heeterconstruction.com</t>
  </si>
  <si>
    <t>Document Conversion, Electronic Publishing, Scanning, Technical Documentation, Technical Writing, Illustrating, Sgml Tagging, Ipdf, Pdf, Sgml Conversion, Technical Manuals, Ietm, Xml, Xslt, Xsl-Fo, Advisory/assistance Services (a&amp;as), Classified Facility</t>
  </si>
  <si>
    <t>HEFFLER CONTRACTING GROUP</t>
  </si>
  <si>
    <t>info@hefcongrp.com</t>
  </si>
  <si>
    <t>619-749-5740</t>
  </si>
  <si>
    <t>El Cajon</t>
  </si>
  <si>
    <t>http://hefcongrp.com</t>
  </si>
  <si>
    <t>Verified SDVOSB General Contractor for Commercial Construction. New Ground-up structures and renovation of existing. Design-Build. Specialize in Mechanical &amp; Elecrical, Site Utilities, exterior improvements as well as interior improvements and upgrades.</t>
  </si>
  <si>
    <t>Architecture Engineering and Construction|Electric &amp; Electronic Components &amp; Parts|Health Services|Machinery, Equipment &amp; Tools|Operations &amp; Maintenance|Professional Services</t>
  </si>
  <si>
    <t xml:space="preserve">Patrick Heffler, President </t>
  </si>
  <si>
    <t>Melissa Duc, Asst. Controller</t>
  </si>
  <si>
    <t>HELICOPTER EXPRESS INC.</t>
  </si>
  <si>
    <t>SPENCER,WV</t>
  </si>
  <si>
    <t>http://www.helicopterexpress.com</t>
  </si>
  <si>
    <t>HCI is a fully licensed and insured earthmoving company. We enjoy a reputation for quality work in the areas of dams, roads,highways, and general contracting. We use up-to-date excavators, backhoes, multiple sized trucks, dozers, stone crushers, etc.</t>
  </si>
  <si>
    <t>HELICOPTER TRANSPORT SERVICES, LLC</t>
  </si>
  <si>
    <t>Helicopter transport/aerial firefighting</t>
  </si>
  <si>
    <t>Defense &amp; Aerospace|Environment &amp; Conservation Services|Other Products &amp; Materials|Professional Services|Research &amp; Development</t>
  </si>
  <si>
    <t>HELIQWEST INTERNATIONAL INC</t>
  </si>
  <si>
    <t>WILMINGTON,</t>
  </si>
  <si>
    <t>http://www.heliqwest.com</t>
  </si>
  <si>
    <t>HELIX ELECTRIC, INC</t>
  </si>
  <si>
    <t>Fairfax,VA</t>
  </si>
  <si>
    <t>http://www.helixelectric.com</t>
  </si>
  <si>
    <t>KGS is an innovative technology and professional services provider specializing in Data Confidence; Business Transformation; Enterprise Infrastructure; Cloud; Cybersecurity; Healthcare; Financial Improvment and Audit Readiness; and Operational Accounting solutions. We work in close collaboration with our clients to truly understand their business and mission goals. Our approach is to design, build, implement, and manage solutions that measurably improve our client’s organizational performance.</t>
  </si>
  <si>
    <t>Electric &amp; Electronic Components &amp; Parts|Health Services|Information Technology|Land Vehicles &amp; Equipment|Machinery, Equipment &amp; Tools|Medical &amp; Scientific Equipment|Other Products &amp; Materials|Professional Services|Research &amp; Development</t>
  </si>
  <si>
    <t>HENDALL INC</t>
  </si>
  <si>
    <t>LAWRENCEVILLE,GA</t>
  </si>
  <si>
    <t>http://www.hendallinc.com</t>
  </si>
  <si>
    <t>HENRY M JACKSON FOUNDATION</t>
  </si>
  <si>
    <t>DELRAY BEACH,FL</t>
  </si>
  <si>
    <t>www.hjf.org</t>
  </si>
  <si>
    <t>General Construction, Demolition, Earthwork, civil work, Asbestos Abatement, Lead Based Paint Abatement, Mold Abatement</t>
  </si>
  <si>
    <t>HENRY SCHEIN INC.</t>
  </si>
  <si>
    <t>http://www.henryschein.com</t>
  </si>
  <si>
    <t>Network engineering, network administration, infrastructure support, management services</t>
  </si>
  <si>
    <t>HERITAGE HEALTH SOLUTIONS, INC.</t>
  </si>
  <si>
    <t>MELVILLE,NY</t>
  </si>
  <si>
    <t>http://www.heritagehealthsolutions.com</t>
  </si>
  <si>
    <t>HERITAGE HOME GROUP, LLC</t>
  </si>
  <si>
    <t>314-863-1100</t>
  </si>
  <si>
    <t>HIGH POINT</t>
  </si>
  <si>
    <t>www.heritagehome.com</t>
  </si>
  <si>
    <t>Architecture Engineering and Construction|Furniture &amp; Appliances|Information Technology</t>
  </si>
  <si>
    <t>Pierre De Villejam, CEO</t>
  </si>
  <si>
    <t>Blair Hawley, COO</t>
  </si>
  <si>
    <t>HERMAN MILLER, INC.</t>
  </si>
  <si>
    <t>FLOWER MOUND,TX</t>
  </si>
  <si>
    <t>http://www.hermanmiller.com/government</t>
  </si>
  <si>
    <t>Superior operations, customer service, and highly competitive pricing for HIPAA-compliant claims processing/repricing, pharmacy 1st/emergent prescription services, managed care admin services, medical management, teleradiology, and telemedicine.</t>
  </si>
  <si>
    <t>Health Services|Information Technology|Medical &amp; Scientific Equipment|Operations &amp; Maintenance|Professional Services|Purchase or Lease of Facilities &amp; Equipment|Research &amp; Development|Social Services</t>
  </si>
  <si>
    <t>HERMES CONSOLIDATED, INC</t>
  </si>
  <si>
    <t>BROOMFIELD,CO</t>
  </si>
  <si>
    <t>Helicopter Charter FAA Part 135, 133, 137</t>
  </si>
  <si>
    <t>Environment &amp; Conservation Services|Other Products &amp; Materials|Professional Services</t>
  </si>
  <si>
    <t>HERNANDEZ CONSULTING, LLC</t>
  </si>
  <si>
    <t>DENVER,CO</t>
  </si>
  <si>
    <t>HERNDON PRODUCTS, INC</t>
  </si>
  <si>
    <t>www.herndonproducts.com</t>
  </si>
  <si>
    <t>Architecture Engineering and Construction|Electric &amp; Electronic Components &amp; Parts|Environment &amp; Conservation Services|Furniture &amp; Appliances|Information Technology|Machinery, Equipment &amp; Tools|Medical &amp; Scientific Equipment|Operations &amp; Maintenance|Other Products &amp; Materials|Professional Services</t>
  </si>
  <si>
    <t>HESCO BASTION USA LLC</t>
  </si>
  <si>
    <t>http://www.hesco.com</t>
  </si>
  <si>
    <t>HESS CORPORATION</t>
  </si>
  <si>
    <t>HHI SERVICES, INC.</t>
  </si>
  <si>
    <t>Architecture Engineering and Construction|Clothing &amp; Textiles|Defense &amp; Aerospace|Electric &amp; Electronic Components &amp; Parts|Machinery, Equipment &amp; Tools|Medical &amp; Scientific Equipment|Other Products &amp; Materials|Professional Services</t>
  </si>
  <si>
    <t>HICAPS, INC.</t>
  </si>
  <si>
    <t>MINATO-KU,</t>
  </si>
  <si>
    <t>www.hicaps.com</t>
  </si>
  <si>
    <t>HID GLOBAL (ASSA ABLOY)</t>
  </si>
  <si>
    <t>http://www.hidglobal.com</t>
  </si>
  <si>
    <t>ActivIdentity is a global provider of digital identity assurance solutions that allow customers to issue, use and manage trusted digital identities for secure transactions, communication and access to information. The Company’s solutions include secure remote access, single sign-on, enterprise access cards, and multi-channel identification and verification. More than ten million users globally in the enterprise, government and financial industries use the Company’s solutions to safely and efficiently interact electronically. Headquartered in Fremont, Calif., the Company has development centers in the United States, Australia, France, and the United Kingdom and sales and service centers in more than ten countries.</t>
  </si>
  <si>
    <t>HIDDEN WATER INC</t>
  </si>
  <si>
    <t>HIGHPOINT GLOBAL, LLC</t>
  </si>
  <si>
    <t>ZEELAND,MI</t>
  </si>
  <si>
    <t>http://www.highpointglobal.com/</t>
  </si>
  <si>
    <t>HILL INTERNATIONAL, INC.</t>
  </si>
  <si>
    <t>WICHITA,KS</t>
  </si>
  <si>
    <t>http://www.hillintl.com</t>
  </si>
  <si>
    <t>Hazardous &amp; Special Waste Transportation and Disposal. Sampling and Analysis. Remediation. UST Removal. Waste Water Treatment.</t>
  </si>
  <si>
    <t>HILL-ROM COMPANY, INC.</t>
  </si>
  <si>
    <t>Indianapolis,IN</t>
  </si>
  <si>
    <t>http://www.hill-rom.com</t>
  </si>
  <si>
    <t>While every organization has a wide variety of projects and initiatives that must be managed, not all of those efforts carry the same level of importance. HighPoint Global’s professionals focus exclusively on helping government agencies and companies implement their most critically strategic initiatives. HighPoint has managed and delivered programs and projects for a variety of agencies and organizations, including:•Training, coaching and content development for national contact centers•Software and web development programs for government agencies•Data center and infrastructure projects for global manufacturing and sales organizationsWhether you are in the initial planning stages of your next mission critical IT, training or contact center project, or well into an initiative that needs to be rescued, give us a call. We would love to show you how time and time again we have assisted our clients in ways they never thought possible. Our ServicesClients turn to our professionals for one of two reasons: to save projects that are in desperate straits, or to ensure that the most critical projects are focused on success from moment one. Our services include: •Program and Project Management•Contact Center Support•Training Development and Delivery•Content Development•Quality Assurance•Information Technology</t>
  </si>
  <si>
    <t>HMS Technologies Inc</t>
  </si>
  <si>
    <t>LANHAM,MD</t>
  </si>
  <si>
    <t>www.hmstech.com</t>
  </si>
  <si>
    <t>Providing IT services including ERP Implementation, Project Management Office, Staff Augmentation, Web-based Application Development, Production Support/Help Desk, Outsourcing, Business/Systems Analysis and Oracle, SAP, PeopleSoft, Microsoft services.</t>
  </si>
  <si>
    <t>Architecture Engineering and Construction|Defense &amp; Aerospace|Information Technology|Medical &amp; Scientific Equipment|Other Products &amp; Materials|Professional Services|Research &amp; Development</t>
  </si>
  <si>
    <t>HOLLAND, CALEB</t>
  </si>
  <si>
    <t>Marlton,NJ</t>
  </si>
  <si>
    <t>Architecture Engineering and Construction|Food &amp; Sanitary Products and Services|Information Technology|Land Vehicles &amp; Equipment|Machinery, Equipment &amp; Tools|Other Products &amp; Materials|Professional Services|Research &amp; Development</t>
  </si>
  <si>
    <t>HOLOGIC INC</t>
  </si>
  <si>
    <t>CHESTER,CA</t>
  </si>
  <si>
    <t>Specializing in: Commercial and Residential paving, excavation, site development, street and road construction, water systems, sewer systems, underground utilities, septic system installment,</t>
  </si>
  <si>
    <t>HOME BUILDERS INSTITUTE INC</t>
  </si>
  <si>
    <t>MARLBOROUGH,MA</t>
  </si>
  <si>
    <t>HTTP://WWW.HBI.ORG</t>
  </si>
  <si>
    <t>Architecture Engineering and Construction|Chemicals, Fuels, Lubricants &amp; Oil|Electric &amp; Electronic Components &amp; Parts|Engines and Mechanical Equipment|Environment &amp; Conservation Services|Health Services|Information Technology|Land Vehicles &amp; Equipment|Machinery, Equipment &amp; Tools|Medical &amp; Scientific Equipment|Operations &amp; Maintenance|Other Products &amp; Materials|Professional Services|Research &amp; Development</t>
  </si>
  <si>
    <t>HOMELAND SECURITY SOLUTIONS, INC</t>
  </si>
  <si>
    <t>WASHINGTON,DC</t>
  </si>
  <si>
    <t>http://www.homelandsecurityinc.com</t>
  </si>
  <si>
    <t>HOMETELOS, L.P.</t>
  </si>
  <si>
    <t>BATESVILLE,IN</t>
  </si>
  <si>
    <t>http://www.firstprestonht.com</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</si>
  <si>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Development|Social Services</t>
  </si>
  <si>
    <t>HONU APO FACILITIES SERVICES, LLC</t>
  </si>
  <si>
    <t>MONTGOMERY,AL</t>
  </si>
  <si>
    <t>http://www.honuapo.com/8asubsidiary.htm</t>
  </si>
  <si>
    <t>Architecture Engineering and Construction|Environment &amp; Conservation Services|Information Technology|Machinery, Equipment &amp; Tools|Operations &amp; Maintenance|Professional Services</t>
  </si>
  <si>
    <t>HOPE VILLAGE INC</t>
  </si>
  <si>
    <t>HAMPTON,VA</t>
  </si>
  <si>
    <t>Clothing &amp; Textiles|Electric &amp; Electronic Components &amp; Parts|Information Technology|Land Vehicles &amp; Equipment|Other Products &amp; Materials|Professional Services|Research &amp; Development</t>
  </si>
  <si>
    <t>HORIZON INDUSTRIES LTD</t>
  </si>
  <si>
    <t>http://www.hil.us/</t>
  </si>
  <si>
    <t>InfoZen Corporate OverviewFounded in 1995, InfoZen provides end-to-end information technology and engineering services to the U.S. Federal Government and selected commercial customers. The company has grown steadily over the past several years through value-based partnerships with their customers, staff, and teaming partners. They provide solutions that exceed requirements in support of mission-critical projects of national importance.InfoZen’s corporate offices are headquartered in Rockville, Maryland, where they maintain a Top Secret facility clearance. They also have offices located in Columbia, Maryland and Colorado Springs, Colorado, as well as Glynco, Georgia and Austin, Texas. InfoZen employs over 150 professionals. Over 83% of their staff members possess a security clearance ranging from Secret to Top Secret with Full Scope Poly.InfoZen’s technical competencies include CMMI Level 2 and ITIL. These competencies are delivered with, and enhanced by their client-centric service delivery capabilities. They have a mature PMI-based Project Management Methodology, and specific tools and procedures for development and implementation of supporting management functions and disciplines to address quality assurance, risks, costs, schedule, configurations, change control, communication and coordination.InfoZen is a Small Business Enterprise that functions with the resources and capabilities of a large business. The corporate infrastructure and management team have been developed to deliver performance-based, large scale, mission critical IT and Engineering services to their clients.Mission AreasInfoZen provides Mission Support Services for Credentialing/Identity Support, Counterterrorism Support and Information Sharing, Entitlement Programs, Mission Training/Records Administration, and Safety and Risk Assessment.Core CompetenciesInfoZen has core competencies in three major areas: Software Development Task Areas: Functional/Performance Analysis; Design Reviews; Web-based Application and Database/Data Warehouse Development; Information Retrieval, Extraction, Transformation and Loading; Testing and Documentation; and Upgrades and Modifications Skills and Expertise: Database/Data Warehouse; Business Intelligence; Message Broker; ETL; HIPPA; Java, J2EE; NIEM; XML, Web Services; Case Management; Workflow; Predictive Modeling; Portals Certified at Capability Maturity Model Integration (CMMI) Level 2 Critical Infrastructure Solutions Task Areas: Data Center/Facility Design and Implementation; Web Infrastructure and Portal Development; Web Site Hosting; Business Continuity and Disaster Recovery; System/Network O&amp;M and Support; Security Management Methods and Experience Based on Information Technology Infrastructure Library (ITIL) Transformational and Strategic Services Task Areas: Independent Design and Project Reviews; Project Control; Business Process Improvement; Organizational Assessment; Decision Support; Financial Studies and Policy Reviews; Liaison and Coordination Services Skills and Expertise: Organizational Assessment; Business Process Improvement; OBM Exhibit 300s and Exhibit 53s; Performance Metrics; Records Management; Governance Support Methods and Procedures Based on Project Management Institute Guidelines</t>
  </si>
  <si>
    <t>Architecture Engineering and Construction|Defense &amp; Aerospace|Health Services|Information Technology|Operations &amp; Maintenance|Professional Services|Research &amp; Development</t>
  </si>
  <si>
    <t>HORIZONS YOUTH SERVICES LC</t>
  </si>
  <si>
    <t>Greenbelt,MD</t>
  </si>
  <si>
    <t>http://horizonsyouthservices.com</t>
  </si>
  <si>
    <t>Innovim has been successful delivering targeted and high-return data-centric, technology solutions to their clients by learning their needs, crafting a solution that meets those needs and implementing that solution by tapping into the wealth of technical talent that’s unique to the Washington metro area.</t>
  </si>
  <si>
    <t>Environment &amp; Conservation Services|Information Technology|Professional Services</t>
  </si>
  <si>
    <t>HOSEI CO. LTD.</t>
  </si>
  <si>
    <t>http://www.hosei-group.com</t>
  </si>
  <si>
    <t>HOSPIRA WORLDWIDE, INC.</t>
  </si>
  <si>
    <t>www.hospira.com</t>
  </si>
  <si>
    <t>HOURIGAN-SUNDT, A JOINT VENTURE</t>
  </si>
  <si>
    <t>480-293-3000</t>
  </si>
  <si>
    <t xml:space="preserve">TEMPE,AZ </t>
  </si>
  <si>
    <t>www.sundt.com</t>
  </si>
  <si>
    <t>A Hourigan-Sundt Joint Venture was founded in 2014. The company's line of business includes the construction of nonresidential buildings</t>
  </si>
  <si>
    <t>HOUSTON FEARLESS 76 INC</t>
  </si>
  <si>
    <t>SASEBO,</t>
  </si>
  <si>
    <t>Architecture Engineering and Construction|Clothing &amp; Textiles|Defense &amp; Aerospace|Electric &amp; Electronic Components &amp; Parts|Environment &amp; Conservation Services|Food &amp; Sanitary Products and Services|Furniture &amp; Appliances|Land Vehicles &amp; Equipment|Machinery, Equipment &amp; Tools|Operations &amp; Maintenance|Other Products &amp; Materials|Professional Services|Research &amp; Development</t>
  </si>
  <si>
    <t>HOWCO DISTRIBUTING CO INC</t>
  </si>
  <si>
    <t>http://www.howcodistributing.com</t>
  </si>
  <si>
    <t>Defense &amp; Aerospace|Electric &amp; Electronic Components &amp; Parts|Information Technology|Other Products &amp; Materials|Professional Services</t>
  </si>
  <si>
    <t>HOWMEDICA OSTEONICS CORP</t>
  </si>
  <si>
    <t>VANCOUVER,WA</t>
  </si>
  <si>
    <t>We have extensive logistics capabilities to procure replacement parts for construction, transportation, material handling, mining and other equipment. Our capabilities include all military labelling, RFID and packaging needs/requirements.</t>
  </si>
  <si>
    <t>Architecture Engineering and Construction|Chemicals, Fuels, Lubricants &amp; Oil|Clothing &amp; Textiles|Defense &amp; Aerospace|Electric &amp; Electronic Components &amp; Parts|Engines and Mechanical Equipment|Information Technology|Land Vehicles &amp; Equipment|Machinery, Equipment &amp; Tools|Medical &amp; Scientific Equipment|Other Products &amp; Materials</t>
  </si>
  <si>
    <t>HP LOGIT MANAGEMENT, LLC</t>
  </si>
  <si>
    <t>http://www.hplogit.com</t>
  </si>
  <si>
    <t>Clothing &amp; Textiles|Electric &amp; Electronic Components &amp; Parts|Health Services|Machinery, Equipment &amp; Tools|Medical &amp; Scientific Equipment|Other Products &amp; Materials|Professional Services|Research &amp; Development</t>
  </si>
  <si>
    <t>HPI FEDERAL LLC</t>
  </si>
  <si>
    <t>jerry.dalsey@hp.com</t>
  </si>
  <si>
    <t>650-857-1501</t>
  </si>
  <si>
    <t xml:space="preserve">PALO ALTO,CA </t>
  </si>
  <si>
    <t>www.hp.com</t>
  </si>
  <si>
    <t>Defense &amp; Aerospace|Electric &amp; Electronic Components &amp; Parts|Information Technology|Machinery, Equipment &amp; Tools|Medical &amp; Scientific Equipment|Other Products &amp; Materials</t>
  </si>
  <si>
    <t>Mark Prather, President</t>
  </si>
  <si>
    <t>HPM CORPORATION</t>
  </si>
  <si>
    <t>Stafford,VA</t>
  </si>
  <si>
    <t>http://www.hpmcorporation.com</t>
  </si>
  <si>
    <t>HRL LABORATORIES LLC</t>
  </si>
  <si>
    <t>HUBZone Program|Service Disabled Veteran Owned|Small Business (in one or more NAICS)|Small Disadvantaged Business (Self Certified)|Veteran Owned</t>
  </si>
  <si>
    <t>HP LoGit LLC is a provider of operations, maintenance, modification, logistics support, construction services to government agencies. Hp also has the capability to provide maintenance and repair for fleets of equipment.</t>
  </si>
  <si>
    <t>Defense &amp; Aerospace|Engines and Mechanical Equipment|Land Vehicles &amp; Equipment|Machinery, Equipment &amp; Tools|Other Products &amp; Materials</t>
  </si>
  <si>
    <t>HSU DEVELOPMENT CO INC</t>
  </si>
  <si>
    <t>www.hsubuilders.com</t>
  </si>
  <si>
    <t>VMD is an IT professional services company, specializing in providing services to the public and private sectors. We develop integrated solutions that draw upon our expertise in application integration and Online Business services.Our core competencies are in application development, systems integration, project management, program management, information security and assurance, and web design.</t>
  </si>
  <si>
    <t>Health Services|Information Technology|Other Products &amp; Materials|Professional Services</t>
  </si>
  <si>
    <t>HUMAN RESOURCES CONSULTING, INC</t>
  </si>
  <si>
    <t>MALIBU,CA</t>
  </si>
  <si>
    <t>www.hrciweb.com</t>
  </si>
  <si>
    <t>Chemicals, Fuels, Lubricants &amp; Oil|Defense &amp; Aerospace|Professional Services|Research &amp; Development</t>
  </si>
  <si>
    <t>HUMAN RESOURCES RESEARCH ORGANIZATION</t>
  </si>
  <si>
    <t>DALLAS,TX</t>
  </si>
  <si>
    <t>www.humrro.org</t>
  </si>
  <si>
    <t>HUMAN SOLUTIONS INC</t>
  </si>
  <si>
    <t>FAIRFAX,VA</t>
  </si>
  <si>
    <t>www.humansolutionsinc.com</t>
  </si>
  <si>
    <t>Architecture Engineering and Construction|Defense &amp; Aerospace|Information Technology|Operations &amp; Maintenance|Professional Services</t>
  </si>
  <si>
    <t>HUMAN TECHNOLOGIES CORPORATION</t>
  </si>
  <si>
    <t>BURLINGTON TOWNSHIP,NJ</t>
  </si>
  <si>
    <t>http://www.htcorp.net/</t>
  </si>
  <si>
    <t>Architecture Engineering and Construction|Furniture &amp; Appliances|Professional Services|Social Services</t>
  </si>
  <si>
    <t>HUMANTOUCH, LLC</t>
  </si>
  <si>
    <t>MAMARONECK,NY</t>
  </si>
  <si>
    <t>www.humantouchllc.com</t>
  </si>
  <si>
    <t>Architecture Engineering and Construction|Electric &amp; Electronic Components &amp; Parts|Food &amp; Sanitary Products and Services|Furniture &amp; Appliances|Machinery, Equipment &amp; Tools|Medical &amp; Scientific Equipment|Operations &amp; Maintenance|Other Products &amp; Materials|Professional Services</t>
  </si>
  <si>
    <t>HUNT REFINING COMPANY (INC)</t>
  </si>
  <si>
    <t>Architecture Engineering and Construction|Health Services|Information Technology|Professional Services|Social Services</t>
  </si>
  <si>
    <t>HUNTSVILLE REHABILITATION FOUNDATION</t>
  </si>
  <si>
    <t>http://www.phoenixhsv.org</t>
  </si>
  <si>
    <t>Professional Services|Purchase or Lease of Facilities &amp; Equipment</t>
  </si>
  <si>
    <t>HUSKY ENERGY INC</t>
  </si>
  <si>
    <t>TUSCALOOSA ,</t>
  </si>
  <si>
    <t>Chemicals, Fuels, Lubricants &amp; Oil|Machinery, Equipment &amp; Tools</t>
  </si>
  <si>
    <t>HUTCHINSON INDUSTRIES, INC</t>
  </si>
  <si>
    <t>DUBLIN,OH</t>
  </si>
  <si>
    <t>http://www.rodgard.com</t>
  </si>
  <si>
    <t>HUTCHINSON, FRED CANCER RESEAR</t>
  </si>
  <si>
    <t>BUFFALO,NY</t>
  </si>
  <si>
    <t>Defense &amp; Aerospace|Electric &amp; Electronic Components &amp; Parts|Information Technology|Land Vehicles &amp; Equipment|Machinery, Equipment &amp; Tools|Other Products &amp; Materials|Professional Services|Research &amp; Development</t>
  </si>
  <si>
    <t>HX5 SIERRA LLC</t>
  </si>
  <si>
    <t>Margie.Howard@hxfive.com</t>
  </si>
  <si>
    <t>850-362-6551</t>
  </si>
  <si>
    <t xml:space="preserve">FORT WALTON BEACH,FL </t>
  </si>
  <si>
    <t>www.hxfive.com</t>
  </si>
  <si>
    <t>Margarita Howard, CEO</t>
  </si>
  <si>
    <t>HX5, LLC</t>
  </si>
  <si>
    <t>Corning,CA</t>
  </si>
  <si>
    <t>http://hxfive.com</t>
  </si>
  <si>
    <t xml:space="preserve">HYDRA ENGINEERING, LLC </t>
  </si>
  <si>
    <t>LEAGUE CITY,TX</t>
  </si>
  <si>
    <t>http://www.hydraec.com</t>
  </si>
  <si>
    <t>Health Services|Research &amp; Development</t>
  </si>
  <si>
    <t>HYDRAULIC UNITS, INCORPORATED</t>
  </si>
  <si>
    <t>SEATTLE ,</t>
  </si>
  <si>
    <t>www.woodward.com</t>
  </si>
  <si>
    <t>HYDRAULICS INTERNATIONAL INC</t>
  </si>
  <si>
    <t>NEW BRUNSWICK,NJ</t>
  </si>
  <si>
    <t>http://www.hiigroup.com</t>
  </si>
  <si>
    <t>Architecture Engineering and Construction|Chemicals, Fuels, Lubricants &amp; Oil|Electric &amp; Electronic Components &amp; Parts|Environment &amp; Conservation Services|Food &amp; Sanitary Products and Services|Health Services|Information Technology|Machinery, Equipment &amp; Tools|Medical &amp; Scientific Equipment|Other Products &amp; Materials|Professional Services|Purchase or Lease of Facilities &amp; Equipment|Research &amp; Development|Social Services</t>
  </si>
  <si>
    <t>HYDRO-AIRE, INC</t>
  </si>
  <si>
    <t>DUARTE,CA</t>
  </si>
  <si>
    <t>Defense &amp; Aerospace|Electric &amp; Electronic Components &amp; Parts|Engines and Mechanical Equipment|Information Technology|Machinery, Equipment &amp; Tools|Medical &amp; Scientific Equipment|Other Products &amp; Materials</t>
  </si>
  <si>
    <t>HYDROGEOLOGIC INC</t>
  </si>
  <si>
    <t>UTICA,NY</t>
  </si>
  <si>
    <t>HTTP://WWW.HGL.COM</t>
  </si>
  <si>
    <t>HYDROID LLC</t>
  </si>
  <si>
    <t>HYPERION BIOTECHNOLOGY INC</t>
  </si>
  <si>
    <t>http://www.hyperionbiotechnology.com</t>
  </si>
  <si>
    <t>Defense &amp; Aerospace|Electric &amp; Electronic Components &amp; Parts|Information Technology|Land Vehicles &amp; Equipment|Medical &amp; Scientific Equipment|Other Products &amp; Materials|Professional Services|Research &amp; Development</t>
  </si>
  <si>
    <t>HYUNDAI CORPORATION</t>
  </si>
  <si>
    <t>BURBANK,CA</t>
  </si>
  <si>
    <t>www.hyundaicorp.com/en</t>
  </si>
  <si>
    <t>Defense &amp; Aerospace|Electric &amp; Electronic Components &amp; Parts|Engines and Mechanical Equipment|Health Services|Information Technology|Land Vehicles &amp; Equipment|Machinery, Equipment &amp; Tools|Medical &amp; Scientific Equipment|Other Products &amp; Materials|Professional Services</t>
  </si>
  <si>
    <t>HYUNDAI OIL REFINERY CO., LTD.</t>
  </si>
  <si>
    <t>http://www.oilbank.co.kr/</t>
  </si>
  <si>
    <t>Architecture Engineering and Construction|Chemicals, Fuels, Lubricants &amp; Oil</t>
  </si>
  <si>
    <t>I E PACIFIC INC</t>
  </si>
  <si>
    <t>SOSAN,</t>
  </si>
  <si>
    <t>I M SYSTEMS GROUP, INC</t>
  </si>
  <si>
    <t>GREENBELT,MD</t>
  </si>
  <si>
    <t>www.imsg.com</t>
  </si>
  <si>
    <t>Intact is an IT and business service management (BSM) consulting company focused on helping government agencies design,implement,operate,and automate thier IT service management,IT asset management, and BSM initiatives based on ITIL best practices.</t>
  </si>
  <si>
    <t>Information Technology|Machinery, Equipment &amp; Tools|Other Products &amp; Materials|Professional Services</t>
  </si>
  <si>
    <t>I S TECHNOLOGIES, LLC</t>
  </si>
  <si>
    <t>http://www.is-technologies.com/</t>
  </si>
  <si>
    <t>Reingold is a small-woman owned business in the under $7M category based in Washington, DC. We have a 24-year track record of helping government programs achieve success. Our deep experience in public education, branding, social marketing, creative design, market research, website design and development, and change management includes work at the leadership levels of federal, state, and regional institutions--both military and civilian--as well as at the grassroots level with public and private constituencies.Core service areas include: Strategic Communications: Branding, Research and Analysis, Social Marketing, Media Relations, and Grassroots Mobilization. Creative Services: Graphic Design, Video Production, Multimedia, Promotional Products and Services. Information Technology: Website Design and Development, Web Marketing, and Podcasts, Blogs, and Email Blasts. Social Media: Search Engine Marketing and Optimization, Social Media Tools and Private Online Communities. Management Consulting: Partnership Development and Mobilization and Change Management.Reingold is on both the GSAAIMS (GS-23F-0168L) and GSA MOBIS (GS-10F-0510N) Schedules.</t>
  </si>
  <si>
    <t>I-SOLUTIONS DIRECT INC</t>
  </si>
  <si>
    <t>ESCONDIDO,CA</t>
  </si>
  <si>
    <t>I.E.-Pacific has successfully completed projects ranging from $100K-$14.5M. Exp. incl. new constr, renov/repair, D/B, T.I., BEQ's, offices, indust bldgs, occupied spaces, amories, med/dental clinics, hangars, MOUT complex, hospitals, &amp; landscape/irrig.</t>
  </si>
  <si>
    <t>I3 FEDERAL LIMITED LIABILITY C</t>
  </si>
  <si>
    <t>FORT WASHINGTON,PA</t>
  </si>
  <si>
    <t>i3federal.com</t>
  </si>
  <si>
    <t xml:space="preserve">Ian, Evan &amp; Alexander                     </t>
  </si>
  <si>
    <t>info@ieacorp.com</t>
  </si>
  <si>
    <t>703-682-4575</t>
  </si>
  <si>
    <t>Ashburn, Va.</t>
  </si>
  <si>
    <t>www.iea-corp.com</t>
  </si>
  <si>
    <t>Ian, Evan &amp; Alexander Corporation (IEA) has established a proven track record in both commercial and Federal marketplaces. As a Service Disabled Veteran Owned Small Business (SDVOSB), IEA understands and appreciates the many challenges of both small and large organizations and has been able to provide leading business consulting, process improvement, program management, IT solutions and internally developed software tools to bring about cost efficient improvements from the inside out.IEA has many internally developed software tools and processes designed to improve the efficiency and overall objectives of your organization. With clients in both the Federal government and commercial sector, IEA offers Program Management, Professional and Technical Services, Proposal Management, Training &amp; Seminars, and Marketing support. Contact us today to discuss your business needs, and we will jointly develop a winning solution.</t>
  </si>
  <si>
    <t xml:space="preserve">Cherly Cochran CEO            </t>
  </si>
  <si>
    <t>IAP-LEOPARDO CONSTRUCTION, INC.</t>
  </si>
  <si>
    <t>FAIRFAX STATION,VA</t>
  </si>
  <si>
    <t>Http://Www.iapdesignbuild.com</t>
  </si>
  <si>
    <t>Defense &amp; Aerospace|Electric &amp; Electronic Components &amp; Parts|Furniture &amp; Appliances|Information Technology|Machinery, Equipment &amp; Tools|Medical &amp; Scientific Equipment|Other Products &amp; Materials|Professional Services</t>
  </si>
  <si>
    <t>IBIS BIOSCIENCES</t>
  </si>
  <si>
    <t>www.abbott.com</t>
  </si>
  <si>
    <t>Provides data collection, statistical analysis, and policy research to organizations and private entities. Focuses on health care, education, food and nutrition, customer satisfaction and demographic evaluation and analyses.</t>
  </si>
  <si>
    <t>IBIS TEK LLC</t>
  </si>
  <si>
    <t>http://www.ibistek.com</t>
  </si>
  <si>
    <t>We create innovative and practical technology solutions in the areas of Advanced Analytics, Software Engineering, IT Infrastructure and Cyber Security within health, intelligence, defense, and security sectors to help government organizations perform their critical missions. We are proud to be a service-disabled veteran-owned, woman-owned, 8(a), small business.</t>
  </si>
  <si>
    <t xml:space="preserve">ICI, LLC                </t>
  </si>
  <si>
    <t xml:space="preserve"> 757-340-6970</t>
  </si>
  <si>
    <t>http://WWW.ICISRVCS.COM</t>
  </si>
  <si>
    <t>Sanora Besora, Director of Finance</t>
  </si>
  <si>
    <t>Jay Harrison, CEO</t>
  </si>
  <si>
    <t>ICICLE SEAFOODS, INC</t>
  </si>
  <si>
    <t>Columbus,</t>
  </si>
  <si>
    <t>Construction, management, design build, general contracting, environmental</t>
  </si>
  <si>
    <t>ICS NETT, INC</t>
  </si>
  <si>
    <t>BEEBE,AR</t>
  </si>
  <si>
    <t>www.ics-nett.com</t>
  </si>
  <si>
    <t>Design, estimate, construct, and demo services.</t>
  </si>
  <si>
    <t>IDAHO STAGE, LLC</t>
  </si>
  <si>
    <t>SEATTLE,WA</t>
  </si>
  <si>
    <t>Food &amp; Sanitary Products and Services|Professional Services</t>
  </si>
  <si>
    <t>IDEAL INNOVATIONS INC</t>
  </si>
  <si>
    <t>https://www.idealinnovations.com</t>
  </si>
  <si>
    <t>AEJV provides IT Professional Services under the GSA Alliant Schedule</t>
  </si>
  <si>
    <t>IDS INTERNATIONAL GOVERNMENT SERVICES LLC</t>
  </si>
  <si>
    <t>http://www.idsinternational.net/</t>
  </si>
  <si>
    <t>IDSC HOLDINGS LLC</t>
  </si>
  <si>
    <t>http://www.snapon.com</t>
  </si>
  <si>
    <t>Founded in late 2001, IDS International is a national security consulting firm with both government and private sector clients. Since 2006, IDS has emerged as the leader in interagency, non-lethal, and “smart power” training. The US military has turned to our team of former senior-level defense, development and diplomacy officials to serve as the primary interagency/PRT trainers for maneuver units deploying to Afghanistan and Iraq. Our team is responsible for creating and shaping state-of-the-art curricula, programs of instruction, training materials, and handbooks, all in the fields of counterinsurgency, post-conflict operations, civil-military relations, and non-kinetic operations.IDS personnel have built a strong reputation for their unparalleled depth of multi-disciplinary expertise in the 3Ds - defense, development, and diplomacy. IDS maintains an extensive network of interagency and smart power experts who have recently served in complex operations environments. Many of our interagency subject matter experts (SMEs) have recently returned from senior-level assignments in Iraq or Afghanistan, working for organizations such as the Department of State, USAID, Army Civil Affairs, US military, NSC, NGOs, and the private sector. In addition, we maintain a pool of expert Afghan and Iraqi bilingual-bicultural trainers, advisors, and role-players; most are proficient in Pashto, Dari, Farsi, Urdu, or Arabic, as well as English.</t>
  </si>
  <si>
    <t>Electric &amp; Electronic Components &amp; Parts|Information Technology|Operations &amp; Maintenance|Professional Services</t>
  </si>
  <si>
    <t>IEC-ALL STAR</t>
  </si>
  <si>
    <t>KAMIAH,ID</t>
  </si>
  <si>
    <t>Architecture Engineering and Construction|Operations &amp; Maintenance|Research &amp; Development</t>
  </si>
  <si>
    <t>IHRC, INCORPORATED</t>
  </si>
  <si>
    <t>http://www.ihrc.com</t>
  </si>
  <si>
    <t>IHS INC.</t>
  </si>
  <si>
    <t>GLENDALE,AZ</t>
  </si>
  <si>
    <t>Service Disabled Veteran Owned|Small Disadvantaged Business (Self Certified)|Veteran Owned</t>
  </si>
  <si>
    <t>Architecture Engineering and Construction|Electric &amp; Electronic Components &amp; Parts|Machinery, Equipment &amp; Tools|Operations &amp; Maintenance|Other Products &amp; Materials|Professional Services|Research &amp; Development</t>
  </si>
  <si>
    <t>IIF DATA SOLUTIONS INC</t>
  </si>
  <si>
    <t>http://www.iifdata.com</t>
  </si>
  <si>
    <t>DSCI is an employee owned company providing state-of-the-art Systems Engineering, Simulation, Modeling, Analysis, Research, Testing &amp; Training (SMART) products and services to a wide spectrum of customers within the DoD and commercial markets.</t>
  </si>
  <si>
    <t>Information Technology|Medical &amp; Scientific Equipment|Other Products &amp; Materials|Professional Services|Research &amp; Development</t>
  </si>
  <si>
    <t>ILLUMINA INC</t>
  </si>
  <si>
    <t>KANSAS CITY,MO</t>
  </si>
  <si>
    <t>http://www.illumina.com</t>
  </si>
  <si>
    <t>General Construction; Project Management</t>
  </si>
  <si>
    <t>IMAGINE ONE TECHNOLOGY &amp; MANAGEMENT LTD</t>
  </si>
  <si>
    <t>KENOSHA,WI</t>
  </si>
  <si>
    <t>http://www.imagine-one.com/</t>
  </si>
  <si>
    <t>Architecture Engineering and Construction|Chemicals, Fuels, Lubricants &amp; Oil|Clothing &amp; Textiles|Defense &amp; Aerospace|Electric &amp; Electronic Components &amp; Parts|Engines and Mechanical Equipment|Furniture &amp; Appliances|Information Technology|Land Vehicles &amp; Equipment|Machinery, Equipment &amp; Tools|Medical &amp; Scientific Equipment|Other Products &amp; Materials|Professional Services</t>
  </si>
  <si>
    <t>IMC-LANDSOUTH, LLC</t>
  </si>
  <si>
    <t>Chemicals, Fuels, Lubricants &amp; Oil|Clothing &amp; Textiles|Electric &amp; Electronic Components &amp; Parts|Engines and Mechanical Equipment|Environment &amp; Conservation Services|Food &amp; Sanitary Products and Services|Health Services|Information Technology|Land Vehicles &amp; Equipment|Machinery, Equipment &amp; Tools|Medical &amp; Scientific Equipment|Operations &amp; Maintenance|Other Products &amp; Materials|Professional Services|Research &amp; Development</t>
  </si>
  <si>
    <t>IMECO INC</t>
  </si>
  <si>
    <t>MIDDLEBURG,FL</t>
  </si>
  <si>
    <t>http://www.tridentllc.com</t>
  </si>
  <si>
    <t>IMG-CROWN ENERGY SERVICES JOINT VENTURE</t>
  </si>
  <si>
    <t>ROANOKE,VA</t>
  </si>
  <si>
    <t>Luna serves high-growth industries with solutions to measure, monitor, protect and improve critical processes in the medical, defense and composites industries.</t>
  </si>
  <si>
    <t>IMMEDIATE CREDIT RECOVERY, INC</t>
  </si>
  <si>
    <t>Small Disadvantaged Business (Self Certified)|8(a) Certified|Women Owned|HUBZone Program</t>
  </si>
  <si>
    <t>Imagine One Technology &amp; Management, Ltd. is a rapidly growing, certified Hubzone, 8(a), woman-owned, small business. We provide engineering, program management, logistics, and technical support to DoD and other Federal agencies. Our core areas of expertise include contractor support and Business Financial Management (BFM) services for weapons systems acquisition programs and PEOs; systems engineering; Integrated Logistics Support (ILS); Configuration Management (CM); Command, Control, Communications, Computers, Intelligence, and Reconnaissance (C4ISR); software development; and distance learning systems to include computer-based training and web-based training.</t>
  </si>
  <si>
    <t>IMMERSION CONSULTING LLC</t>
  </si>
  <si>
    <t>WAPPINGERS FALLS,NY</t>
  </si>
  <si>
    <t>http://www.immersioninc.com</t>
  </si>
  <si>
    <t>IMPAQ INTERNATIONAL LLC</t>
  </si>
  <si>
    <t>MANASSAS,VA</t>
  </si>
  <si>
    <t>www.impaqint.com</t>
  </si>
  <si>
    <t>Architecture Engineering and Construction|Electric &amp; Electronic Components &amp; Parts|Environment &amp; Conservation Services|Health Services|Information Technology|Machinery, Equipment &amp; Tools|Operations &amp; Maintenance|Other Products &amp; Materials|Professional Services|Research &amp; Development</t>
  </si>
  <si>
    <t>IMPLANT SCIENCES CORPORATION</t>
  </si>
  <si>
    <t>Burlingame,CA</t>
  </si>
  <si>
    <t>http://www.implantsciences.com</t>
  </si>
  <si>
    <t>Acumen, LLC was established by scholars from Stanford University in 1996. In conjunction with its affiliated nonprofit firm, the SPHERE Institute, Acumen offers practitioners a powerful policy analysis capability, providing specific, impartial advice and context for policy debates.We are committed to the improvement of public policy through information management, and we have worked with several agencies to develop resources to build their internal databases and self-evaluation capacity. To supplement internal sources of information, our team has created and utilized all forms of administrative and survey data to produce outcomes relevant for both service providers and funding organizations.Our team of professionals includes economists, analysts, and programmers who are skilled in the use of large-scale administrative data sources to formulate concrete solutions to complicated problems. By basing our research and forecasts on sound empirical foundations, we provide our public and private sector clients a data-driven view of their business.Acumen members have experience conveying information and research findings to broad audiences of policymakers, program operators, and other stakeholders. With these interrelated goals and expertise, Acumen, LLC serves the interests of the public, government, business and the research community.</t>
  </si>
  <si>
    <t>IMPRES TECHNOLOGY SOLUTIONS, INC.</t>
  </si>
  <si>
    <t>NAPERVILLE,IL</t>
  </si>
  <si>
    <t>www.imprestechnology.com</t>
  </si>
  <si>
    <t>Architecture Engineering and Construction|Electric &amp; Electronic Components &amp; Parts|Information Technology|Machinery, Equipment &amp; Tools|Medical &amp; Scientific Equipment|Operations &amp; Maintenance|Other Products &amp; Materials|Professional Services|Research &amp; Development</t>
  </si>
  <si>
    <t>IMS HEALTH</t>
  </si>
  <si>
    <t>HOT SPRINGS,VA</t>
  </si>
  <si>
    <t>www.imshealth.com/gov</t>
  </si>
  <si>
    <t>SETA support to USAF, USN, USCG, Operational Test and Evaluation. Flight Ops and Mnx. Counter-intelligence. C4I system testing, analysis, and integration. System Engineering Civil Engineering.</t>
  </si>
  <si>
    <t>IMSAR LLC</t>
  </si>
  <si>
    <t>IRON MOUNTAIN,MI</t>
  </si>
  <si>
    <t>http://www.imsar.com</t>
  </si>
  <si>
    <t>Defense &amp; Aerospace|Electric &amp; Electronic Components &amp; Parts|Engines and Mechanical Equipment|Machinery, Equipment &amp; Tools|Other Products &amp; Materials|Research &amp; Development</t>
  </si>
  <si>
    <t>IMTAS CORPORATION</t>
  </si>
  <si>
    <t>(202) 962-0000</t>
  </si>
  <si>
    <t>Woburn,MA</t>
  </si>
  <si>
    <t>http://www.imtas.com</t>
  </si>
  <si>
    <t>Aptima's mission is to engineer tools and systems that increase human capabilities.Our scientists study how humans think and learn in today's technology-rich networked environments, and we use that knowledge to solve problems and provide solutions in defense, homeland security, healthcare, aviation, and cyber security. Aptima offers products and services in the areas of Human Augmentation, Live, Virtual and Constructive (LVC) Training, Advanced Data Analytics and Visualizations, and Interactive Intelligent Systems.</t>
  </si>
  <si>
    <t>Defense &amp; Aerospace|Health Services|Information Technology|Other Products &amp; Materials|Professional Services|Research &amp; Development</t>
  </si>
  <si>
    <t>INCENTIVE TECHNOLOGY GROUP, LLC</t>
  </si>
  <si>
    <t>http://www.itgfirm.com</t>
  </si>
  <si>
    <t>IMPRES Technology Solutions, Inc. has facilitated the information technology and professional services needs of the Intelligence Community, Department of Defense, federal, state, and local governments, for over a decade. IMPRES' unique SDB, and 8(a) status, coupled with their facility's cleared personnel makes them the "Go-To" prime contractor for a myriad of mission-critical programs.</t>
  </si>
  <si>
    <t>Architecture Engineering and Construction|Electric &amp; Electronic Components &amp; Parts|Furniture &amp; Appliances|Information Technology|Machinery, Equipment &amp; Tools|Medical &amp; Scientific Equipment|Operations &amp; Maintenance|Other Products &amp; Materials|Professional Services|Research &amp; Development</t>
  </si>
  <si>
    <t>INDIGENOUS TECHNOLOGIES, LLC</t>
  </si>
  <si>
    <t>www.indigenousit.com</t>
  </si>
  <si>
    <t>BRTRC, located in Fairfax, Virginia, provides focused professional services to Federal Government agencies.BRTRC appliesa broad range of management and technical expertise to their customer's requirements.BRTRC has grownover the past twenty years to an organization with over 180 employees and revenues in excess of $27M.BRTRC has experience in the following:Program Management Grants Management Marketing &amp; Communications Conference Planning &amp; Operation Information Technology Project Engineering and Acquisition Support</t>
  </si>
  <si>
    <t>Chemicals, Fuels, Lubricants &amp; Oil|Defense &amp; Aerospace|Electric &amp; Electronic Components &amp; Parts|Information Technology|Land Vehicles &amp; Equipment|Machinery, Equipment &amp; Tools|Operations &amp; Maintenance|Other Products &amp; Materials|Professional Services|Research &amp; Development</t>
  </si>
  <si>
    <t>INDRASOFT INC</t>
  </si>
  <si>
    <t>Falls Church,VA</t>
  </si>
  <si>
    <t>indrasoft.com</t>
  </si>
  <si>
    <t>Founded in 2007, Markon is a small business government consulting firm headquartered in Falls Church, VA. With employees in seven states and overseas and with clients such as the Intelligence Community, Department of Defense, and Department of Homeland Security, Markon has become a nationally recognized industry leader committed to advancing clients through project management and business improvement services offered in a premiere, highly personal environment. Markon’s five service offerings are in the areas of facilities, financial management, acquisition management support, security consulting, and engineering services. Quick Facts 54% of Staff with Advanced Degrees or Certifications 70% of Staff with Top Secret Clearance 50% Employees Recognized with Client Awards 600+ Projects Delivered ($850M+ Value) 90% Employee Retention Rate DCAA Approved Accounting System Continuous Successful Top Talent Recruitment Markon has the ability to produce Section 508 compliant products and services NAICS Codes 236210 Industrial Building Construction 541410 Interior Design Services 541513 Computer Facilities Management Services 541611 Administrative Management and General Management Consulting Services 541612 Human Resources Consulting Services 541618 Other Management Consulting Services 541990 All Other Professional, Scientific and Technical Services 561210 Facilities Support Services 561621 Security Systems Services 561110 Office Administrative Services 611710 Educational Support Services Value Proposition – MARKON: -Knows the public sector market culture -Has qualified staff and infrastructure -Has a successful track record of recruiting and retaining highly qualified, cleared professionals for our clients -Has low turnover in personnel -Has proven to be a valued partner to many larger companies -Is price competitive</t>
  </si>
  <si>
    <t>Architecture Engineering and Construction|Furniture &amp; Appliances|Information Technology|Machinery, Equipment &amp; Tools|Operations &amp; Maintenance|Other Products &amp; Materials|Professional Services|Research &amp; Development</t>
  </si>
  <si>
    <t>INDUS TECHNOLOGY INC</t>
  </si>
  <si>
    <t>www.industechnology.com</t>
  </si>
  <si>
    <t>As a leading contract research organization, Southern Research provides drug discovery and preclinical drug development services to pharmaceutical, biotechnology, and governmental enterprises on an outsourced basis, as well as specialized and highly advanced engineering research and development services to the aerospace, automotive, defense, environmental, and energy industries. In addition, Southern Research has a successful in-house drug discovery team primarily funded through government, grant-based support.Since its founding in 1941, Southern Research has developed strong relationships with life science enterprises, initially by providing basic discovery services and later through expanded service offerings including preclinical drug development contract research as well as clinical trial support. With the advent of recent scientific and technological advances, such as genomics, Southern Research has broadened its services in order to provide clients in all phases of the early-stage drug discovery and development process with comprehensive services and support to assist them in streamlining their custom drug discovery and development programs.Southern Research also has established itself as a leader in contract engineering research services in highly technical industry sectors. Currently, Southern Research offers comprehensive engineering services including specialized materials testing, electromechanical systems design, pollution control measurement, and noise and vibration evaluation to more than 60 clients including the Department of Defense, Environmental Protection Agency, Mercedes-Benz, NASA, and the Southern Company. Recently, the Carbon-to-Liquids Development Center was established in Durham, NC to facilitate the commercial acceptance of technologies relating to conversion of diverse non-petroleum carbon sources to high-value products such as diesel fuel, jet fuel, methanol, ethanol, ammonia and electric power.</t>
  </si>
  <si>
    <t>Architecture Engineering and Construction|Chemicals, Fuels, Lubricants &amp; Oil|Clothing &amp; Textiles|Defense &amp; Aerospace|Environment &amp; Conservation Services|Health Services|Information Technology|Medical &amp; Scientific Equipment|Operations &amp; Maintenance|Other Products &amp; Materials|Professional Services|Research &amp; Development</t>
  </si>
  <si>
    <t>INDUSTRIAL ECONOMICS INC</t>
  </si>
  <si>
    <t>http://www.indecon.com/</t>
  </si>
  <si>
    <t>Innovative Emergency Management, Inc. (IEM) is a risk management company that provides services to private industry and government agencies, including the Federal Emergency Management Agency (FEMA) and the US Department of Defense.</t>
  </si>
  <si>
    <t>Architecture Engineering and Construction|Chemicals, Fuels, Lubricants &amp; Oil|Defense &amp; Aerospace|Electric &amp; Electronic Components &amp; Parts|Environment &amp; Conservation Services|Information Technology|Operations &amp; Maintenance|Professional Services|Purchase or Lease of Facilities &amp; Equipment|Research &amp; Development</t>
  </si>
  <si>
    <t>INDUSTRIAL MAINTENANCE SERVICES, INC.</t>
  </si>
  <si>
    <t>STOCKTON,CA</t>
  </si>
  <si>
    <t>http://www.imscontracting.com</t>
  </si>
  <si>
    <t>General Contractor,Force Protection,Roofing,Construction Management,Design Build,Building Inspection,Fences,HVAC Systems,Paving,Waterproofing,Electrical,Plumbing,Roof Coatings, Painting,Tenant Improvement,Fire-Suppression &amp; Alarms.</t>
  </si>
  <si>
    <t>Architecture Engineering and Construction|Defense &amp; Aerospace|Information Technology|Machinery, Equipment &amp; Tools|Medical &amp; Scientific Equipment|Operations &amp; Maintenance|Other Products &amp; Materials|Research &amp; Development</t>
  </si>
  <si>
    <t>Industries For The Blind, Inc.</t>
  </si>
  <si>
    <t>Annapolis,MD</t>
  </si>
  <si>
    <t>www.ibmilw.com</t>
  </si>
  <si>
    <t>Immersion Consulting, a Service Disabled Veteran-Owned Business (SDVOSB) with headquarters in Annapolis, Maryland, provides business management consulting to government and commercial clients. Immersion’s core competencies are: • Financial Management• Program Management• Technology Services• Workforce Training. For over a decade, Immersion's mission has been providing our clients with actionable business solutions that yield sustainable results. Immersion’s tested and trusted professionals bring decades of executive-level experience in government and private industry.</t>
  </si>
  <si>
    <t>Architecture Engineering and Construction|Information Technology|Medical &amp; Scientific Equipment|Professional Services</t>
  </si>
  <si>
    <t>INFINITE ENERGY CONSTRUCTION,</t>
  </si>
  <si>
    <t>Iso 9001 Certified: Management And Consulting Services In The Areas Of Homeland Security, First Responder Operations, Information Technoloy, Logistics Management, Emergency Management, Installation Management And Uxo Remediation.</t>
  </si>
  <si>
    <t>Architecture Engineering and Construction|Electric &amp; Electronic Components &amp; Parts|Environment &amp; Conservation Services|Health Services|Information Technology|Land Vehicles &amp; Equipment|Machinery, Equipment &amp; Tools|Other Products &amp; Materials|Professional Services|Research &amp; Development</t>
  </si>
  <si>
    <t>INFINITE SERVICES&amp;SOLUTION</t>
  </si>
  <si>
    <t>678-723-8953</t>
  </si>
  <si>
    <t>http://www.infinitessol.com</t>
  </si>
  <si>
    <t>Infinite provides information technology, logistics, and engineering services in the following categories: Logistics Support &amp; Transportation, Warehousing, Program Management, Systems Engineering &amp; Integration, Program Development, Computer Programming,</t>
  </si>
  <si>
    <t>Chemicals, Fuels, Lubricants &amp; Oil|Information Technology|Medical &amp; Scientific Equipment|Professional Services</t>
  </si>
  <si>
    <t>INFINITY SUPPORT SERVICES</t>
  </si>
  <si>
    <t>SPRINGVILLE,UT</t>
  </si>
  <si>
    <t>www.infinitysuppserv.com</t>
  </si>
  <si>
    <t>INFINITY SYSTEMS ENGINEERING, LLC</t>
  </si>
  <si>
    <t>http://www.infinity.aero</t>
  </si>
  <si>
    <t>Logistical and operational support for government; healthcare IT support for private sector; scientific, professional and administrative contract staff; system analaysts and programmers for information management; meeting and conference support</t>
  </si>
  <si>
    <t>Health Services|Information Technology|Medical &amp; Scientific Equipment|Operations &amp; Maintenance|Professional Services|Research &amp; Development</t>
  </si>
  <si>
    <t>INFOEDGE TECHNOLOGY INC</t>
  </si>
  <si>
    <t>New Albany,IN</t>
  </si>
  <si>
    <t>Seaward Services, Inc. is a privately-owned and professionally managed marine services contractor specializing in the operation, maintenance and repair of government and company owned Experimental Crafts, Range Crafts, Training Crafts, Research Vessels and Unmanned Surface Vessels. We also operate and maintain US Navy ranges and port facilities, including local oil spill response. No matter what type or level of service you need, our skilled team delivers through a proven master planning process focused on clear communication, smooth implementation and optimal outcomes. Seaward is certified to be in compliance with the International Safety Management Code (ISM Code) by the American Bureau of Shipping and Germanischer Lloyd. Currently, Seaward’s Document of Compliance is endorsed for ‘Special Purpose Vessels’ and ‘Cargo High Speed Craft’ and is valid thru June 2014. Three special purpose vessels and one high speed craft have been awarded Safety Management Certificates. Mariners employed by the company are required to meet the requirements of STCW 95. Seaward proudly honors the core values of… Safety First - Our crew members and our passengers are our most important assets. So we take every possible measure to ensure their safety. Every day. Every voyage. Team Work - Every employee has an important role in our success. But only with all employees working together can that success be realized at its highest level. Integrity - We expect every employee associated with HMS Global Maritime to act with the utmost professional and corporate integrity, from crew members of all levels to the President and CEO. Innovation - We encourage fresh, new thinking processes in every aspect of our business as a means of driving our competitive advantage. Service Excellence - Every HMS Global Maritime client and passenger shall be afforded the highest level of service that can be provided in every aspect of our contact with them. These values are supported by a daily Code of Conduct that embraces respect and dignity for crew members, clients and passengers; the practice of enthusiastic friendliness; and a dedicated work ethic.</t>
  </si>
  <si>
    <t>Electric &amp; Electronic Components &amp; Parts|Information Technology|Operations &amp; Maintenance|Other Products &amp; Materials|Professional Services|Research &amp; Development</t>
  </si>
  <si>
    <t>InfoPro Corporation</t>
  </si>
  <si>
    <t>infoprocorporation.com</t>
  </si>
  <si>
    <t>Minority owned, 8(a) certified, small disadvantaged business with capabilities in design-build and design-bid-build construction, renovations, repairs, and new roof placement, repairs and New O&amp;M Facility Management</t>
  </si>
  <si>
    <t>InfoReliance Corporation</t>
  </si>
  <si>
    <t>703-246-9360</t>
  </si>
  <si>
    <t xml:space="preserve">VA </t>
  </si>
  <si>
    <t>http://www.inforeliance.com</t>
  </si>
  <si>
    <t>InfoReliance Corporation is a leading consulting firm specializing in Information Technology (IT) services for Federal Defense, Civilian, and Intelligence Agencies. Across the globe, InfoReliance provides core IT services and program lifecycle management support that the Federal Government needs to improve its service delivery, collaboration, and operational efficiency. From the integration of large-scale information systems to complex custom software applications and portal implementations, the quality of InfoReliance’s enterprise solutions enables customers to improve data management, perform critical analyses, make confident decisions, and meet mission requirements.InfoReliance offers a broad range of services to solve difficult Government IT challenges and provide sustainable business value, including the following core capabilities: • Application Development • Enterprise Portal &amp; Collaboration Solutions • Information Assurance &amp; Cyber Security • Data Modeling &amp; Simulation • Business Intelligence &amp; Data Warehousing • Infrastructure &amp; Network Engineering • Case Management Systems • Early Warning &amp; Detection Systems • Program Management and SETA Services • Training &amp; Education • Human Capital Management Headquartered in Fairfax, VA, InfoReliance maintains a TOP SECRET facility clearance. The company also has offices in Quantico, VA, and at customer sites throughout the United States.</t>
  </si>
  <si>
    <t>&lt;iframe src="//www.googletagmanager.com/ns.html?id=GTM-NK9NG8" height="0" width="0" style="display:none;visibility:hidden"&gt;&lt;/iframe&gt;</t>
  </si>
  <si>
    <t>INFORMATION GATEWAYS INC</t>
  </si>
  <si>
    <t>Gaithersburg,MD</t>
  </si>
  <si>
    <t>www.infogateway.com</t>
  </si>
  <si>
    <t>Digital Infuzion is an information technology (IT) company focused on providing innovative technical solutions to organizations around the globe. Digital Infuzion offers a blend of IT services to government and commercial organizations. The management brings in more than thirty years of experience in designing, developing and integrating complex software applications and engineering enterprise business solutions in the health care domain.</t>
  </si>
  <si>
    <t>INFORMATION INNOVATORS INC.</t>
  </si>
  <si>
    <t>http://www.iiinfo.com</t>
  </si>
  <si>
    <t>Global Consulting International Inc. (GCI) is a rapidly growing Utah-based SBA certified 8(a) business enterprise and SDB. They specialize in helping government and commercial clients solve complex problems in Information Technology, Medical, Logistics and Engineering services.Federal agencies and commercial clients trust GCI to deliver quality solutions around the globe.GCI's DoD and commercial customers choosethem becausethey consistently deliver quality solutions with speed and aggressive pricing.</t>
  </si>
  <si>
    <t>Defense &amp; Aerospace|Electric &amp; Electronic Components &amp; Parts|Health Services|Information Technology|Machinery, Equipment &amp; Tools|Professional Services</t>
  </si>
  <si>
    <t>INFORMATION INTERNATIONAL ASSOCIATES INC</t>
  </si>
  <si>
    <t>inquiry@iiaweb.com</t>
  </si>
  <si>
    <t>(865) 481-0388</t>
  </si>
  <si>
    <t>www.iiaweb.com</t>
  </si>
  <si>
    <t>Nortel Government Solutions is a trusted partner for governments to support the livelihood, security and well-being of its citizens. They deliver a comprehensive portfolio of technology and high-end services capable of meeting the demands of the most complex and important systems in the world. Nortel Government Solutions engineers, deploys and manages mission-critical solutions for government, including homeland security, criminal justice, defense and civilian agencies within the U.S. Federal Government and at state and local levels.</t>
  </si>
  <si>
    <t>Architecture Engineering and Construction|Defense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</si>
  <si>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INFORMATION MANAGEMENT CONSULTANTS INC</t>
  </si>
  <si>
    <t>informationChicago@imc.com</t>
  </si>
  <si>
    <t xml:space="preserve">(312) 244 3300 </t>
  </si>
  <si>
    <t>New York City,NY</t>
  </si>
  <si>
    <t>http://www.imc.com</t>
  </si>
  <si>
    <t>Architecture Engineering and Construction|Chemicals, Fuels, Lubricants &amp; Oil|Clothing &amp; Textiles|Defense &amp; Aerospace|Electric &amp; Electronic Components &amp; Parts|Environment &amp; Conservation Services|Food &amp; Sanitary Products and Services|Furniture &amp; Appliances|Health Services|Information Technology|Machinery, Equipment &amp; Tools|Medical &amp; Scientific Equipment|Other Products &amp; Materials|Professional Services|Purchase or Lease of Facilities &amp; Equipment|Research &amp; Development|Social Services</t>
  </si>
  <si>
    <t>INFORMATION MANAGEMENT SERVICES, INC.</t>
  </si>
  <si>
    <t>INFORMATION MANAGEMENT TECHNOLOGY</t>
  </si>
  <si>
    <t>TRIANGLE,VA</t>
  </si>
  <si>
    <t>8(a) Certified|Small Business (in one or more NAICS)</t>
  </si>
  <si>
    <t>http://www.imtechcorp.com/</t>
  </si>
  <si>
    <t>Procurement Support: Training / Curricula, Internal Process Product Support: Strategy Analysis, Commercial Logistics Acquisition Support: Program Documentation, Risk Analysis, Project Management, Milestone Planning / Reviews</t>
  </si>
  <si>
    <t>Information Technology|Land Vehicles &amp; Equipment|Machinery, Equipment &amp; Tools|Professional Services|Research &amp; Development</t>
  </si>
  <si>
    <t>INFORMATION SYSTEMS &amp; NETWORKS CORP</t>
  </si>
  <si>
    <t>Criterion508.com</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</si>
  <si>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Equipment|Operations &amp; Maintenance|Other Products &amp; Materials|Professional Services|Research &amp; Development</t>
  </si>
  <si>
    <t>Information Systems Consulting Group, Inc.</t>
  </si>
  <si>
    <t>RESTON,VA</t>
  </si>
  <si>
    <t>www.insysco.com</t>
  </si>
  <si>
    <t>FedResults, Inc. was founded in 1995 and provides expertise in the GSA schedule contract application administration, consulting, preparation, and management. FedResults has two GSA Schedules: Schedule 70 and Schedule 58 I.</t>
  </si>
  <si>
    <t>Architecture Engineering and Construction|Electric &amp; Electronic Components &amp; Parts|Engines and Mechanical Equipment|Furniture &amp; Appliances|Health Services|Information Technology|Machinery, Equipment &amp; Tools|Medical &amp; Scientific Equipment|Other Products &amp; Materials|Professional Services|Research &amp; Development</t>
  </si>
  <si>
    <t>INFORMATION TECHNOLOGY COALITION, INC.</t>
  </si>
  <si>
    <t>www.itcoalition.com</t>
  </si>
  <si>
    <t>Headquartered in Bethesda, Maryland, ISN Corporation is a leading IT and logistical support provider in the Washington D.C. area. With our diverse and highly specialized teams of technical and investigative professionals, ISN’s international and nationwide portfolio includes work in over 30 states and 40 different countries.We have industry-leading, time-tested expertise in all our niche markets, and we are committed to securing optimal value for our clients. These specialty service areas include: Records Management Quality Assurance for EDD Logistical support Site surveys Project management IT support services Administrative support</t>
  </si>
  <si>
    <t>Food &amp; Sanitary Products and Services|Information Technology|Machinery, Equipment &amp; Tools|Other Products &amp; Materials|Professional Services|Research &amp; Development</t>
  </si>
  <si>
    <t>Information Technology Solutions &amp; Consulting, LLC</t>
  </si>
  <si>
    <t>www.itsc-2.com</t>
  </si>
  <si>
    <t>INFOZEN INC</t>
  </si>
  <si>
    <t>www.infozen.com</t>
  </si>
  <si>
    <t>Defense &amp; Aerospace|Other Products &amp; Materials|Professional Services|Research &amp; Development</t>
  </si>
  <si>
    <t>INFRATECH INTERNATIONAL, LLC</t>
  </si>
  <si>
    <t>TUCSON,AZ</t>
  </si>
  <si>
    <t>INFUSED SOLUTIONS, LLC</t>
  </si>
  <si>
    <t>Service Disabled Veteran Owned|Small Business (in one or more NAICS)|Veteran Owned|Veteran Owned Verified</t>
  </si>
  <si>
    <t>http://www.infusedsolutions.com/</t>
  </si>
  <si>
    <t>Core Capabilities include Network Architecture, Program Management, Information Assurance, and Data Center Operations.</t>
  </si>
  <si>
    <t>INGENESIS ARORA JOINT VENTURE, LLC</t>
  </si>
  <si>
    <t>INGENESIS INC</t>
  </si>
  <si>
    <t>www.ingenesis.org</t>
  </si>
  <si>
    <t>INLAND DREDGING COMPANY, L.L.C.</t>
  </si>
  <si>
    <t>http://www.inland-dredging.com</t>
  </si>
  <si>
    <t>Creative provides a range of services to help you achieve the benefits of deploying cloud based solutions. We draw upon industry leading practices gained from our turnkey engagements.</t>
  </si>
  <si>
    <t>INMARSAT GOVERNMENT</t>
  </si>
  <si>
    <t>info@inmarsatgov.com</t>
  </si>
  <si>
    <t>1.703.621.6450</t>
  </si>
  <si>
    <t>http://www.inmarsatgov.com</t>
  </si>
  <si>
    <t>Architecture Engineering and Construction|Chemicals, Fuels, Lubricants &amp; Oil|Defense &amp; Aerospace|Electric &amp; Electronic Components &amp; Parts|Environment &amp; Conservation Services|Health Services|Information Technology|Machinery, Equipment &amp; Tools|Medical &amp; Scientific Equipment|Operations &amp; Maintenance|Other Products &amp; Materials|Professional Services|Purchase or Lease of Facilities &amp; Equipment|Research &amp; Development|Social Services</t>
  </si>
  <si>
    <t>INN FOODS, INC</t>
  </si>
  <si>
    <t>INNOVAIR LLC</t>
  </si>
  <si>
    <t>757-995-2029</t>
  </si>
  <si>
    <t xml:space="preserve">CHESAPEAKE,VA </t>
  </si>
  <si>
    <t>Innovair, Llc Is A Joint Venture (jv) Between Avmac, Llc (avmac) And Pkl Services, Inc. (pkl). Avmac Is A Small Business Administration (sba) Approved 8(a) Business Development (bd) Program Participant, And Center For Veterans Enterprise (cve) Certified Service Disabled Veteran Owned Small Business (sdvosb) Registered In Sam Under Naics 488190 And Is The Managing Partner Of Innovair. Avmac Is Sba Richmond District S 2014 Subcontractor Of The Year. Pkl Is A Graduated 8(a) Certified Service Disabled Veteran Owned Business (sdvob) Also Registered In Sam Under Naics 488190. Avmac And Pkl Have An Sba Approved Mentor Prot G Agreement (mpa), Which Is Designed To Enable A Successful Firm To Provide Various Forms Of Bd Assistance, Including Past Performance To An 8(a) Firm. Innovair Will Be Certified As An 8(a) Jv Based On Avmac S Current 8(a) Certification.</t>
  </si>
  <si>
    <t>INNOVASYSTEMS INTERNATIONAL LLC</t>
  </si>
  <si>
    <t>www.innovasi.com</t>
  </si>
  <si>
    <t>Architecture Engineering and Construction|Furniture &amp; Appliances|Health Services|Information Technology|Machinery, Equipment &amp; Tools|Medical &amp; Scientific Equipment|Operations &amp; Maintenance|Other Products &amp; Materials|Professional Services|Research &amp; Development</t>
  </si>
  <si>
    <t>INNOVATIVE DEFENSE TECHNOLOGIES</t>
  </si>
  <si>
    <t>WATSONVILLE,CA</t>
  </si>
  <si>
    <t>www.idtus.com</t>
  </si>
  <si>
    <t>INNOVATIVE EMERGENCY MANAGEMENT INC (IEM)</t>
  </si>
  <si>
    <t>www.iem.com</t>
  </si>
  <si>
    <t>Architecture Engineering and Construction|Information Technology|Machinery, Equipment &amp; Tools|Medical &amp; Scientific Equipment|Other Products &amp; Materials|Professional Services|Research &amp; Development</t>
  </si>
  <si>
    <t xml:space="preserve">Innovative Management Concepts, Inc.         </t>
  </si>
  <si>
    <t xml:space="preserve"> imc.info@mcva.com</t>
  </si>
  <si>
    <t>703-318-8044</t>
  </si>
  <si>
    <t>Sterling,VA</t>
  </si>
  <si>
    <t>http://www.imcva.com</t>
  </si>
  <si>
    <t xml:space="preserve">Innovative Management Concepts, Inc. (IMC) is a Systems Engineering and Information Technology (IT) company.  Founded in 1989, IMC is a Service Disabled Veteran Owned (SDVO) Small Business. IMC uses innovative requirements development, design, coding, testing, fielding and life-cycle management tools and techniques to meet customer needs. "!--[if gte mso 9]"Normal0falsefalsefalseEN-USX-NONEX-NONE"![endif]--""!--[if gte mso 9]""![endif]--""!--[if gte mso 10]"/* Style Definitions */table.MsoNormalTable{mso-style-name:"Table Normal";mso-tstyle-rowband-size:0;mso-tstyle-colband-size:0;mso-style-noshow:yes;mso-style-priority:99;mso-style-parent:"";mso-padding-alt:0in 5.4pt 0in 5.4pt;mso-para-margin-top:0in;mso-para-margin-right:0in;mso-para-margin-bottom:10.0pt;mso-para-margin-left:0in;line-height:115%;mso-pagination:widow-orphan;font-size:11.0pt;font-family:"Calibri","sans-serif";mso-ascii-font-family:Calibri;mso-ascii-theme-font:minor-latin;mso-hansi-font-family:Calibri;mso-hansi-theme-font:minor-latin;mso-bidi-font-family:"Times New Roman";mso-bidi-theme-font:minor-bidi;}"![endif]--"  IMC provides expertise and services in: systems engineering database design, development, fielding and support website design, development, hosting and support simulation verification, validation and accreditation (VV&amp;A) software/system independent verification and validation (IV&amp;V) software/system testing and Quality Assurance (SQA) organizational communications tools training and rehearsal  systems resource allocation modeling technology maturity prediction tools Enterprise Architecture tools and repositories classified and unclassified Unix systems administration electronic personnel forms development and management IT facilities including end user help desk services, LAN management and Systems Administration data center evaluation, consolidation, and relocation ArcSight support and training Information Assurance (IA) and Certification and Accreditation (C&amp;A) program office, executive and administrative support. IMC’s current and recent customers include: The National Ground Intelligence Center Army Recruiting Command  Army Logistics University Headquarters Army G2 Defense Security Cooperation Agency Joint Program Executive Officer for Chemical and Biological Defense Air Force Space Command Marine Corps Combat Development Command (MCCDC) Department of Veterans Affairs (VA) Office of Information and Technology (OIT) VA Board of Veterans Appeals VA Architecture, Strategy, and Design (ASD) VA Veterans Health Affairs (VHA) VA Office of Construction and Facilities Management Special Operations Command GSA Heartland Region Department of the Treasury Financial Crimes Enforcement Network (FinCEN) Treasury Comptroller of the Currency State Department  </t>
  </si>
  <si>
    <t>Defense &amp; Aerospace|Information Technology|Medical &amp; Scientific Equipment|Operations &amp; Maintenance|Other Products &amp; Materials|Professional Services|Research &amp; Development</t>
  </si>
  <si>
    <t xml:space="preserve">Dr. Robert Might, PHD, President and CEO    </t>
  </si>
  <si>
    <t>Mike Metz, Sr. VP</t>
  </si>
  <si>
    <t>INNOVATIVE SCIENTIFIC SOLUTIONS, INC</t>
  </si>
  <si>
    <t>INNOVATIVE SUPPORT SOLUTIONS</t>
  </si>
  <si>
    <t>DAYTON,OH</t>
  </si>
  <si>
    <t>Specialty is R&amp;D in combustion and gas turbine engine combustor development. Additional expertise include non-intrusive diagnostics, computation fluid dynamics (with and without chemistry), test-facility and -article instrumentation.</t>
  </si>
  <si>
    <t>Chemicals, Fuels, Lubricants &amp; Oil|Electric &amp; Electronic Components &amp; Parts|Information Technology|Medical &amp; Scientific Equipment|Other Products &amp; Materials|Professional Services|Research &amp; Development</t>
  </si>
  <si>
    <t>INNOVATIVE TECHNOLOGIES, INC. (VA)</t>
  </si>
  <si>
    <t>703-322-940</t>
  </si>
  <si>
    <t>info@iti-corp.com</t>
  </si>
  <si>
    <t>http://www.iti-corp.com</t>
  </si>
  <si>
    <t>We provide a broad spectrum of Visual Information Services to Government and Commercial clients delivering Systems Integration, Operations Support and Application Development Solutions to Visual-Information and Web-Based Environments.ITI Systems Integration group is focused on the consulting, engineering/design, procurement, installation, training, documentation and maintenance service of visual-information systems including television networks, production facilities, multimedia centers, videoconferencing rooms, command &amp; control centers and executive boardrooms.ITI provides on-site technical support of visual-information systems including, Television Facilities, Production Facilities, Multimedia Centers, Audio Visual Conference Rooms, and Video Teleconference FacilitiesITI provides on-site technical support of visual-information systems including, Television Facilities, Production Facilities, Multimedia Centers, Audio Visual Conference Rooms, and Video Teleconference Facilities.ITI delivers solutions in the software professional services and systems integration market, including application development, consultancy, and training. ITI software engineering has developed a strong skill base and proven track record in business process modeling, software development, web-based applications, networking, and the implementation of software applications.</t>
  </si>
  <si>
    <t>Architecture Engineering and Construction|Electric &amp; Electronic Components &amp; Parts|Furniture &amp; Appliances|Information Technology|Machinery, Equipment &amp; Tools|Operations &amp; Maintenance|Other Products &amp; Materials|Professional Services|Purchase or Lease of Facilities &amp; Equipment|Research &amp; Development</t>
  </si>
  <si>
    <t>Mario Martinez, President</t>
  </si>
  <si>
    <t>Innovim LLC</t>
  </si>
  <si>
    <t>http://www.innovim.com</t>
  </si>
  <si>
    <t>E3is a veteran-owned small business providing clients with expertise in program management, acq management, and financial management, crossing multiple disciplines to include information technology, transportation, facilities, and aviation security</t>
  </si>
  <si>
    <t>INSAP SERVICES INC.</t>
  </si>
  <si>
    <t>http://www.insapinc.com</t>
  </si>
  <si>
    <t>Infused Solutions is located in Sterling, VA, about 25 miles west of Washington, D.C. Infused Solutions is a technology consulting and development leader in enterprise content management, portal, collaboration, and records and document management integration. We deliver powerful enterprise and web content management solutions by combining innovative system architectures and robust customer collaborations using proven software development methodologies. Our unique, results-oriented approach to solving your enterprise-level needs includes a thorough analysis of your business functions and objectives. Using these learnings, we expand on your existing processes and build new ones to capture the essential details of your business models. By relying on our proven project performance, we help you bring best-in-class Web-enabled products to the market--within budget and in a timely and efficient manner.</t>
  </si>
  <si>
    <t>Health Services|Information Technology|Operations &amp; Maintenance|Professional Services|Research &amp; Development</t>
  </si>
  <si>
    <t>INSCOPE SOLUTIONS, INC</t>
  </si>
  <si>
    <t>InnovaSystems International, LLC (InnovaSystems),is a leading engineering and architecture solution provider of information technology for the U.S. Department of Defense (DoD) and other Federal government agencies. InnovaSystems is a premier solutions provider for web services based enterprise readiness systems for the Navy and Office of Secretary of Defense (OSD). InnovaSystems has positioned itself in the forefront of OSD and Navy’s (including NAVSEA and NAVAIR) efforts of transformation and capability based readiness assessment. Historically, InnovaSystems has built a reputation on military readiness expertise including Maintenance, Logistics, Personnel, Training, Ordinance, Command, Control, Communications, Computers, Intelligence, Surveillance and Reconnaissance (C4ISR), Enterprise Information Technology (EIT), and Transformational Programs.</t>
  </si>
  <si>
    <t>INSERSO CORPORATION</t>
  </si>
  <si>
    <t>www.inserso.com</t>
  </si>
  <si>
    <t>INSIGHT PACIFIC, LLC</t>
  </si>
  <si>
    <t>contact@ieeci.com</t>
  </si>
  <si>
    <t>714-678-6700</t>
  </si>
  <si>
    <t xml:space="preserve">ANAHEIM,CA   </t>
  </si>
  <si>
    <t>www.ieeci.com</t>
  </si>
  <si>
    <t>www.ieeci.com/contact-us/</t>
  </si>
  <si>
    <t xml:space="preserve">INSIGHT POLICY RESEARCH, INC. </t>
  </si>
  <si>
    <t>www.insightpolicyresearch.com</t>
  </si>
  <si>
    <t>INSIGHT SYSTEMS CORPORATION</t>
  </si>
  <si>
    <t>http://www.insightcorp.com</t>
  </si>
  <si>
    <t>Inserso, founded in 1994, is a SBA certified 8(a) provider of consulting, application development and IT Staff Augmentation services to both public and private sector clients.</t>
  </si>
  <si>
    <t>INSIGHT TECHNOLOGY SOLUTIONS INC.</t>
  </si>
  <si>
    <t>RESTON ,</t>
  </si>
  <si>
    <t>www.insighttsi.com</t>
  </si>
  <si>
    <t>INSIGNIA TECHNOLOGY SERVICES, LLC</t>
  </si>
  <si>
    <t>http://www.insigniatechnology.com</t>
  </si>
  <si>
    <t>INSPIRITEC INC</t>
  </si>
  <si>
    <t>Elmhurst,</t>
  </si>
  <si>
    <t>Architecture Engineering and Construction|Chemicals, Fuels, Lubricants &amp; Oil|Electric &amp; Electronic Components &amp; Parts|Information Technology|Machinery, Equipment &amp; Tools|Medical &amp; Scientific Equipment|Operations &amp; Maintenance|Other Products &amp; Materials|Professional Services|Research &amp; Development</t>
  </si>
  <si>
    <t>INSTITUTE OF INTERNATIONAL EDUCATION, INC.</t>
  </si>
  <si>
    <t>GAITHERSBURG,MD</t>
  </si>
  <si>
    <t>INTACT TECHNOLOGY INC</t>
  </si>
  <si>
    <t>KENT ,</t>
  </si>
  <si>
    <t>http://www.intact-tech.com</t>
  </si>
  <si>
    <t>Architecture Engineering and Construction|Chemicals, Fuels, Lubricants &amp; Oil|Environment &amp; Conservation Services|Information Technology|Land Vehicles &amp; Equipment|Machinery, Equipment &amp; Tools|Medical &amp; Scientific Equipment|Operations &amp; Maintenance|Other Products &amp; Materials|Professional Services|Research &amp; Development</t>
  </si>
  <si>
    <t>INTEGRAL CONSULTING SERVICES INCORPORATED</t>
  </si>
  <si>
    <t>www.e2zintegral.com</t>
  </si>
  <si>
    <t>Insight Systems Corporation offers solutions in the areas of CMMI Level 3 Applications Development, Financial Systems, Communications, Analysis, Knowledge Management, IT Infrastructure, IT Security, Network Engineering and Support, and Helpdesk Support.</t>
  </si>
  <si>
    <t>INTEGRATED DATA SERVICES, INC (CA)</t>
  </si>
  <si>
    <t>http://www.get-integrated.com</t>
  </si>
  <si>
    <t>Defense &amp; Aerospace|Environment &amp; Conservation Services|Health Services|Information Technology|Machinery, Equipment &amp; Tools|Medical &amp; Scientific Equipment|Other Products &amp; Materials|Professional Services|Purchase or Lease of Facilities &amp; Equipment|Research &amp; Development</t>
  </si>
  <si>
    <t>INTEGRATED LABORATORY SYSTEMS, INCORPORATED</t>
  </si>
  <si>
    <t>HARRISBURG,</t>
  </si>
  <si>
    <t>INTEGRATED MANAGEMENT RESOURCES GROUP, INC.</t>
  </si>
  <si>
    <t>Fredericksburg,VA</t>
  </si>
  <si>
    <t>INTEGRATED MEDICAL SOLUTIONS INCORPORATED</t>
  </si>
  <si>
    <t>https://www.imsi-usa.com</t>
  </si>
  <si>
    <t>Caduceus Healthcare is a Certified SDVOSB that specializes in the placement of Healthcare Personnel in all specialties including Physicians, Nurses and Ancillary Services. We are known for high fill-rates and excellent customer satisfaction.</t>
  </si>
  <si>
    <t>INTEGRATED PROCUREMENT TECHNOLOGIES</t>
  </si>
  <si>
    <t>Morrisville,</t>
  </si>
  <si>
    <t>Comprehensive Environmental &amp; Health Effects Research &amp; Testing. Services Include Pathology, Histology, Toxicology, Genetics, Toxicogenomics, Environmental &amp; Health Risk Assessment, Literature Search &amp; Document Preparation</t>
  </si>
  <si>
    <t>Chemicals, Fuels, Lubricants &amp; Oil|Environment &amp; Conservation Services|Health Services|Other Products &amp; Materials|Professional Services|Research &amp; Development</t>
  </si>
  <si>
    <t>INTEGRATED STATISTICS INC</t>
  </si>
  <si>
    <t>http://www.integratedstatistics.com</t>
  </si>
  <si>
    <t>CORPORATE DATA Integral Consulting Services, Inc., is a certified 8(a) &amp; 8(m), 8(a) STARS II (Constellations I &amp; II and all Four Functional Categories), woman-owned small business headquartered in Gaithersburg, Maryland. Since 1999, Integral has successfully provided enterprise solutions to its government clients, including the U.S. Army, the Department of Defense (DoD), the Department of Homeland Security (DHS), and the U.S. Department of Agriculture (USDA). Integral is CMMI Level 2 Certified and has a DoD TOP SECRET Cleared Facility with Cleared Personnel, and a DCAA approved Accounting System with a full Deltek integration. Integral’s four (4) core competencies: * Identity Intelligence (I2) Solutions * Application Development; * Enterprise IT Management * Virtualization &amp; Cloud Computing IDENTITY INTELLIGENCE SOLUTIONS * Development of BEI, FEI and I2 policy, standards and training * Identity Solutions development using multimodal biometrics (Facial Recognition, FP, Iris) * Biometrics technology evaluation and deployment BEI, FEI, and I2 Intelligence research, analysis, &amp; production - All-source intelligence - Counterintelligence support - Biometric-Enabled cyber analysis - Biometric-Enabled Watchlist (BEWL) - BEI training with NATO partners - Technical electronics intelligence (TechELINT) ENTERPRISE IT MANAGEMENT Service Management * Service Desk, Service Catalog, CMDB Asset Management * Utilize ITIL3 Methodology for Service Solution * Provide Enterprise Service Desk Support - Level 1, 2, 3 Service Assurance * Desktop, Server and Network Management * Performance Management Cyber Security * Network monitoring and readiness across enterprises * Information Assurance, Certification &amp; Accreditation * Intrusion detection and Prevention of identity threats APPLICATION DEVELOPMENT * Design/Implementation of Web-based Enterprise Applications * Requirements analysis &amp; specification development * Portal design and development using SOA &amp; Web Services VIRTUALIZATION &amp; CLOUD COMPUTING Virtual IT environment design and development * VMware, NetApp, and Cisco technologies Physical to Virtual Migration * Servers, Storage, and networks Cloud Computing Migration PAST PERFORMANCE Integral has the highest reputation for delivering complex enterprise solutions. Our commitment to excellence is demonstrated by our contribution to U.S. Government clients on the following programs: * INSCOM NGIC – Biometric Intelligence Program (BIP) Collection, Analysis, and Reachback Support * DIA – Identity Intelligence Signature Database System (I2SDB) Design and Development; Forensic Analysis * Office of the Under Secretary of Defense (Intelligence) BEI, FE, I2 and BEWL Policy Development and Training * Army Biometrics Identity Management Agency (BIMA) Toolset Development * Biometric Operations and Support Services (BOSS-R) * DoD TSWG Biometric Applications Toolset Development * Army CMA – Center for Treaty Implementation and Compliance for Chemical/Biological Weapons Professional Support Services * Defense Threat Reduction Agency (DTRA) Facial Recognition Prototype Development * Terrorist Screening Center (TSC) / National Counter Terrorism Center (NCTC) * Federal Air Marshal Service (FAMS) – Enhanced Imaging Solutions * FAMS Transportation Information Sharing System (TISS) Application Development * Terrorist Screening Center (TSC) National Counter Terrorism Center (NCTC) Architecture Development * FAMS Mission System Portal and PDA Development AWARDS AND CERTIFICATIONS * CMMI Level 2 Certified * Dun &amp; Bradstreet’s “Top Performance Rating” * Minority Enterprise Council’s CEO Award * CA Technologies Preferred Solution Partner * Microsoft Certified Partner * SBA Certified 8(a), Woman-owned SDB * DCAA Approved Accounting System</t>
  </si>
  <si>
    <t>INTEGRATED SYSTEMS INC</t>
  </si>
  <si>
    <t>corporate@global-isi.com</t>
  </si>
  <si>
    <t>(703) 288-4030</t>
  </si>
  <si>
    <t>http://www.global-isi.com</t>
  </si>
  <si>
    <t>SPARC is a Charleston, S.C. based systems integration organization, providing full software development lifecycle support services with experience in the commercial, federal, government, and contracting industries. SPARC offers a broad range of solutions in order to enhance customer-focused results in an industry driven by state-of-the-art technology. We infuse our services with robust scientific methods, complimented by modular information management technologies. Learn more about "a title="SPARC solutions" href="sparc-solutions.html""SPARC solutions"/a" and how you can ignite your innovation!</t>
  </si>
  <si>
    <t>INTEGRATION TECHNOLOGIES GROUP, INC.</t>
  </si>
  <si>
    <t>www.itgonline.com</t>
  </si>
  <si>
    <t>INTEGRIGUARD LLC</t>
  </si>
  <si>
    <t>Glen Burnie,MD</t>
  </si>
  <si>
    <t>www.integriguard.org</t>
  </si>
  <si>
    <t xml:space="preserve">Vision Technologies provides professional IT services for government and enterprise customers.  Our service offerings range from on-site IT support to the design and installation of low-voltage voice and data cabling systems. As a "a target="_blank" href="dhtmled1:files/SDVOSB%20Datasheet.pdf""Service Disabled Veteran Owned Small Business"/a" (SDVOSB), Vision Technologies provides government and integrators with a least-cost delivery partner for IT services, data center support and national deployments and rollouts.  Our "a target="_blank" href="dhtmled1:files/Vision%20Technologies%20GSA%20Labor%20Rates.pdf""GSA Schedule"/a" provides streamlined procurement for government agencies, as well as our system integrator partners. IP Converged TechnologiesVision Technologies IP Converged Technologies provides specialized design, installation and support for technologies that are quickly becoming IP-based services, and competing for network bandwidth. Vision’s expertise in IP Camera Security Systems, Digital &amp; Network Video Recording, Access Control (key card, biometric), as well as Audio-Visual systems provides turn-key, state of the art technical solutions. Our staff provides single site, campus and enterprise solutions for a variety of security requirements, enabling centralized monitoring, data storage and data retrieval. „ Polycom &amp; Tandberg Authorized VARs „ Display and screen manufacturers „ Audio mixing and PA support manufacturers „ Control system manufacturers „ Specialized cabling „ KIV security manufacturers „ IP Camera Systems „ Custom furniture manufacturers „ Access Control „ ISDN/ IP bridging manufacturers Network InfrastructureVision Technologies’ Network Infrastructure Division (NI) provides a turnkey solution for your structured cabling plant through industry-compliant designs, implementation and support for network infrastructure, and telephony and data communications cabling. We are a BICSI Prestige Contractor – Platinum – one of only 25 world-wide, with RCDDs on staff.  We also are a BICSI-certified training center and are certified by all of the major manufacturers. Our success is based on our approach to physical infrastructures. We view ourselves as a professional services company that installs low-voltage infrastructure. We differentiate ourselves through our craftsmanship, design, program and project management skills, and world-class documentation. We stand behind our work with a lifetime craftsmanship warranty in addition to the manufacturer warranty that we provide.  Certified by Ortronics, Systimax, Uniprise, Leviton, Corning, Panduit and virtually every major manufacturer, Vision provides certified systems that exceed category standards. The following infrastructure services are provided to our customers: „ RCDD Design Services „ Data, Voice and Video Infrastructures „ Horizontal &amp; Backbone Cabling „ Certified Systems „ Air-Blown Fiber „ Shielded &amp; UTP „ 1Gig/10Gig Systems „ MAC Services „ Documentation „ Outside Plant Cabling „ On-site Support „ Up to 25 Year Warranties Technical Services Group Vision Technologies’ Technical Services Group provides professional services specializing in designing, building, implementing, supporting, and securing high-availability environments that include data communication networks (wired and wireless) and Telecom services. Our staff includes technology and computer specialists, automation technologists, engineers, architects, and systems administrators familiar with the challenges and responsibilities of managing large, multi-platform, mission-critical environments. Vision Technologies' Technical Services Group has Microsoft, Cisco, Unix, Avaya, Nortel, Lucent, Alcatel and security-related certified engineers. The Technical Services Group offers our customers the following services: „ System and Network Design, Implementation, and Support Administration „ Data Center / Co-Location / Web Hosting Design and Build Services „ Data Center Power Systems/Solutions   „ In-Building Cellular Systems  „ System Upgrades and Integration „ System Migration and Consolidation „ Performance Analysis and Tuning „ High Availability Computing „ Enterprise Backup Solutions „ On-site Support and Staff Augmentation Services „ VoIP Solutions „ Network Storage „ Wireless Local Area Networks „ Site Surveys / Wireless Design Global ServicesVision Technologies’ Global Services delivers comprehensive services solutions on a national and international basis, in data centers, single and multi-site locations, and for national roll-outs. The key to the success of Global Services lies in our centralized approach to program and project management, which utilizes PMI-based procedures for design control, cost management, in-process quality control, risk management, client acceptance, and system turnover. Our staff of PMI-certified PMP’s understand the processes and methodologies required to ensure your success. Client offerings for Global Services include the following:  „ Professional and Technical Program and Project Management Services „ Staff of Certified PMP and TPMA’s „ Structured Cabling Design and Implementation „ Network Integration „ Desktop Deployment „ Equipment Staging „ Asset Inventory and Documentation „ Hardware and Software Technology Refresh „ Access Controls „ Kiosks  </t>
  </si>
  <si>
    <t>Architecture Engineering and Construction|Clothing &amp; Textiles|Defense &amp; Aerospace|Electric &amp; Electronic Components &amp; Parts|Health Services|Information Technology|Machinery, Equipment &amp; Tools|Other Products &amp; Materials|Professional Services</t>
  </si>
  <si>
    <t xml:space="preserve">Integrity Applications Incorporated      </t>
  </si>
  <si>
    <t xml:space="preserve">info@integrity-apps.com </t>
  </si>
  <si>
    <t>240-264-3295</t>
  </si>
  <si>
    <t xml:space="preserve">BELTSVILLE,MD  </t>
  </si>
  <si>
    <t>signetinc.com</t>
  </si>
  <si>
    <t>Integrity Applications Incorporated (IAI) is an engineering services and software development company with a nationwide presence primarily supporting the intelligence community, and other civil, defense and intelligence customers with a focus on Government space and intelligence surveillance reconnaissance systems activities. IAI employees provide specialized subject matter expertise, system engineering, system integration, system acquisition, and software integration, visualization and modeling and simulation expertise to System Program Offices, Enterprise System Engineering activities, operational elements, and other organizations across the Intelligence Community and Department of Defense. IAI has specific domain expertise in intelligence, surveillance and reconnaissance systems including Radar, EO/IR &amp; MASINT payloads, product quality analysis, ground systems, imagery-based geo-positioning and targeting, photogrammetric analysis, Service Oriented Architectures, unmanned systems and special communications systems. IAI also develops innovative software applications focused primarily on web-based intelligence data visualization, exploitation tools and capabilities using the Open Source, GOTS and COTS software models.</t>
  </si>
  <si>
    <t>William Burgess, CEO</t>
  </si>
  <si>
    <t>INTEGRITYONE PARTNERS, INC.</t>
  </si>
  <si>
    <t>MIDDLETOWN,IA</t>
  </si>
  <si>
    <t>www.ionep.com</t>
  </si>
  <si>
    <t>INTEL MED INC</t>
  </si>
  <si>
    <t>OCEANSIDE,CA</t>
  </si>
  <si>
    <t>www.inomedic.com</t>
  </si>
  <si>
    <t>Cleaning and recycling oil'water and sediment from oil/water separators. Cleaning water from various sources to recycling standards. Mobile water recycling systems</t>
  </si>
  <si>
    <t>INTELLIDYNE LLC</t>
  </si>
  <si>
    <t>http://www.intellidyne-llc.com</t>
  </si>
  <si>
    <t>Architecture Engineering and Construction|Defense &amp; Aerospace|Electric &amp; Electronic Components &amp; Parts|Furniture &amp; Appliances|Information Technology|Machinery, Equipment &amp; Tools|Operations &amp; Maintenance|Other Products &amp; Materials|Professional Services|Research &amp; Development</t>
  </si>
  <si>
    <t>INTELLIGENCE COMMUNICATIONS AND ENGINEERING INC</t>
  </si>
  <si>
    <t>www.iceinc-ps.com</t>
  </si>
  <si>
    <t>Insight Technology Solutions is a small business providing technology resources and offering a variety of services specializing in the design of custom applications and solutions to assist our clients in achieve their business goals.</t>
  </si>
  <si>
    <t>Defense &amp; Aerospace|Electric &amp; Electronic Components &amp; Parts|Information Technology|Professional Services</t>
  </si>
  <si>
    <t>INTELLIGENT AUTOMATION, INC</t>
  </si>
  <si>
    <t>www.i-a-i.com</t>
  </si>
  <si>
    <t>ICS is highly adaptive firm, with skill sets over all languages, and platforms, including legacy technologies, and a portfolio of seasoned field tested management and staff. As a leading provider of IT services, our focus is on our customer satisfaction.</t>
  </si>
  <si>
    <t>Architecture Engineering and Construction|Electric &amp; Electronic Components &amp; Parts|Information Technology|Machinery, Equipment &amp; Tools|Medical &amp; Scientific Equipment|Other Products &amp; Materials|Professional Services|Research &amp; Development</t>
  </si>
  <si>
    <t>INTELLIGENT SOFTWARE SOLUTIONS, INC.</t>
  </si>
  <si>
    <t>Springfield,VA</t>
  </si>
  <si>
    <t>www.issinc.com</t>
  </si>
  <si>
    <t>Information Innovators Inc. (Triple-i), is a Large Business headquartered in Springfield, Virginia. We are a professional services company dedicated to delivering best-value IT services and solutions through the innovative application of our employees' experience and state-of-the art technologies. Triple-i brings process-based solutions to high-risk, complex initiatives in Federal Government agencies and allows us to offer a range of services including program &amp; project management, security &amp; information assurance, systems design &amp; integration, telecommunications consulting and enterprise architecture support. Triple-i works closely with each client – drawing on our portfolio of integrated service offerings to ensure that each client derives the greatest value from their investment in our services. We bring all of the experience, creativity, and intellectual capital of a large IT services firm and combine it with advantages of an agile, small business that takes a personal interest client success</t>
  </si>
  <si>
    <t>INTELLIPEAK SOLUTIONS INC</t>
  </si>
  <si>
    <t>VANDALIA,OH</t>
  </si>
  <si>
    <t>http://www.intellipeaksolutions.com</t>
  </si>
  <si>
    <t>Architecture Engineering and Construction|Chemicals, Fuels, Lubricants &amp; Oil|Clothing &amp; Textiles|Defense &amp; Aerospace|Electric &amp; Electronic Components &amp; Parts|Engines and Mechanical Equipment|Furniture &amp; Appliances|Information Technology|Land Vehicles &amp; Equipment|Machinery, Equipment &amp; Tools|Medical &amp; Scientific Equipment|Other Products &amp; Materials</t>
  </si>
  <si>
    <t>INTELLIWARE SYSTEMS, INC.</t>
  </si>
  <si>
    <t>intelliwaresystems.com</t>
  </si>
  <si>
    <t>We are an SBA 8(A) Certified, CMMI Matuirty Level 3 software company. We specialize in Software Development Life Cycle Analysis , Design, Development, and Software Testing and Quality Assurance.</t>
  </si>
  <si>
    <t>INTELSAT MTC LLC</t>
  </si>
  <si>
    <t>Scott Air Force Base,IL</t>
  </si>
  <si>
    <t>www.intelsatgeneral.com</t>
  </si>
  <si>
    <t>Paragon Technology Group is a fast-growing Veteran Owned, Small Business (VOSB) Company, headquartered at Scott AFB, IL. Paragon's core capabilities are in the areas of IT Governance (CPIC, EA, SELC, PM Support), Enterprise Program Management Office (EPMO) Support, Business Improvement Consulting Services, System Development Lifecycle Services (SDLC), Financial Management Services, Enterprise Architecture, Business Intelligence Services, end to end Data Management Standardization Services, Information Exchange Architecture Services (per National Information Exchange Model “NIEM”), Solution Modernization Services and Logistics.</t>
  </si>
  <si>
    <t>Interactive Government Holdings, Inc.</t>
  </si>
  <si>
    <t>FREDERICKSBURG,VA</t>
  </si>
  <si>
    <t>8(a) Certified|Small Business (in one or more NAICS)|Veteran Owned</t>
  </si>
  <si>
    <t>www.interactivegov.com</t>
  </si>
  <si>
    <t>IntelliPeak provides technical and consulting services with a focus on providing best-in-class technology and business/mission process recommendations to derive maximum IT efficiency out of an organization s hardware and software investments.</t>
  </si>
  <si>
    <t>Defense &amp; Aerospace|Furniture &amp; Appliances|Information Technology|Machinery, Equipment &amp; Tools|Operations &amp; Maintenance|Professional Services</t>
  </si>
  <si>
    <t>INTERACTIVE PROCESS TECHNOLOGY, LLC (IPT Associates)</t>
  </si>
  <si>
    <t>VIRGINIA BEACH,</t>
  </si>
  <si>
    <t>http://www.iptassociates.com</t>
  </si>
  <si>
    <t>SBA 8a-SDB Certified, Economically Disadvantaged Woman Owned SB, CVE Verified Service Disabled Veteran Owned SB, American Indian Owned Office Furniture Dealer - Specializing in Design, Space Planning, Installation, move and reconfiguration services.</t>
  </si>
  <si>
    <t>Architecture Engineering and Construction|Clothing &amp; Textiles|Electric &amp; Electronic Components &amp; Parts|Food &amp; Sanitary Products and Services|Furniture &amp; Appliances|Information Technology|Machinery, Equipment &amp; Tools|Medical &amp; Scientific Equipment|Operations &amp; Maintenance|Other Products &amp; Materials|Professional Services|Research &amp; Development|Social Services</t>
  </si>
  <si>
    <t>INTERGRAPH GOVERNMENT SOLUTIONS, INC.</t>
  </si>
  <si>
    <t>HAUPPAUGE,NY</t>
  </si>
  <si>
    <t>http://www.intergraphgovsolutions.com/</t>
  </si>
  <si>
    <t>INTERGRATED CONSTRUCTION MANAGEMENT, INC.</t>
  </si>
  <si>
    <t>WWW.INTERGRATEDCONST.COM</t>
  </si>
  <si>
    <t>From conceptual design to requirements analysis, enterprise architecture planning and solution implementation, eGlobalTech can provide industry best practices and unparalleled results. These results are based on thought leadership, proven experience, and innovative solutions that have changed and impacted the business of Government to create lasting performance improvement and improved client services.</t>
  </si>
  <si>
    <t>Architecture Engineering and Construction|Information Technology|Professional Services|Research &amp; Development|Social Services</t>
  </si>
  <si>
    <t>INTERNATIONAL BUSINESS &amp; TECHNICAL CONSULTANTS, INC</t>
  </si>
  <si>
    <t>703-749-0100</t>
  </si>
  <si>
    <t>WOODS HOLE,MA</t>
  </si>
  <si>
    <t>http://www.ibtci.com</t>
  </si>
  <si>
    <t>Integrated Statistics has on staff fishery biologists, field technicians, statisticians, computer programmers, database analysts, and office support personnel.</t>
  </si>
  <si>
    <t>Architecture Engineering and Construction|Electric &amp; Electronic Components &amp; Parts|Environment &amp; Conservation Services|Information Technology|Machinery, Equipment &amp; Tools|Medical &amp; Scientific Equipment|Other Products &amp; Materials|Professional Services|Research &amp; Development</t>
  </si>
  <si>
    <t>INTERNATIONAL BUSINESS SALES AND SERVICES</t>
  </si>
  <si>
    <t>careers@ibsscorp.com</t>
  </si>
  <si>
    <t>240-247-0402</t>
  </si>
  <si>
    <t>STOW,MA</t>
  </si>
  <si>
    <t>http://www.ibsscorp.com</t>
  </si>
  <si>
    <t>INTERNATIONAL CONSTRUCTION SERVICES, LLC</t>
  </si>
  <si>
    <t>Architecture Engineering and Construction|Electric &amp; Electronic Components &amp; Parts|Information Technology|Medical &amp; Scientific Equipment|Operations &amp; Maintenance|Other Products &amp; Materials|Professional Services|Research &amp; Development</t>
  </si>
  <si>
    <t>INTERNATIONAL DEVELOPMENT &amp; RESOURCES, INC.</t>
  </si>
  <si>
    <t>Integration Technologies Group, Inc.(ITG)provides government agencies, commercial enterprises, and non-profit / educational organizationswith computer services, products, and support required to maintain or improve their information systems productivity. The company's comprehensive offerings include ITG developed software, systems integration and network services, presentation graphics software and systems, adaptive equipment for persons with disabilities, and computer systems maintenance.</t>
  </si>
  <si>
    <t>Architecture Engineering and Construction|Chemicals, Fuels, Lubricants &amp; Oil|Clothing &amp; Textiles|Defense &amp; Aerospace|Electric &amp; Electronic Components &amp; Parts|Furniture &amp; Appliances|Information Technology|Machinery, Equipment &amp; Tools|Medical &amp; Scientific Equipment|Other Products &amp; Materials|Professional Services|Research &amp; Development|Social Services</t>
  </si>
  <si>
    <t>INTERNATIONAL ENTERPRISES INC</t>
  </si>
  <si>
    <t>Prairie Quest Consulting is an award-winning professional services firm with an impressive track record of public and private sector contracts. Our Service Offerings include Project Management, Acquisition Management, Advisory &amp; Assistance Services, Business Process Analysis and Technology Services. We enable our clients to perform at the highest levels while maintaining the flexible, collaborative, and driven focus that a small business lends.Our market strategies, like our customers, are unique. We have a proven capture management methodology that documents and provides measured results, ensuring that we know who our customers are and understand their needs. Prairie Quest’s adept team has helped realize over $300 million in savings for our clients and analyzed more than 10,000+ processes to convert out clients to highly effective, cost-conscious organizations.We set the bar high with our corporate value system: honesty, integrity, respect, quality, good citizenship, and responsibility. Headquartered in Fort Wayne, IN, Prairie Quest is committed to growth and exceeding expectations—for not only our customers but employees and communities, as well. You ARE our mission.</t>
  </si>
  <si>
    <t>Electric &amp; Electronic Components &amp; Parts|Health Services|Information Technology|Professional Services|Research &amp; Development</t>
  </si>
  <si>
    <t>INTERNATIONAL HEALTHCARE STAFFING ALLIANCE, LLC</t>
  </si>
  <si>
    <t>Interactive Government Holdings (IGH) is a Verified Service Disabled Veteran Owned Small Business (SDVOSB) specializing in providing support to the U.S. government and its Service Members. IGH core competencies include: Program Management, Full Service Cradle to Grave Grant Management and Highly Qualified Administrative Support.</t>
  </si>
  <si>
    <t>INTERNATIONAL MARINE AND INDUSTRIAL APPLICATORS, LLC</t>
  </si>
  <si>
    <t>fgriffeth@imiallc.com</t>
  </si>
  <si>
    <t>201-348-6974</t>
  </si>
  <si>
    <t>http://www.imiallc.com</t>
  </si>
  <si>
    <t>INTERNATIONAL RELIEF AND DEVELOPMENT, INC.</t>
  </si>
  <si>
    <t>ird@ird-dc.org</t>
  </si>
  <si>
    <t>795-353-7914</t>
  </si>
  <si>
    <t>SPANISH FORT,AL</t>
  </si>
  <si>
    <t>www.ird-dc.org</t>
  </si>
  <si>
    <t>INTERNATIONAL SHIPHOLDING CORPORATION</t>
  </si>
  <si>
    <t>All Native Services is headquartered in Winnebago, Nebraska on the Winnebago Indian Reservation. All Native Services has gathered the resources of highly trained professionals who have broad experience in every facet of the information highway. Our staff has worked with clients in a variety of industries and federal government projects.We are a subsidiary of Ho-Chunk, Inc. (HCI), the award-winning economic development corporation of the Winnebago Tribe of Nebraska. Ho-Chunk, Inc. operates sixteen companies in six states and three foreign countries. HCI employs 500+ people from diverse ethnic backgrounds and skill sets and has revenues in excess of $100 million.In fact, HCI companies can actually build other companies from the “ground up”. It’s an amazing culture of visionaries, planners, designers and builders. Learn more about how Ho-Chunk, Inc. can provide a complete solution for business, industry and government at www.hochunkinc.com. Business Consulting Computer Hardware and Peripherals Design/Build Construction Electrical Engineering Interior Design Managed IT Services Manufactured Housing Marketing and Public Relations Office Furniture Office Supplies and Equipment Operations and Maintenance Professional Services Promotional and Specialty Items Supply Chain Solutions Telecommunications Transportation Brokerage The strength of HCI’s infrastructure and the diversity of its resources enable All Native Services to operate with a great deal of flexibility and streamline its own administrative functions. That unique positioning provides better service and more savings to our customers.</t>
  </si>
  <si>
    <t xml:space="preserve">INTERNATIONAL SOS GOVERNMENT SERVICES, INC.   </t>
  </si>
  <si>
    <t>bkkinfo@internationalsos.com</t>
  </si>
  <si>
    <t>201-510-1600</t>
  </si>
  <si>
    <t>215-942-8226</t>
  </si>
  <si>
    <t xml:space="preserve">TREVOSE,PA     </t>
  </si>
  <si>
    <t>www.internationalsos.com</t>
  </si>
  <si>
    <t>Health Services|Information Technology|Medical &amp; Scientific Equipment|Professional Services|Social Services</t>
  </si>
  <si>
    <t>Arnaus Vaissie, CEO</t>
  </si>
  <si>
    <t>INTERNATIONAL TRADING ESTABLISHMENT</t>
  </si>
  <si>
    <t>IRD provides cost-effective relief and development programs in six core sectors, as well as facilitating in-kind contributions as needed:Democracy, Governance &amp; Community Development IRD works at the ground level with local partners to promote planning, education and training to rebuild community life when it has been disabled by tragedy and conflict. IRD programs encourage citizen participation, guide the distribution of humanitarian aid, and help identify community goals and priorities. "a href="http://www.ird-dc.org/what/programs/economic.html""Economic Growth "/a""a href="file:///C:/Documents%20and%20Settings/kzimmerman/Desktop/IRD%20Site%20Files/economic/economic.htm"""/a"When relief efforts end, communities must be equipped to continue their recovery. Through economic development programs, IRD works to help generate business, train workers and create jobs that will sustain families and fuel growth through social loans, business loans, vocational training and employment."a href="http://www.ird-dc.org/what/programs/food.html"""/a"Emergency Response IRD programs help vulnerable households. Displaced persons and refugees become self-sufficient by providing the necessary immediate and transitional assistance needed to start anew following war, natural disaster or political conflict. Beyond distributing food and critical supplies, IRD works with local and international humanitarian organizations to equip victims with the shelter and tools they need to gain independence. Food and Agriculture IRD supports market-oriented food and agricultural development that aims to increase the competitiveness and income of individual smallholder farmers as well as small and medium-sized agribusinesses. Our programs in Africa, Southeast Asia, and Eastern Europe seek to strengthen entrepreneurial capacity and enable stronger farm-to-market linkages for improved delivery of value-added products to local populations. Through U.S. government assistance, including food aid, IRD has been able to alleviate hunger and improve nutrition among vulnerable populations, provide training and equipment to farmers and businesses, and generate employment and income for local communities.Health &amp; HygieneIRD programs are designed to rebuild local healthcare infrastructure and equip communities to meet the basic health, nutrition and reproductive needs of their people. Designed to emphasize preventive as well as primary healthcare, IRD programs include training, education and outreach to raise public awareness on topics ranging from family planning and HIV/AIDS education to nutritional information and health management.Rebuilding InfrastructureCommunities must provide people with the basic services and resources necessary to support family life and make commerce possible. IRD programs help communities develop effective social services through collaborative efforts to improve roads, renovate schools, rebuild utility, water and sewage systems, and establish health facilities.</t>
  </si>
  <si>
    <t>Architecture Engineering and Construction|Environment &amp; Conservation Services|Health Services|Information Technology|Machinery, Equipment &amp; Tools|Professional Services|Research &amp; Development</t>
  </si>
  <si>
    <t>INTERNATIONAL TRUCK AND ENGINE</t>
  </si>
  <si>
    <t>Defense &amp; Aerospace|Land Vehicles &amp; Equipment</t>
  </si>
  <si>
    <t>INTERSTATE ELECTRICAL CONTRACTORS, INC.</t>
  </si>
  <si>
    <t>info@interstateelectrical.net</t>
  </si>
  <si>
    <t>303-420-6400</t>
  </si>
  <si>
    <t>FREDERICKSBURG ,</t>
  </si>
  <si>
    <t>www.interstateelectrical.net</t>
  </si>
  <si>
    <t>Defense &amp; Aerospace|Land Vehicles &amp; Equipment|Machinery, Equipment &amp; Tools|Other Products &amp; Materials</t>
  </si>
  <si>
    <t>InterSystems Corporation</t>
  </si>
  <si>
    <t>jane.doe@intersystems.com</t>
  </si>
  <si>
    <t>617-621-0600</t>
  </si>
  <si>
    <t>http://www.intersystems.com</t>
  </si>
  <si>
    <t>The Loch Harbour Group serves clients in both the government and private sectors by providing experienced consultants to deliver innovative solutions for Program/Project Management Support, Acquisitions Management, Information Technology Services, Cybersecurity and Information Assurance, Studies &amp; Analyses and Materiel Development &amp; Design. Our innovators are highly principled leaders in their fields who strive each day to deliver principled and innovative ideas that exceed client expectations and values!</t>
  </si>
  <si>
    <t xml:space="preserve">INTEVAC PHOTONICS, INC. </t>
  </si>
  <si>
    <t>WHEAT RIDGE,CO</t>
  </si>
  <si>
    <t>Architecture Engineering and Construction|Electric &amp; Electronic Components &amp; Parts|Information Technology</t>
  </si>
  <si>
    <t>INTL BUSINESS INITIATIVES</t>
  </si>
  <si>
    <t>n@ibi-usa.com</t>
  </si>
  <si>
    <t>703-525-2277</t>
  </si>
  <si>
    <t>LARAMIE,</t>
  </si>
  <si>
    <t>http://www.ibi-usa.com</t>
  </si>
  <si>
    <t>Defense &amp; Aerospace|Electric &amp; Electronic Components &amp; Parts|Information Technology|Medical &amp; Scientific Equipment|Other Products &amp; Materials|Research &amp; Development</t>
  </si>
  <si>
    <t xml:space="preserve">INTREPID LLC    </t>
  </si>
  <si>
    <t>bizdev@intrepidinc.com</t>
  </si>
  <si>
    <t>256-705-6800</t>
  </si>
  <si>
    <t>Huntsville,AL</t>
  </si>
  <si>
    <t>http://www.intrepidinc.com/</t>
  </si>
  <si>
    <t xml:space="preserve">Bill Best, President </t>
  </si>
  <si>
    <t>INTUITIVE SURGICAL, INC</t>
  </si>
  <si>
    <t>250-307-4893</t>
  </si>
  <si>
    <t>WILSON,NC</t>
  </si>
  <si>
    <t>http://www.Intuitivesurgical.com</t>
  </si>
  <si>
    <t>Invertix Corporation</t>
  </si>
  <si>
    <t>info@invertix.com</t>
  </si>
  <si>
    <t>479-212-1564</t>
  </si>
  <si>
    <t>www.invertix.com</t>
  </si>
  <si>
    <t>International econ dev contracting. Trade &amp; econ research &amp; publications. Focus on distributed infrastructure, energy, water, microfinance, SMEs,telecom,info tech training &amp; communications, community dev. Support services. Excellent Int'l logistics cap.</t>
  </si>
  <si>
    <t>INVITROGEN CORPORATION</t>
  </si>
  <si>
    <t>Invertix assists customers with addressing complex technical and management challenges. We do this by providing communications expertise in various engineering, management, and operational disciplines. We enable the efficient initiation, assembly, execution and management of highly technical communication systems of all sizes. From strategy and source selection to DOD 5000 documentation and financial oversight, Invertix remains focused on controlling cost, schedule, performance, and risk by applying proven management practices. A large number of Invertix personnel carry Project Management Professional (PMP) certifications from the Project Management Institute (PMI). Personnel also possess certifications through the Defense Acquisition Workforce Improvement Act (DAWIA) and include Defense Systems Management College (DSMC) graduates. We employ PMI PMBOK based methodologies and in pursuit of a CMM Level 3 external assessment.</t>
  </si>
  <si>
    <t>IPC (USA) INC</t>
  </si>
  <si>
    <t>customerservice@usipc.com</t>
  </si>
  <si>
    <t>949-648-5617</t>
  </si>
  <si>
    <t>http://www.usipc.com</t>
  </si>
  <si>
    <t>IPKEYS TECHNOLOGIES, LLC</t>
  </si>
  <si>
    <t>rnawy@ipkeys.com</t>
  </si>
  <si>
    <t>732-389-8112</t>
  </si>
  <si>
    <t>www.ipkeys.com</t>
  </si>
  <si>
    <t>Aircraft Structural &amp; Mechanical Sub-Assemblies, Door Covers, Fairings, Leading Edges, Slats, Panels, Frames, Tanks, Skins, Tips, Supports, Pylons, Ducts, Fittings, Bulkheads, Etc.</t>
  </si>
  <si>
    <t>Architecture Engineering and Construction|Chemicals, Fuels, Lubricants &amp; Oil|Defense &amp; Aerospace|Electric &amp; Electronic Components &amp; Parts|Engines and Mechanical Equipment|Information Technology|Land Vehicles &amp; Equipment|Machinery, Equipment &amp; Tools|Medical &amp; Scientific Equipment|Other Products &amp; Materials</t>
  </si>
  <si>
    <t>IPSOS</t>
  </si>
  <si>
    <t>info@ipsos-na.com</t>
  </si>
  <si>
    <t>514-904-3190</t>
  </si>
  <si>
    <t>TALLAHASSEE,FL</t>
  </si>
  <si>
    <t>http://www.ipsos-na.com</t>
  </si>
  <si>
    <t>Fuel Management And Service,</t>
  </si>
  <si>
    <t>Architecture Engineering and Construction|Chemicals, Fuels, Lubricants &amp; Oil|Defense &amp; Aerospace|Electric &amp; Electronic Components &amp; Parts|Engines and Mechanical Equipment|Information Technology|Land Vehicles &amp; Equipment|Machinery, Equipment &amp; Tools|Medical &amp; Scientific Equipment|Operations &amp; Maintenance|Other Products &amp; Materials|Professional Services|Purchase or Lease of Facilities &amp; Equipment</t>
  </si>
  <si>
    <t>IQ Solutions Inc.</t>
  </si>
  <si>
    <t>email@iqsolutions.com</t>
  </si>
  <si>
    <t>303-790-0919</t>
  </si>
  <si>
    <t xml:space="preserve">(240) 221-4338 </t>
  </si>
  <si>
    <t>http://www.iqsolutions.com/</t>
  </si>
  <si>
    <t>Architecture Engineering and Construction|Environment &amp; Conservation Services|Information Technology|Other Products &amp; Materials|Professional Services|Research &amp; Development|Social Services</t>
  </si>
  <si>
    <t>IR Technologies</t>
  </si>
  <si>
    <t>chuck@ir-tech.com</t>
  </si>
  <si>
    <t>781-862-2465</t>
  </si>
  <si>
    <t>BLACK MOUNTAIN,NC</t>
  </si>
  <si>
    <t>http://www.ir-tech.com/</t>
  </si>
  <si>
    <t>Chemicals, Fuels, Lubricants &amp; Oil|Defense &amp; Aerospace|Electric &amp; Electronic Components &amp; Parts|Engines and Mechanical Equipment|Information Technology|Land Vehicles &amp; Equipment|Machinery, Equipment &amp; Tools|Medical &amp; Scientific Equipment|Other Products &amp; Materials|Professional Services|Research &amp; Development</t>
  </si>
  <si>
    <t>IRIDIUM COMMUNICATIONS INC.</t>
  </si>
  <si>
    <t>iridium.online@iridium.com</t>
  </si>
  <si>
    <t>881-612-3456</t>
  </si>
  <si>
    <t>1.703.287.7400</t>
  </si>
  <si>
    <t>www.iridium.com</t>
  </si>
  <si>
    <t>GTRI provides professional services, hardware and software for the full lifecycle of the IT infrastructure including design, implementation, operations, and maintains expertise in complex network elements, operating systems &amp; security technologies.</t>
  </si>
  <si>
    <t>IROBOT CORP</t>
  </si>
  <si>
    <t>publicrelations@irobot.com</t>
  </si>
  <si>
    <t>217-301-5283</t>
  </si>
  <si>
    <t>Saint Paul,MN</t>
  </si>
  <si>
    <t>http://www.irobot.com</t>
  </si>
  <si>
    <t>Environmental Services: Investigation &amp; Design Remediation/Removal Operation &amp; Maintenance Haz Waste Transport &amp; Disposal Ecorestoration 24/7 Emergency Response USCG-Cert OSRO</t>
  </si>
  <si>
    <t>IRON BRICK ASSOCIATES, LLC</t>
  </si>
  <si>
    <t>703-288-3874</t>
  </si>
  <si>
    <t>www.ironbrick.com</t>
  </si>
  <si>
    <t>Professional services in the Intelligence, Communications, and Engineering arena. Intelligence training, analysis, and curriculum development. Anti-terrorism and Force Protection. IT O&amp;M and E&amp;I. CYBER Operations Model simulation and engineering.</t>
  </si>
  <si>
    <t>IRON DATA SOLUTIONS, INC. (DE) (MICROPACT, INC)</t>
  </si>
  <si>
    <t>404-817-0033</t>
  </si>
  <si>
    <t>SDB Asian-Pacific American Owned|8(a) Certified</t>
  </si>
  <si>
    <t>irondatasolutions.com</t>
  </si>
  <si>
    <t>MicroPact Engineering, Inc. is a consulting firm that specializes in high quality solutions in both Information Technology and Environmental fields. MicroPact Engineering is committed to providing clients with exemplary products that meet their needs in a professional and comprehensive fashion. MicroPact is further committed to simplifying life for our customers through the development and implementation of innovative technologies.</t>
  </si>
  <si>
    <t>IRON MOUNTAIN, INC</t>
  </si>
  <si>
    <t>ipmclientservices@ironmountain.com</t>
  </si>
  <si>
    <t>305-913-4521</t>
  </si>
  <si>
    <t>617-535-4766</t>
  </si>
  <si>
    <t xml:space="preserve">Boston, MA </t>
  </si>
  <si>
    <t>www.ironmountain.com</t>
  </si>
  <si>
    <t>Iron Mountain Incorporated (NYSE:IRM) is a trusted partner for outsourced records and information management services. The Company has grown to service more than 200,000 customer accounts throughout the United States, Canada, Europe and Latin America. Iron Mountain offers records management services for both physical and digital media, disaster recovery support services, and consulting - services that help businesses save money and manage risks associated with legal and regulatory compliance, protection of vital information, and business continuity challenges.</t>
  </si>
  <si>
    <t>Architecture Engineering and Construction|Defense &amp; Aerospace|Electric &amp; Electronic Components &amp; Parts|Furniture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</si>
  <si>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Stuart B. Brown, CFO</t>
  </si>
  <si>
    <t>William L. Meaney, CEO</t>
  </si>
  <si>
    <t>IRONCLAD SERVICES INC</t>
  </si>
  <si>
    <t>SANTA ANA,CA</t>
  </si>
  <si>
    <t>IRONCLAD TECHNOLOGY SERVICES LLC</t>
  </si>
  <si>
    <t>jane.doe@ironcladts.com</t>
  </si>
  <si>
    <t>757-493-3572</t>
  </si>
  <si>
    <t>SALT LAKE CITY,UT</t>
  </si>
  <si>
    <t>http://www.ironcladts.com</t>
  </si>
  <si>
    <t>Chemicals, Fuels, Lubricants &amp; Oil|Clothing &amp; Textiles|Defense &amp; Aerospace|Electric &amp; Electronic Components &amp; Parts|Furniture &amp; Appliances|Health Services|Information Technology|Machinery, Equipment &amp; Tools|Medical &amp; Scientific Equipment|Other Products &amp; Materials|Professional Services|Research &amp; Development|Social Services</t>
  </si>
  <si>
    <t>IRVING OIL TERMINALS INC.</t>
  </si>
  <si>
    <t>ENFIELD,CT</t>
  </si>
  <si>
    <t>Ishpi Information Technologies, Inc.</t>
  </si>
  <si>
    <t>info@ishpi.net</t>
  </si>
  <si>
    <t>843-329-4100</t>
  </si>
  <si>
    <t>PORTSMOUTH,NH</t>
  </si>
  <si>
    <t>www.ishpi.net</t>
  </si>
  <si>
    <t>ISLAND CONTRACTING, INC.</t>
  </si>
  <si>
    <t>Island Creek Associates, LLC</t>
  </si>
  <si>
    <t>tholder@icassoc.com</t>
  </si>
  <si>
    <t>650-944-6000</t>
  </si>
  <si>
    <t>http://icassoc.com/</t>
  </si>
  <si>
    <t>Company Is A General Contractor With Experience In Roofing, Interior Renovation, Electrical, Mechanical And Exterior Painting</t>
  </si>
  <si>
    <t>ISLAND PEER REVIEW ORGANIZATION, INC.</t>
  </si>
  <si>
    <t>900-001-6357</t>
  </si>
  <si>
    <t>http://www.ipro.org</t>
  </si>
  <si>
    <t>Management Consulting &amp; Advisory Services: Privatization &amp; Restructuring, Banking &amp; Financial Markets, Capital Markets, Investments &amp; Fund Management Environment, Information Technology</t>
  </si>
  <si>
    <t>ISLANDS MECHANICAL CONTRACTOR</t>
  </si>
  <si>
    <t>904-406-6100</t>
  </si>
  <si>
    <t>Service Disabled Veteran Owned|Veteran Owned</t>
  </si>
  <si>
    <t>http://www.islandsmechanical.com</t>
  </si>
  <si>
    <t>Torres is a respected security and services company specializing in OCONUS operations particularly in hazardous and challenging environments. Our security services include armed and unarmed guards, mobile patrols, training, screening and vetting, biometrics, and equipment installation (e.g. services include provision of translators, interpreters, language training, and Information Operations. Torres currently provides the local guard force for US Embassies and US Embassy facilities in Curacao, Panama, Peru, Paraguay, Argentina, Closed Circuit Television [CCTV], intrusion detection systems, emergency alarms, and Guard Electronic Monitoring Systems [GEMS]). Our other Slovakia, Jordan, Pakistan, Uganda, Zambia, Burundi, and Mozambique. Other customers include international organizations such as the International Red Cross and commercial customers such as banks, international manufacturers, and agricultural companies.Torres also supports the Information Operations Task Force in Afghanistan, provides language instructors to the George C. Marshall School in Garmisch, Germany, and provides local national and third country national screening and vetting services for the US Air Force in Oman, Bahrain, Qatar, Abu Dhabi, Kuwait, and Kyrgyzstan.</t>
  </si>
  <si>
    <t>Architecture Engineering and Construction|Defense &amp; Aerospace|Information Technology|Machinery, Equipment &amp; Tools|Other Products &amp; Materials|Professional Services|Research &amp; Development|Social Services</t>
  </si>
  <si>
    <t>ISOFT SOLUTIONS LLC</t>
  </si>
  <si>
    <t>514-502-1012</t>
  </si>
  <si>
    <t>http://www.isoftusa.net/</t>
  </si>
  <si>
    <t>ISOMETRICS INC</t>
  </si>
  <si>
    <t>Program Management; Education and Training, Technical Data, Health IT; Systems/Applications Development, Deployment, and Sustainment ; Systems Integration; Professional, Scientific, Technical Services; Environmental Health.</t>
  </si>
  <si>
    <t>ISOTEK SYSTEMS, LLC</t>
  </si>
  <si>
    <t>info@energysolutions.com</t>
  </si>
  <si>
    <t>248-804-3905</t>
  </si>
  <si>
    <t>https://www.energysolutions.com</t>
  </si>
  <si>
    <t>ITA INTERNATIONAL, LLC</t>
  </si>
  <si>
    <t>jfederoff@ita-intl.com</t>
  </si>
  <si>
    <t>757-246-6781</t>
  </si>
  <si>
    <t>EVERETT,WA</t>
  </si>
  <si>
    <t>www.ita-intl.com</t>
  </si>
  <si>
    <t>Architecture Engineering and Construction|Defense &amp; Aerospace|Electric &amp; Electronic Components &amp; Parts|Engines and Mechanical Equipment|Furniture &amp; Appliances|Health Services|Information Technology|Land Vehicles &amp; Equipment|Machinery, Equipment &amp; Tools|Medical &amp; Scientific Equipment|Other Products &amp; Materials|Professional Services|Research &amp; Development</t>
  </si>
  <si>
    <t>ITILITY, L.L.C.</t>
  </si>
  <si>
    <t>698-977-9191</t>
  </si>
  <si>
    <t>https://itility.com/</t>
  </si>
  <si>
    <t>Architecture Engineering and Construction|Defense &amp; Aerospace|Machinery, Equipment &amp; Tools|Operations &amp; Maintenance|Other Products &amp; Materials|Professional Services|Research &amp; Development</t>
  </si>
  <si>
    <t>IVECO SUD-WEST NUTZFAHRZEUGE GMBH</t>
  </si>
  <si>
    <t>656-921-9572</t>
  </si>
  <si>
    <t>OAK RIDGE,TN</t>
  </si>
  <si>
    <t>http://www.isw-nutzfahrzeuge.de</t>
  </si>
  <si>
    <t>iWorks Corporation</t>
  </si>
  <si>
    <t>bdgroup@iworkscorp.com</t>
  </si>
  <si>
    <t>703-522-8114</t>
  </si>
  <si>
    <t>http://www.iworkscorp.com</t>
  </si>
  <si>
    <t>Architecture Engineering and Construction|Health Services|Medical &amp; Scientific Equipment|Other Products &amp; Materials|Professional Services|Research &amp; Development</t>
  </si>
  <si>
    <t>J B CUBED INC</t>
  </si>
  <si>
    <t>leigh.grady@fedresults.com</t>
  </si>
  <si>
    <t>703-889-8700</t>
  </si>
  <si>
    <t>McLean,</t>
  </si>
  <si>
    <t>http://www.fedresults.com</t>
  </si>
  <si>
    <t>Electric &amp; Electronic Components &amp; Parts|Information Technology|Medical &amp; Scientific Equipment|Other Products &amp; Materials|Professional Services|Research &amp; Development</t>
  </si>
  <si>
    <t>J KOKOLAKIS CONTRACTING, INC</t>
  </si>
  <si>
    <t>MANNHEIM,</t>
  </si>
  <si>
    <t>Land Vehicles &amp; Equipment|Machinery, Equipment &amp; Tools</t>
  </si>
  <si>
    <t>J. F. TAYLOR, INC.</t>
  </si>
  <si>
    <t>NEW HYDE PARK,NY</t>
  </si>
  <si>
    <t>J. R. CONKEY &amp; ASSOCIATES, INC.</t>
  </si>
  <si>
    <t>j.conkey@jrconkey.com</t>
  </si>
  <si>
    <t>916-783-3277</t>
  </si>
  <si>
    <t>LEXINGTON PARK,MD</t>
  </si>
  <si>
    <t>http://www.jrconkey.com</t>
  </si>
  <si>
    <t>Defense &amp; Aerospace|Electric &amp; Electronic Components &amp; Parts|Information Technology|Other Products &amp; Materials|Professional Services|Purchase or Lease of Facilities &amp; Equipment|Research &amp; Development</t>
  </si>
  <si>
    <t>J.G.B. ENTERPRISES, INC.</t>
  </si>
  <si>
    <t>jsnyder@jgbhose.com</t>
  </si>
  <si>
    <t>315-451-2770</t>
  </si>
  <si>
    <t>ROSEVILLE,CA</t>
  </si>
  <si>
    <t>http://www.jgbhose.com</t>
  </si>
  <si>
    <t>Offering General Contracting, Construction Management, Project Management, Cost Engineering, Scheduling, Value Engineering, solar and photovoltaic design and installation on governmental and commercial facilities.</t>
  </si>
  <si>
    <t>Architecture Engineering and Construction|Electric &amp; Electronic Components &amp; Parts|Information Technology|Operations &amp; Maintenance|Other Products &amp; Materials|Research &amp; Development</t>
  </si>
  <si>
    <t>J.P. DONOVAN CONSTRUCTION, INC</t>
  </si>
  <si>
    <t>Self-performing 8(a) contractor performing facilities maintenance &amp; operation, construction services, replacement and repair of mechanical systems, HVAC, Plumbing, Construction.</t>
  </si>
  <si>
    <t>Architecture Engineering and Construction|Defense &amp; Aerospace|Electric &amp; Electronic Components &amp; Parts|Engines and Mechanical Equipment|Information Technology|Machinery, Equipment &amp; Tools|Medical &amp; Scientific Equipment|Operations &amp; Maintenance|Other Products &amp; Materials|Professional Services|Research &amp; Development</t>
  </si>
  <si>
    <t>Jab Innovative Solutions, LLC</t>
  </si>
  <si>
    <t>the@jab-llc.com</t>
  </si>
  <si>
    <t>713-405-1844</t>
  </si>
  <si>
    <t>CENTREVILLE,VA</t>
  </si>
  <si>
    <t>http://www.jab-llc.com</t>
  </si>
  <si>
    <t>Professional services company, specializing in Information Technology areas, capable of providing hardware, software, management and support services to Government and commercial entities in their quests for IT leadership through Y2K and beyond.</t>
  </si>
  <si>
    <t>JACKSON HEALTHCARE, LLC</t>
  </si>
  <si>
    <t>GC, elec/mech/plumb, engring, wter trtment&amp;fire protctn.Overseas exprince in Bahamas,Carbean &amp; Cnt Am. Know gov't rqments, sfty &amp; lcsing.Prfrmed projs fr US mltry at GTMO &amp; AUTEC Andros Isld fr over 21 yrs.Rec'd exceptnal prformces fr miltry fr projs.</t>
  </si>
  <si>
    <t>JACOBS GOVERNMENT SERVICES COMPANY</t>
  </si>
  <si>
    <t>BOHEMIA,NY</t>
  </si>
  <si>
    <t>JACOBS/B&amp;M A JOINT VENTURE</t>
  </si>
  <si>
    <t>JACOBS/HDR, A JOINT VENTURE (NAVFAC ATLANTIC SRM)</t>
  </si>
  <si>
    <t>PASADENA,CA</t>
  </si>
  <si>
    <t>JAMAICA BEARINGS CO INC</t>
  </si>
  <si>
    <t>info@jamaicabearings.com</t>
  </si>
  <si>
    <t>215-661-8590</t>
  </si>
  <si>
    <t>www.jamaicabearings.com</t>
  </si>
  <si>
    <t>JAMISON PROFESSIONAL SERVICES</t>
  </si>
  <si>
    <t>400-501-5990</t>
  </si>
  <si>
    <t>http://www.jps-online.com</t>
  </si>
  <si>
    <t>Axiom Corporation provides information technology, engineering, professional and consulting services including strategic planning, technical staff outsourcing, training, project management, program management and organizational development services.</t>
  </si>
  <si>
    <t>JANEL S INDUSTRIES, INC.</t>
  </si>
  <si>
    <t>269-445-2700</t>
  </si>
  <si>
    <t>http://www.janelind.com</t>
  </si>
  <si>
    <t>Factory authorized stocking distributor of bearings, belts, power transmission equipment &amp; accessories, lubricants, chain, and related products. EDI capable. Active Library of NSN specifications maintained on file.</t>
  </si>
  <si>
    <t>JANUS RESEARCH GROUP, INC</t>
  </si>
  <si>
    <t>305-400-8123</t>
  </si>
  <si>
    <t xml:space="preserve">(706) 364-9100 </t>
  </si>
  <si>
    <t>http://www.janusresearch.com</t>
  </si>
  <si>
    <t>For more than 30 years Sentrillion has provided award winning enterprise security solutions integrating the latest technology. Sentrillion has developed, installed, and maintained hundreds of integrated security systems for customers across the United States. Our solutions help our clients protect against crime, theft, and any unauthorized entry to restricted areas. Today we are proudly one of the country's leading security systems integrators.The Sentrillion Enterprise Security Solutions (ESS) division is the convergence of professional consulting, design, procurement, delivery, and post-delivery support. We are committed to delivering the highest quality professional services to our clients, as cost effectively as possible. We do this by consistently applying a defined set of business processes to each solution we develop. Sentrillion demonstrates our commitment to quality through our industry-recognized credentials. Our business processes comply with the requirements of both ISO 9001:2008 and the Capability Maturity Model Integration (CMMI).Sentrillion has brought together a combination of innovative products, engineering expertise, and quality system operational service and maintenance solutions to become an industry leader in providing integrated, cost-effective security services and solutions. Our experience has taught us that the success of any project is dependent on a thorough understanding of the client's needs and requirements. We have learned that by collaborating with our clients, partners, and alliances we can reach a mutual understanding about specific solution requests.</t>
  </si>
  <si>
    <t>JARRETT, BILLY W, CONSTRUCTION</t>
  </si>
  <si>
    <t>334-270-0046</t>
  </si>
  <si>
    <t>CASSOPOLIS,MI</t>
  </si>
  <si>
    <t>HTTP://WWW.JARRETT-INC.COM</t>
  </si>
  <si>
    <t>JAVA PRODUCTIONS, INC. (JPI)</t>
  </si>
  <si>
    <t>info@jpidev.com</t>
  </si>
  <si>
    <t>270-030-3967</t>
  </si>
  <si>
    <t>http://jpidev.com/</t>
  </si>
  <si>
    <t>Global Solutions Network was founded in 1999 by Mr.Ron Newlan and Dr. Harry West. Global Solutions Network, Inc (GSN), is a certified HUBZone firm. GSN is a professional services firm that has as its realm, visionary leaders with over 23 years of Federal Government Contracting expertise, and with the management skills and tenacity to get the job done right.Headquartered in Alexandria, VA, GSNprovides government and private sector customers with a variety of professional, administrative, technical, and engineering services. These specialized services include:records management, library support, financial management, ILS, contracts/grants management, Job Corps, job transition, training, supply support, warehousing, militray hardware acquisition support, facility operations,administrative</t>
  </si>
  <si>
    <t>JBS International, Inc.</t>
  </si>
  <si>
    <t>ccampos@jbsinternational.com</t>
  </si>
  <si>
    <t>650-373-4900</t>
  </si>
  <si>
    <t>CONCORD,NH</t>
  </si>
  <si>
    <t>www.jbsinternational.com</t>
  </si>
  <si>
    <t>Food &amp; Sanitary Products and Services|Health Services|Information Technology|Machinery, Equipment &amp; Tools|Other Products &amp; Materials|Professional Services</t>
  </si>
  <si>
    <t>JEFFERSON CONSULTING GROUP LLC</t>
  </si>
  <si>
    <t>Enterprise PortalsOur OneVU Portal and Collaboration Suite empowers organizations to embrace and integrate a modern enterprise portal system without losing your IT team’s focus, hiring new programmers or taking on a maintenance aggravation.TechFlow has a close-knit team of enterprise solution architects and dedicated developers with current knowledge of best-of-breed portal development tools. We utilize established development methods and practices, provide thorough documentation, proven quality practices and customized training.Supplier Relationship ManagementOur Supplier Relationship Management (SRM) solution helps organizations and government agencies understand and streamline purchasing and reduce operating costs. Utilizing a comprehensive SRM solution, organizations can address any stage of the purchasing cycle. Utilizing a “modular” approach to your SRM and eProcurement needs, you can invest as you succeed to achieve maximum return on your investment. Government SolutionsInformation systems are mission-critical to government agencies, impacting not only the efficiency of internal processes, but also the ability of government to meet the needs of citizens, businesses, and other public sector entities.Government agencies turn to TechFlow for strategic workflow, business project management and accountable IT solutions that make better use of limited budgets while mitigating risks.Professional ServicesWith our Professional Services Solutions and Integration services, mid-market companies can transform their sizable technology investment into positive bottom-line results, long-term business benefits and shareholder value. Our goal is to help you achieve significant productivity improvements and assist you in creating a powerful, competitive advantage in your evolving business. Our service offerings range from strategic business and technology performance assessment, to workflow analysis and optimization to enterprise support. Professional service offerings include: Strategic Business and Technology Performance Assessment Collaboration Services Systems Integration Workflow Analysis and Optimization Project Management Services Enterprise Support Services Enterprise Portal Implementation eProcurement and Supplier Relationship Management</t>
  </si>
  <si>
    <t>Architecture Engineering and Construction|Electric &amp; Electronic Components &amp; Parts|Information Technology|Operations &amp; Maintenance|Professional Services|Research &amp; Development</t>
  </si>
  <si>
    <t>JENNIE-O FOODS, INC</t>
  </si>
  <si>
    <t>AUBURN,AL</t>
  </si>
  <si>
    <t>JGILS LLC</t>
  </si>
  <si>
    <t>Akron,OH</t>
  </si>
  <si>
    <t>Architecture Engineering and Construction|Chemicals, Fuels, Lubricants &amp; Oil|Electric &amp; Electronic Components &amp; Parts|Information Technology|Machinery, Equipment &amp; Tools|Other Products &amp; Materials|Professional Services</t>
  </si>
  <si>
    <t>JMA SOLUTIONS LLC</t>
  </si>
  <si>
    <t>jma-solutions@jma-solutions.com</t>
  </si>
  <si>
    <t>908-910-2941</t>
  </si>
  <si>
    <t>POLSON,MT</t>
  </si>
  <si>
    <t>www.jma-solutions.com</t>
  </si>
  <si>
    <t>S&amp;K Global Solutions, LLC. is located in St. Ignatius, MT on the Flathead Indian Reservation. S&amp;K Global Solutions provides information technology and professional support services to government and commercial customers.</t>
  </si>
  <si>
    <t>JO-KELL INC</t>
  </si>
  <si>
    <t>customerservice@jokell.com</t>
  </si>
  <si>
    <t>757-523-2900</t>
  </si>
  <si>
    <t>SLIDELL,LA</t>
  </si>
  <si>
    <t>http://www.jokell.com</t>
  </si>
  <si>
    <t>JOB OPTIONS, INC</t>
  </si>
  <si>
    <t>email@joboptionsinc.org</t>
  </si>
  <si>
    <t>469-400-7991</t>
  </si>
  <si>
    <t>CHESAPEAKE,VA</t>
  </si>
  <si>
    <t>www.joboptionsinc.org</t>
  </si>
  <si>
    <t>Electrical, Mechanical Supplies; Motors, Starters, Relays, Wire, Cable, Tools, Enclosures, Circuit Breakers, Connectors, Mil Spec Equipment. Marine/navy Motor Controls And Push Buttons. Marine And Industrial Lighting. Hi-Tech Electrical Equipment. Industr</t>
  </si>
  <si>
    <t>JOHN DEERE SHARED SERVICES, INC.</t>
  </si>
  <si>
    <t>309-765-0260</t>
  </si>
  <si>
    <t>LIVERPOOL,NY</t>
  </si>
  <si>
    <t>http://www.deere.com</t>
  </si>
  <si>
    <t>JOHN HOFMEISTER &amp; SON</t>
  </si>
  <si>
    <t>mrataj@hofhaus.com</t>
  </si>
  <si>
    <t>773-847-0700</t>
  </si>
  <si>
    <t>http://www.hofhaus.com/</t>
  </si>
  <si>
    <t>Architecture Engineering and Construction|Clothing &amp; Textiles|Electric &amp; Electronic Components &amp; Parts|Furniture &amp; Appliances|Machinery, Equipment &amp; Tools|Medical &amp; Scientific Equipment|Operations &amp; Maintenance|Other Products &amp; Materials|Professional Services|Purchase or Lease of Facilities &amp; Equipment</t>
  </si>
  <si>
    <t>JOHNSON &amp; JOHNSON HEALTHCARE SYSTEMS INC</t>
  </si>
  <si>
    <t>MOLINE,IL</t>
  </si>
  <si>
    <t>Architecture Engineering and Construction|Environment &amp; Conservation Services|Information Technology|Land Vehicles &amp; Equipment|Machinery, Equipment &amp; Tools|Medical &amp; Scientific Equipment|Other Products &amp; Materials|Research &amp; Development</t>
  </si>
  <si>
    <t>JOHNSON &amp; JOHNSON INC</t>
  </si>
  <si>
    <t>Rockville,MD</t>
  </si>
  <si>
    <t>JOHNSON CONTROLS FEDERAL SYSTEMS/ VERSAR JV</t>
  </si>
  <si>
    <t>ALEXANDRIA,VA</t>
  </si>
  <si>
    <t>JOHNSONS OF KINGFISHER, INC.</t>
  </si>
  <si>
    <t>NEW BRUNSWICK ,</t>
  </si>
  <si>
    <t>Architecture Engineering and Construction|Chemicals, Fuels, Lubricants &amp; Oil|Food &amp; Sanitary Products and Services|Health Services|Machinery, Equipment &amp; Tools|Medical &amp; Scientific Equipment|Other Products &amp; Materials|Research &amp; Development</t>
  </si>
  <si>
    <t>JOINT COMMISSION ON ACCREDITATION OF HEALTHCARE ORGANIZATIONS</t>
  </si>
  <si>
    <t>complaint@jointcommission.org</t>
  </si>
  <si>
    <t>800-994-6610</t>
  </si>
  <si>
    <t>KINGFISHER,OK</t>
  </si>
  <si>
    <t>http://www.jointcommission.org</t>
  </si>
  <si>
    <t>Land Vehicles &amp; Equipment</t>
  </si>
  <si>
    <t>JONES LANG LASALLE INC</t>
  </si>
  <si>
    <t>privacy@joneslanglasalle.com</t>
  </si>
  <si>
    <t>297-671-9202</t>
  </si>
  <si>
    <t>OAKBROOK TERRACE,IL</t>
  </si>
  <si>
    <t>http://joneslanglasalle.com</t>
  </si>
  <si>
    <t>Chemicals, Fuels, Lubricants &amp; Oil|Defense &amp; Aerospace|Furniture &amp; Appliances|Health Services|Information Technology|Machinery, Equipment &amp; Tools|Medical &amp; Scientific Equipment|Other Products &amp; Materials|Professional Services|Research &amp; Development</t>
  </si>
  <si>
    <t>JORDAN RESES SUPPLY COMPANY, LLC</t>
  </si>
  <si>
    <t>PISCATAWAY,NJ</t>
  </si>
  <si>
    <t>Architecture Engineering and Construction|Chemicals, Fuels, Lubricants &amp; Oil|Clothing &amp; Textiles|Defense &amp; Aerospace|Electric &amp; Electronic Components &amp; Parts|Food &amp; Sanitary Products and Services|Furniture &amp; Appliances|Health Services|Information Technology|Land Vehicles &amp; Equipment|Machinery, Equipment &amp; Tools|Medical &amp; Scientific Equipment|Other Products &amp; Materials|Professional Services|Research &amp; Development</t>
  </si>
  <si>
    <t>JPMORGAN CHASE &amp; CO.</t>
  </si>
  <si>
    <t>212-270-6000</t>
  </si>
  <si>
    <t>1-212-270-6000</t>
  </si>
  <si>
    <t>http://www.jpmorganchase.com</t>
  </si>
  <si>
    <t>Pitney Bowes provides office technologies and services that help companies gain efficiencies and capitalize on opportunities.</t>
  </si>
  <si>
    <t>Architecture Engineering and Construction|Chemicals, Fuels, Lubricants &amp; Oil|Clothing &amp; Textiles|Defense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</si>
  <si>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JS GLOBAL, LLC</t>
  </si>
  <si>
    <t>JSI TELECOM INCORPORATED</t>
  </si>
  <si>
    <t>The DHA Group, Inc.is an IT Services and Management Support Small Business, Subchapter S firm located in Washington, D.C. DHA is managed under a controlled growth philosophy that ensures the delivery of consistently high quality services to continually meet its Federal andcommercialclients' needs and expectations. DHA has been able to build a strong reputation among its clients in the Federal Government, and particularly within the Department of Justice, by providing high-quality timely servicesfor the past 15 years. This success has fueled strong, stable growth to mirror DHA's notoriety withinin the Federal Government.DHA has provided exceptional services within the following NAICS codes:519190 All Other Information Services 541219 Other Accounting Services 541511 Custom Computer Programming Services 541512 Computer Systems Design Services 541513 Computer Facilities Management Services 541611 Administrative Management and General Management Consulting Services541612 Human Resources Consulting Services 541618 Other Marketing Services 561110 Office Administrative Services 561210 Facilities Support Services 611430 Professional and Management Development Training 923130 Administration of Human Resource Programs</t>
  </si>
  <si>
    <t>Jsl Technologies Inc.</t>
  </si>
  <si>
    <t>jslinfo@jsltechinc.com</t>
  </si>
  <si>
    <t>805-985-7700</t>
  </si>
  <si>
    <t>Chicago,IL</t>
  </si>
  <si>
    <t>www.jsltechinc.com</t>
  </si>
  <si>
    <t>Architecture Engineering and Construction|Defense &amp; Aerospace|Electric &amp; Electronic Components &amp; Parts|Environment &amp; Conservation Services|Furniture &amp; Appliances|Information Technology|Machinery, Equipment &amp; Tools|Operations &amp; Maintenance|Other Products &amp; Materials|Professional Services|Purchase or Lease of Facilities &amp; Equipment|Research &amp; Development|Social Services</t>
  </si>
  <si>
    <t xml:space="preserve">JSR ECC LLC </t>
  </si>
  <si>
    <t>8(a) Certified|Small Business (in one or more NAICS)|Small Disadvantaged Business (Self Certified)|Veteran Owned</t>
  </si>
  <si>
    <t>Provide expertise in engineering and integrated logistcs services in support of combat systems. Provide programmatic and strategic planning.</t>
  </si>
  <si>
    <t>Architecture Engineering and Construction|Chemicals, Fuels, Lubricants &amp; Oil|Information Technology|Operations &amp; Maintenance|Other Products &amp; Materials|Professional Services|Research &amp; Development</t>
  </si>
  <si>
    <t>JV SKE ITALY 2012</t>
  </si>
  <si>
    <t>PERRY,FL</t>
  </si>
  <si>
    <t>Defense &amp; Aerospace|Electric &amp; Electronic Components &amp; Parts</t>
  </si>
  <si>
    <t>JV SKE MICKAN</t>
  </si>
  <si>
    <t>SCHERTZ,TX</t>
  </si>
  <si>
    <t>Jsr Ecc, Llc Is A Jv Between Jsr, Inc. 8(a) And Ecc With An Approved Sba Mpa In Place. Capabilities Cover All Aspects Of Dod Contracting Conus Oconus.</t>
  </si>
  <si>
    <t>JYG INNOVATIONS LLC</t>
  </si>
  <si>
    <t>jgamblin@jyginnovations.com</t>
  </si>
  <si>
    <t>937-475-2272</t>
  </si>
  <si>
    <t>GOLDBACH,</t>
  </si>
  <si>
    <t>http://www.jyginnovations.com</t>
  </si>
  <si>
    <t>K &amp; K INDUSTRIES, INC</t>
  </si>
  <si>
    <t>ORLANDO,FL</t>
  </si>
  <si>
    <t>K L D ASSOCIATES INC</t>
  </si>
  <si>
    <t>satya@kldcompanies.com</t>
  </si>
  <si>
    <t>866-509-9444</t>
  </si>
  <si>
    <t>http://www.kldcompanies.com</t>
  </si>
  <si>
    <t>8(a),WOSB/EDWOSB ;Software Development; Systems Admin;Database Administration; Systems Engineering/Design/Sustainment; Security; Medical and Clinical staffing. www.jyginnovations.com.</t>
  </si>
  <si>
    <t>K2 ENERGY SOLUTIONS, INC.</t>
  </si>
  <si>
    <t>503-810-6943</t>
  </si>
  <si>
    <t>ISLANDIA,NY</t>
  </si>
  <si>
    <t>www.k2energysolutions.com</t>
  </si>
  <si>
    <t>KLD Associates has had extensive experience with NHTSA through NASS and other programs, with FMCSA, FHWA, FEMA, plus state &amp; local. Specializes in traffic safety data programs, transportation studies, simulation &amp; analytic modeling, GIS, related areas.</t>
  </si>
  <si>
    <t>KAIHONUA, LLC</t>
  </si>
  <si>
    <t>HENDERSON,NV</t>
  </si>
  <si>
    <t>K2 manufactures rechargeable lithium ion cells, modules, battery packs, battery systems, &amp; battery management systems. We specialize in the manufacture of lithium iron phosphate products that consist of K2 proprietary industry leading recipes.</t>
  </si>
  <si>
    <t>Electric &amp; Electronic Components &amp; Parts|Machinery, Equipment &amp; Tools|Other Products &amp; Materials|Research &amp; Development</t>
  </si>
  <si>
    <t>KAISER FOUNDATION HOSPITALS</t>
  </si>
  <si>
    <t>510-271-5800</t>
  </si>
  <si>
    <t>www.healthy.kaiser.permanente.org</t>
  </si>
  <si>
    <t>Kathy Lancaster, CFO</t>
  </si>
  <si>
    <t>Bernard James Tysonb, Sr., CEO/President</t>
  </si>
  <si>
    <t>Ken Rivers COO</t>
  </si>
  <si>
    <t>KAIZEN COMPANY, LLC, THE</t>
  </si>
  <si>
    <t>info@thekaizencompany.com</t>
  </si>
  <si>
    <t>427-799-8359</t>
  </si>
  <si>
    <t>Service Disabled Veteran Owned|Small Business (in one or more NAICS)|Veteran Owned|Women Owned</t>
  </si>
  <si>
    <t>http://www.thekaizencompany.com</t>
  </si>
  <si>
    <t>Chemicals, Fuels, Lubricants &amp; Oil|Clothing &amp; Textiles|Electric &amp; Electronic Components &amp; Parts|Engines and Mechanical Equipment|Food &amp; Sanitary Products and Services|Health Services|Information Technology|Land Vehicles &amp; Equipment|Machinery, Equipment &amp; Tools|Medical &amp; Scientific Equipment|Operations &amp; Maintenance|Other Products &amp; Materials|Professional Services|Research &amp; Development</t>
  </si>
  <si>
    <t>KAKTOVIK INUPIAT CORP</t>
  </si>
  <si>
    <t>social@inupiatgov.com</t>
  </si>
  <si>
    <t>907-661-2575</t>
  </si>
  <si>
    <t>907-640-6120</t>
  </si>
  <si>
    <t xml:space="preserve">KAKTOVIK,AK </t>
  </si>
  <si>
    <t>http://www.inupiatgov.com/</t>
  </si>
  <si>
    <t>Architecture Engineering and Construction|Chemicals, Fuels, Lubricants &amp; Oil|Defense &amp; Aerospace|Electric &amp; Electronic Components &amp; Parts|Engines and Mechanical Equipment|Environment &amp; Conservation Services|Information Technology|Land Vehicles &amp; Equipment|Machinery, Equipment &amp; Tools|Medical &amp; Scientific Equipment|Operations &amp; Maintenance|Other Products &amp; Materials|Professional Services|Research &amp; Development</t>
  </si>
  <si>
    <t>Business Financial Manager at ECS Federal, LLC</t>
  </si>
  <si>
    <t>KALAMA EXPORTS LIMITED LIABILI</t>
  </si>
  <si>
    <t>KAILUA,HI</t>
  </si>
  <si>
    <t>IT services, software development, Layer 1 services, cable services, network engineering, operations and maintenance, staff augmentation, network services, VTC, video tele conferencing, security devices</t>
  </si>
  <si>
    <t>Architecture Engineering and Construction|Electric &amp; Electronic Components &amp; Parts|Furniture &amp; Appliances|Information Technology|Other Products &amp; Materials|Professional Services|Research &amp; Development</t>
  </si>
  <si>
    <t>KALMAR RT CENTER LLC</t>
  </si>
  <si>
    <t>email@kalmarrt.com</t>
  </si>
  <si>
    <t>210-599-6541</t>
  </si>
  <si>
    <t>PORTLAND,OR</t>
  </si>
  <si>
    <t>https://www.kalmarrt.com</t>
  </si>
  <si>
    <t>KAMAL MUSTAFA AL SULTAN CO</t>
  </si>
  <si>
    <t>CIBOLO,TX</t>
  </si>
  <si>
    <t>KAMAN DAYRON INC</t>
  </si>
  <si>
    <t>860-243-7100</t>
  </si>
  <si>
    <t>HAMEL,MN</t>
  </si>
  <si>
    <t>https://www.kamanaero.com</t>
  </si>
  <si>
    <t>Architecture Engineering and Construction|Clothing &amp; Textiles|Defense &amp; Aerospace|Electric &amp; Electronic Components &amp; Parts|Engines and Mechanical Equipment|Environment &amp; Conservation Services|Furniture &amp; Appliances|Information Technology|Land Vehicles &amp; Equipment|Machinery, Equipment &amp; Tools|Medical &amp; Scientific Equipment|Other Products &amp; Materials|Professional Services|Research &amp; Development</t>
  </si>
  <si>
    <t>KAMPI COMPONENTS CO INC</t>
  </si>
  <si>
    <t>sales@kampi.com</t>
  </si>
  <si>
    <t>866-252-1750</t>
  </si>
  <si>
    <t>INGLEWOOD,CA</t>
  </si>
  <si>
    <t>http://www.kampi.com</t>
  </si>
  <si>
    <t>Chemicals, Fuels, Lubricants &amp; Oil|Defense &amp; Aerospace|Electric &amp; Electronic Components &amp; Parts|Engines and Mechanical Equipment|Information Technology|Land Vehicles &amp; Equipment|Machinery, Equipment &amp; Tools|Medical &amp; Scientific Equipment|Other Products &amp; Materials|Research &amp; Development</t>
  </si>
  <si>
    <t>KANOO GROUP (L.L.C.)</t>
  </si>
  <si>
    <t>ALBANY,GA</t>
  </si>
  <si>
    <t>Site Prep Contractor</t>
  </si>
  <si>
    <t>KANTOH KOSAN CO. LTD.</t>
  </si>
  <si>
    <t>Architecture Engineering and Construction|Clothing &amp; Textiles|Electric &amp; Electronic Components &amp; Parts|Food &amp; Sanitary Products and Services|Furniture &amp; Appliances|Information Technology|Land Vehicles &amp; Equipment|Machinery, Equipment &amp; Tools|Other Products &amp; Materials|Professional Services|Purchase or Lease of Facilities &amp; Equipment</t>
  </si>
  <si>
    <t>KARCHER GROUP, INC</t>
  </si>
  <si>
    <t>714-939-0555</t>
  </si>
  <si>
    <t>CALIFORNIA,MD</t>
  </si>
  <si>
    <t>HTTP://WWW.KARCHERGROUP.COM</t>
  </si>
  <si>
    <t>Engineering/consulting Services In Electronic Warfare. Threat Scenario Development &amp; Survivability Analysis; Threat Analysis; Electronic Support Measures; Tactics Development; Electronic Counter Measures Development &amp; Assessment.</t>
  </si>
  <si>
    <t>KARL STORZ ENDOSCOPY-AMERICA INC</t>
  </si>
  <si>
    <t xml:space="preserve">KARNA LLC </t>
  </si>
  <si>
    <t>370-965-7902</t>
  </si>
  <si>
    <t>http://www.karna.com/</t>
  </si>
  <si>
    <t>Defense &amp; Aerospace|Professional Services|Research &amp; Development</t>
  </si>
  <si>
    <t>KASOTC SPECIAL OPERATIONS TRAINING CENTER</t>
  </si>
  <si>
    <t>YOKOHAMA,</t>
  </si>
  <si>
    <t>Architecture Engineering and Construction|Environment &amp; Conservation Services|Information Technology|Land Vehicles &amp; Equipment|Machinery, Equipment &amp; Tools|Operations &amp; Maintenance|Other Products &amp; Materials|Professional Services</t>
  </si>
  <si>
    <t>KATMAI INFORMATION TECHNOLOGIES, LLC</t>
  </si>
  <si>
    <t>dstephens@katmaicorp.com</t>
  </si>
  <si>
    <t>907-333-7000</t>
  </si>
  <si>
    <t>http://katmaicorp.com</t>
  </si>
  <si>
    <t>Architecture Engineering and Construction|Defense &amp; Aerospace|Furniture &amp; Appliances|Machinery, Equipment &amp; Tools|Other Products &amp; Materials|Professional Services|Purchase or Lease of Facilities &amp; Equipment</t>
  </si>
  <si>
    <t>KAY AND ASSOCIATES INC</t>
  </si>
  <si>
    <t>MIAMI,FL</t>
  </si>
  <si>
    <t>Chemicals, Fuels, Lubricants &amp; Oil|Defense &amp; Aerospace|Environment &amp; Conservation Services|Health Services|Information Technology|Machinery, Equipment &amp; Tools|Medical &amp; Scientific Equipment|Other Products &amp; Materials|Professional Services|Purchase or Lease of Facilities &amp; Equipment|Research &amp; Development</t>
  </si>
  <si>
    <t>KCORP SUPPORT SERVICES, INC.</t>
  </si>
  <si>
    <t>NEW LONDON,CT</t>
  </si>
  <si>
    <t>Cambridge Marine is a small business construction contractor that provides marine/general construction and base operation support to federal agencies as well as commercial and industry partners in the Eastern region.</t>
  </si>
  <si>
    <t>KCORP TECHNOLOGY SERVICES INC</t>
  </si>
  <si>
    <t>Project &amp; Acq Mgmt, Info Tech, Engineering Capabilities, Logistics Spt, Facilities Mgmt, Integrated Data Envirmnt Spt, Defense Info Infrastructure/common Oper Sys, Cyber Tech Center (ctc), Creative Svcs, Financial Mgmt, Resource Mgmt, Sec Spt Solutions</t>
  </si>
  <si>
    <t>Architecture Engineering and Construction|Environment &amp; Conservation Services|Information Technology|Operations &amp; Maintenance|Other Products &amp; Materials|Professional Services|Purchase or Lease of Facilities &amp; Equipment|Research &amp; Development</t>
  </si>
  <si>
    <t xml:space="preserve">KDF ENTERPRISES LLC                         </t>
  </si>
  <si>
    <t>A message can be sent to them on their website, but no email address is listed http://kdfllc.com/contact</t>
  </si>
  <si>
    <t>800-648-6323</t>
  </si>
  <si>
    <t>512-800-6311</t>
  </si>
  <si>
    <t>ALPHARETTA,GA</t>
  </si>
  <si>
    <t>www.kdfllc.com</t>
  </si>
  <si>
    <t>KDH DEFENSE SYSTEMS INC</t>
  </si>
  <si>
    <t>336-635-4158</t>
  </si>
  <si>
    <t>JAMUL,CA</t>
  </si>
  <si>
    <t>http://kdhdefensesystems.com</t>
  </si>
  <si>
    <t>KE'AKI TECHNOLOGIES, LLC</t>
  </si>
  <si>
    <t>cfox@keakitech.com</t>
  </si>
  <si>
    <t>808-944-3885</t>
  </si>
  <si>
    <t>ARLINGTON ,</t>
  </si>
  <si>
    <t>http://www.keakitech.com/</t>
  </si>
  <si>
    <t>KEARFOTT GUIDANCE &amp; NAVIGATION</t>
  </si>
  <si>
    <t>973-785-6000</t>
  </si>
  <si>
    <t>http://www.kearfott.com</t>
  </si>
  <si>
    <t>Health Services|Information Technology|Machinery, Equipment &amp; Tools|Medical &amp; Scientific Equipment|Professional Services|Purchase or Lease of Facilities &amp; Equipment|Research &amp; Development|Social Services</t>
  </si>
  <si>
    <t>KEARNEY &amp; COMPANY, PC</t>
  </si>
  <si>
    <t>eogburn@kearneyco.com</t>
  </si>
  <si>
    <t>328-221-3350</t>
  </si>
  <si>
    <t xml:space="preserve">(703) 931-5600 </t>
  </si>
  <si>
    <t>Evans,GA</t>
  </si>
  <si>
    <t>www.kearneyco.com</t>
  </si>
  <si>
    <t>Virtual Environment Training for Combat Development and Operational Analysis Management Services and Support (Program Management) Models and Simulations (3D and Perspective View) Intelligence and Security Solutions (Common Operations and Intelligence Pictures) Networking and Intelligence Software, Engineering, and Technical Support Services Research and Development Design Experts Serious Gaming (Concepts For Learning) Collaborative Computer-Based Training Historical Data Collection and Preservation Communications and Information Technology Systems Administration and Network Operations Management Information Technology Training</t>
  </si>
  <si>
    <t>KEENAN FT DETRICK ENERGY LLC</t>
  </si>
  <si>
    <t>KIT Employee Leasing provides technical staff augmentation to the U.S. government and to corporations doing business with the U.S. government: medical staff, senior IT strategic planners, decision superiority analysts, and executive management services.</t>
  </si>
  <si>
    <t>Architecture Engineering and Construction|Electric &amp; Electronic Components &amp; Parts|Information Technology|Operations &amp; Maintenance|Other Products &amp; Materials|Professional Services|Research &amp; Development</t>
  </si>
  <si>
    <t>KELLSTROM DEFENSE AEROSPACE, INC</t>
  </si>
  <si>
    <t>marius.tesileanu@kellstromdefense.com</t>
  </si>
  <si>
    <t>805-446-2700</t>
  </si>
  <si>
    <t>COLUMBIA,SC</t>
  </si>
  <si>
    <t>http://www.kellstromdefense.com</t>
  </si>
  <si>
    <t>KEMRON ENVIRONMENTAL SERVICES INC</t>
  </si>
  <si>
    <t>NORTHVILLE,MI</t>
  </si>
  <si>
    <t>KENTUCKY LOGISTICS CENTER</t>
  </si>
  <si>
    <t>MIRAMAR,FL</t>
  </si>
  <si>
    <t>Chemicals, Fuels, Lubricants &amp; Oil|Defense &amp; Aerospace|Electric &amp; Electronic Components &amp; Parts|Engines and Mechanical Equipment|Food &amp; Sanitary Products and Services|Information Technology|Land Vehicles &amp; Equipment|Machinery, Equipment &amp; Tools|Medical &amp; Scientific Equipment|Other Products &amp; Materials</t>
  </si>
  <si>
    <t>KENYA MEDICAL SUPPLIES AUTHOR ITY</t>
  </si>
  <si>
    <t>info@kemsa.co.ke</t>
  </si>
  <si>
    <t>254-719-033500</t>
  </si>
  <si>
    <t xml:space="preserve">Nairobi, Kenya </t>
  </si>
  <si>
    <t>http://www.kemsa.co.ke/</t>
  </si>
  <si>
    <t>Philip Emondi Odhiambo,  CEO</t>
  </si>
  <si>
    <t>Eliud Muriitni, Operations Dir.</t>
  </si>
  <si>
    <t>KEO AND ASSOCIATES, INC.</t>
  </si>
  <si>
    <t>313-340-1688</t>
  </si>
  <si>
    <t>LEXINGTON ,</t>
  </si>
  <si>
    <t>http://www.keoassoc.com</t>
  </si>
  <si>
    <t>KETCHUM INC (OMNICOM GROUP, INC.)</t>
  </si>
  <si>
    <t>Saint Louis,MO</t>
  </si>
  <si>
    <t>KEYBRIDGE TECHNOLOGIES, INC</t>
  </si>
  <si>
    <t>get@keybridgeti.com</t>
  </si>
  <si>
    <t>405-213-1880</t>
  </si>
  <si>
    <t>www.keybridgeti.com</t>
  </si>
  <si>
    <t>Architecture Engineering and Construction|Chemicals, Fuels, Lubricants &amp; Oil|Defense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Equipment|Other Products &amp; Materials|Purchase or Lease of Facilities &amp; Equipment|Research &amp; Development</t>
  </si>
  <si>
    <t>KEYLOGIC SYSTEMS, INC</t>
  </si>
  <si>
    <t>kandrew@keylogic.com</t>
  </si>
  <si>
    <t>304-296-9100</t>
  </si>
  <si>
    <t>888.204.9649</t>
  </si>
  <si>
    <t>Ellicott City,MD</t>
  </si>
  <si>
    <t>www.keylogic.com/</t>
  </si>
  <si>
    <t>Data Computer Corporation of America is a dynamic, high-technology consulting firm specializing in providing database, systems development, and related information technology services to a variety of government agencies and commercial enterprises. A leader in the industry for almost two decades, DCCA boasts the technical experience and the proven expertise necessary to develop innovative solutions to virtually any technological challenge. DCCA has designed, developed, and deployed innovative solutions for a growing list of world-class customers. DCCA service offerings consist of systems and software engineering, IT infrastructure support, information engineering, and Web and multimedia solutions. DCCA has differentiated itself by successfully becoming an independently appraised SEI CMMI® Level 3 rated company, implementing established, disciplined engineering processes across the organization, directly benefiting our customers.</t>
  </si>
  <si>
    <t>KEYSTONE OCEAN SERVICES, INC</t>
  </si>
  <si>
    <t>DETROIT,MI</t>
  </si>
  <si>
    <t>Construction Manager, General Contractor, Commercial building, Industrial building, highway, road, street, rehab, parks &amp; playground, recreation facility,Design Build, Fencing, Elec.,Mech, systems, concrete work, Interior reno, Site work, Landscaping</t>
  </si>
  <si>
    <t>KEYSTONE PEER REVIEW ORGANIZATION, INC. (KEPRO)</t>
  </si>
  <si>
    <t>wvadwaiver@kepro.com</t>
  </si>
  <si>
    <t>800-222-0771</t>
  </si>
  <si>
    <t>717.265.7010</t>
  </si>
  <si>
    <t>http://www.kepro.com</t>
  </si>
  <si>
    <t>Solutions By Design II, LLC (SBD) is a professional services organization that has been designing, building, and supporting solutions for the federal government and commercial enterprises for twenty years. SBD is an IBM Partner and two-time IBM Beacon Award winner and two-time finalist with experience since 1987 providing application development, workflow and collaborative solutions. We have adopted CMMI Level 2 and are working towards an assessment by the end of 2009. We have application development staff with expertise in project management, Lotus Notes/Domino, JAVA, J2EE, Websphere, Oracle, Cold Fusion, .Net, and other programming and web-related technologies. We also have infrastructure staff with expertise with desktop operating systems, and MS office products, LANs/networks, MS Server, Windows, Unix, Notes, and Exchange. SBD is an 8(a), Woman-Owned, Small Disadvantaged Business with a Top Secret facility clearance and a DCAA-approved accounting system located in Vienna, VA. For more information, visit www.sbd.com.</t>
  </si>
  <si>
    <t>KEYSTONE PREPOSITIONING SERVICES INC</t>
  </si>
  <si>
    <t>BALA CYNWYD,PA</t>
  </si>
  <si>
    <t>KEYSTONE SHIPPING SERVICES, INC.</t>
  </si>
  <si>
    <t>KEYW Corporation</t>
  </si>
  <si>
    <t>info@keywcorp.com</t>
  </si>
  <si>
    <t>232-145-4340</t>
  </si>
  <si>
    <t>MATHEWS,LA</t>
  </si>
  <si>
    <t>http://www.keywcorp.com</t>
  </si>
  <si>
    <t>Architecture Engineering and Construction|Defense &amp; Aerospace|Electric &amp; Electronic Components &amp; Parts|Engines and Mechanical Equipment|Furniture &amp; Appliances|Information Technology|Land Vehicles &amp; Equipment|Machinery, Equipment &amp; Tools|Medical &amp; Scientific Equipment|Other Products &amp; Materials|Professional Services|Purchase or Lease of Facilities &amp; Equipment|Research &amp; Development</t>
  </si>
  <si>
    <t>KFORCE GOVERNMENT SOLUTIONS, INC.</t>
  </si>
  <si>
    <t>ewoods@kforcegov.com</t>
  </si>
  <si>
    <t>487-687-5816</t>
  </si>
  <si>
    <t>http://www.kforcegov.com</t>
  </si>
  <si>
    <t>The Council for Logistics Research, Inc., (CLR) is a privately owned service disabled small business that supports the Air Force and other DoD agencies. CLR provides the right solution efficiently, comprehensively, and cost effectively. CLR's mission is to provide critical support services and business solutions meeting and exceeding customer goals.CLR is an IT integrator. Information technology is a cornerstone of many projects and programs that help clients manage business processes.The IT experience with CLR includes:Business Process Reengineering Program Management Software Development, Programming Web development and design Resource and facilities management Database planning and design Systems analysis and design Conversion and implementation support Network services project management Data &amp; records management Process reengineering</t>
  </si>
  <si>
    <t>KGL TRANSPORTATION COMPANY KSCC</t>
  </si>
  <si>
    <t>info@kgl.com</t>
  </si>
  <si>
    <t>278-662-4069</t>
  </si>
  <si>
    <t>www.kgl.com</t>
  </si>
  <si>
    <t>KI HO MILITARY ACQUISITION CONSULTING, INC.</t>
  </si>
  <si>
    <t>scot.merrihew@kihomac.com</t>
  </si>
  <si>
    <t>214-520-3534</t>
  </si>
  <si>
    <t>Frederick,</t>
  </si>
  <si>
    <t>http://www.kihomac.com</t>
  </si>
  <si>
    <t>KIERAN, TIMBERLAKE &amp; HARRIS</t>
  </si>
  <si>
    <t>215-922-6600</t>
  </si>
  <si>
    <t>LAKE FOREST,IL</t>
  </si>
  <si>
    <t>http://www.kierantimberlake.com</t>
  </si>
  <si>
    <t>Chemicals, Fuels, Lubricants &amp; Oil|Clothing &amp; Textiles|Electric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</si>
  <si>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KIEWIT PACIFIC CO.</t>
  </si>
  <si>
    <t>KIMBALL INTERNATIONAL, INC.</t>
  </si>
  <si>
    <t>956-205-4600</t>
  </si>
  <si>
    <t>KENNESAW ,</t>
  </si>
  <si>
    <t>http://www.kegroup.com</t>
  </si>
  <si>
    <t>Architecture Engineering and Construction|Clothing &amp; Textiles|Defense &amp; Aerospace|Electric &amp; Electronic Components &amp; Parts|Engines and Mechanical Equipment|Furniture &amp; Appliances|Health Services|Information Technology|Land Vehicles &amp; Equipment|Machinery, Equipment &amp; Tools|Medical &amp; Scientific Equipment|Operations &amp; Maintenance|Other Products &amp; Materials|Professional Services|Research &amp; Development</t>
  </si>
  <si>
    <t>KING AEROSPACE, INC</t>
  </si>
  <si>
    <t>jking@kingaerospace.com</t>
  </si>
  <si>
    <t>972-248-4886</t>
  </si>
  <si>
    <t>www.kingaerospace.com</t>
  </si>
  <si>
    <t>KINGS BAY SUPPORT SERVICES, LLC</t>
  </si>
  <si>
    <t>Specializing in Aircraft CLS, organizational line and depot maint, mods, supply chain management, mission sys integration, Maint/operators/train,electronic equip repair, maint and testing, sensor, engineering, CAD, CFT, cert</t>
  </si>
  <si>
    <t>KIPPER TOOL COMPANY</t>
  </si>
  <si>
    <t>debbie.layfield@kippertool.com</t>
  </si>
  <si>
    <t>800-295-9595</t>
  </si>
  <si>
    <t>BUTLER,PA</t>
  </si>
  <si>
    <t>http://www.kippertool.com</t>
  </si>
  <si>
    <t>Architecture Engineering and Construction|Clothing &amp; Textiles|Defense &amp; Aerospace|Electric &amp; Electronic Components &amp; Parts|Engines and Mechanical Equipment|Furniture &amp; Appliances|Health Services|Information Technology|Land Vehicles &amp; Equipment|Machinery, Equipment &amp; Tools|Medical &amp; Scientific Equipment|Other Products &amp; Materials|Professional Services</t>
  </si>
  <si>
    <t>KIRA INCORPORATED</t>
  </si>
  <si>
    <t>tp56@kira.com</t>
  </si>
  <si>
    <t>707-762-5433</t>
  </si>
  <si>
    <t>www.kira.com</t>
  </si>
  <si>
    <t>International Development Group LLC is a worldwide consulting services company specializing in enterprise advisory services, economic policy advising, training programs, legal/regulatory reform, accounting/financial reform, trade/investment promotion.</t>
  </si>
  <si>
    <t>Kirlin Builders LLC</t>
  </si>
  <si>
    <t>808-596-2705</t>
  </si>
  <si>
    <t>HUBZone Program|Small Business (in one or more NAICS)|Veteran Owned</t>
  </si>
  <si>
    <t>http://kirlinbuilders.com/</t>
  </si>
  <si>
    <t>KLEBL GMBH</t>
  </si>
  <si>
    <t>TOPEKA,KS</t>
  </si>
  <si>
    <t>KLN STEEL PRODUCTS COMPANY LLC</t>
  </si>
  <si>
    <t>JASPER,IN</t>
  </si>
  <si>
    <t>Architecture Engineering and Construction|Clothing &amp; Textiles|Defense &amp; Aerospace|Electric &amp; Electronic Components &amp; Parts|Environment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Services|Research &amp; Development</t>
  </si>
  <si>
    <t>KMK CONSTRUCTION INC</t>
  </si>
  <si>
    <t>207-439-3569</t>
  </si>
  <si>
    <t>WWW.KMKCONSTRUCTION.COM</t>
  </si>
  <si>
    <t>General Construction, Design-Build Construction, Construction Management, EPC Contracting, Cost Estimating, Inspections, Proposal Preparation</t>
  </si>
  <si>
    <t>Architecture Engineering and Construction|Electric &amp; Electronic Components &amp; Parts|Other Products &amp; Materials|Professional Services</t>
  </si>
  <si>
    <t>KNIGHT CONSTRUCTION &amp; SUPPLY INC</t>
  </si>
  <si>
    <t>Small Disadvantaged Business (Self Certified)|Veteran Owned|Women Owned|Service Disabled Veteran Owned|Economically Disadvantaged Women Owned Small Business</t>
  </si>
  <si>
    <t>Trofholz Technologies, Inc. (Trofholz) is a Service Disabled Veteran (SDV), Woman-Owned Small Disadvantaged Business (SDB), providing superior service to government and commercial organizations throughout the United States and abroad. Founded in 2001, Trofholz is headquartered in Rocklin, California with regional offices throughout California and the United States. Trofholz delivers unparalleled services and support "A href="http://tti-tech.com/index.php?option=com_content&amp;task=view&amp;id=14&amp;Itemid=38""solutions "/A"in the areas of technology, security, organizational management, engineering and construction (in both classified and unclassified environments). Our products and services are available through government-wide and agency-specific contract vehicles.Through established strategic "A href="http://tti-tech.com/index.php?option=com_content&amp;task=view&amp;id=34&amp;Itemid=51""partnerships"/A" with many of the world’s leading manufactures, Trofholz is in the unique position to offer unprecedented benefits to its clients. Through these established partner alliances, a Trofholz customer can rest assured that an authorized representative is close by and able to service their requirements. Trofholz is focused on providing quality services to our clients.</t>
  </si>
  <si>
    <t>Architecture Engineering and Construction|Clothing &amp; Textiles|Electric &amp; Electronic Components &amp; Parts|Information Technology|Land Vehicles &amp; Equipment|Machinery, Equipment &amp; Tools|Medical &amp; Scientific Equipment|Other Products &amp; Materials|Professional Services|Research &amp; Development</t>
  </si>
  <si>
    <t>Knight Sky LLC</t>
  </si>
  <si>
    <t>ceo@knight-sky.com</t>
  </si>
  <si>
    <t>303-768-2530</t>
  </si>
  <si>
    <t>http://www.knight-sky.com/</t>
  </si>
  <si>
    <t>Experianprovides information, analytical tools and marketing services to organizations and consumers to help manage the risk and reward of commercial and financial decisions. Using their comprehensive understanding of individuals, markets and economies,Experian helps organizations find, develop and manage customer relationships to make their businesses more profitable. Experian promotes greater financial health and opportunity among consumers by enabling them to understand, manage and protect their personal information, helping them control financial aspects of key life events, and make the most advantageous financial and purchasing decisions.</t>
  </si>
  <si>
    <t>Food &amp; Sanitary Products and Services|Information Technology|Other Products &amp; Materials|Professional Services|Research &amp; Development</t>
  </si>
  <si>
    <t>KNIGHT'S ARMAMENT CO</t>
  </si>
  <si>
    <t>jleuba@knightarmco.com</t>
  </si>
  <si>
    <t>321-607-9900</t>
  </si>
  <si>
    <t>www.knightarmco.com</t>
  </si>
  <si>
    <t>Architecture Engineering and Construction|Defense &amp; Aerospace|Machinery, Equipment &amp; Tools|Operations &amp; Maintenance|Professional Services</t>
  </si>
  <si>
    <t>KNIGHTO, LLC</t>
  </si>
  <si>
    <t>info@knightsolutionsfirst.com</t>
  </si>
  <si>
    <t>907-271-3735</t>
  </si>
  <si>
    <t>TITUSVILLE,FL</t>
  </si>
  <si>
    <t>http://www.knightsolutionsfirst.com</t>
  </si>
  <si>
    <t>General Contractor that specializes in construction contracts for the federal government.</t>
  </si>
  <si>
    <t>KNOLL, INC.</t>
  </si>
  <si>
    <t>Products: DORM, QUARTER &amp; DETENTION CENTER FURNITURE, OFFICE FURNITURE &amp; FURNISHINGS. Services: Project Management, Design &amp; Layout, Space Planning, Relocation &amp; Reconfiguration, Warehouse/storage, Interior renovation.</t>
  </si>
  <si>
    <t>Architecture Engineering and Construction|Food &amp; Sanitary Products and Services|Furniture &amp; Appliances|Information Technology|Medical &amp; Scientific Equipment|Other Products &amp; Materials|Professional Services</t>
  </si>
  <si>
    <t>KNOWCEAN CONSULTING INC</t>
  </si>
  <si>
    <t>...@knowceanconsulting.com</t>
  </si>
  <si>
    <t>207-921-9029</t>
  </si>
  <si>
    <t>http://www.knowceanconsulting.com</t>
  </si>
  <si>
    <t>Geneva Software, CMMI-3 DEV &amp; PMP &amp; ITIL project managers, provides secure application solutions &amp; services using Java, ASP, C#.NET, Cold Fusion, XML, &amp; SharePoint with a variety of SDLC models for HR, personnel, budget, logistics, and admin systems.</t>
  </si>
  <si>
    <t>KNOWESIS, INC.</t>
  </si>
  <si>
    <t>ceo@knowesis-inc.com</t>
  </si>
  <si>
    <t>703-898-7955</t>
  </si>
  <si>
    <t>http://www.knowesis-inc.com</t>
  </si>
  <si>
    <t>Architecture Engineering and Construction|Chemicals, Fuels, Lubricants &amp; Oil|Clothing &amp; Textiles|Defense &amp; Aerospace|Electric &amp; Electronic Components &amp; Parts|Environment &amp; Conservation Services|Food &amp; Sanitary Products and Services|Furniture &amp; Appliances|Information Technology|Machinery, Equipment &amp; Tools|Medical &amp; Scientific Equipment|Operations &amp; Maintenance|Other Products &amp; Materials|Professional Services|Purchase or Lease of Facilities &amp; Equipment|Research &amp; Development</t>
  </si>
  <si>
    <t>KNOWLEDGE MANAGEMENT INC</t>
  </si>
  <si>
    <t>978-649-0123</t>
  </si>
  <si>
    <t>http://www.knowledgemanagement.net</t>
  </si>
  <si>
    <t>DSFederal provides IT services, data analytics, and training to clients throughout the Departments of Health and Human Services, Defense, Transportation, Homeland Security, and Agriculture. We excel at providing best value solutions that help agencies manage and disseminate critical information, from groundbreaking biomedical research to emergency response to curriculum.</t>
  </si>
  <si>
    <t>KNWEBS INC.</t>
  </si>
  <si>
    <t>email@csioklahoma.com</t>
  </si>
  <si>
    <t>474-934-4964</t>
  </si>
  <si>
    <t>http://www.csioklahoma.com</t>
  </si>
  <si>
    <t>Sustainment-DoD Engineering Services-Development Operational Logistics Energy Solutions-power mgmt, generation, requirements and design</t>
  </si>
  <si>
    <t>KOAM ENGINEERING SYSTEMS, INC</t>
  </si>
  <si>
    <t>646-649-3606</t>
  </si>
  <si>
    <t>RICHMOND,VA</t>
  </si>
  <si>
    <t>www.kes.com</t>
  </si>
  <si>
    <t>Architecture Engineering and Construction|Chemicals, Fuels, Lubricants &amp; Oil|Defense &amp; Aerospace|Electric &amp; Electronic Components &amp; Parts|Information Technology|Land Vehicles &amp; Equipment|Machinery, Equipment &amp; Tools|Operations &amp; Maintenance|Other Products &amp; Materials|Professional Services|Purchase or Lease of Facilities &amp; Equipment|Research &amp; Development</t>
  </si>
  <si>
    <t>KODIAK SUPPORT SERVICES JV</t>
  </si>
  <si>
    <t>Capable of all types of residential, commercial and governmental construction and remodeling. Capable of lead and asbestos abatement.</t>
  </si>
  <si>
    <t>Architecture Engineering and Construction|Defense &amp; Aerospace|Electric &amp; Electronic Components &amp; Parts|Food &amp; Sanitary Products and Services|Furniture &amp; Appliances|Information Technology|Machinery, Equipment &amp; Tools|Operations &amp; Maintenance|Other Products &amp; Materials|Professional Services|Research &amp; Development</t>
  </si>
  <si>
    <t>KOLLSMAN INC</t>
  </si>
  <si>
    <t>PETALUMA,CA</t>
  </si>
  <si>
    <t>GC Micro is one of the nation's leading suppliers of computing equipment and services to government agencies and Fortune 1000 companies. We offer custom configuration and integration services plus an award-winning commitment to customer satisfaction.</t>
  </si>
  <si>
    <t>Architecture Engineering and Construction|Chemicals, Fuels, Lubricants &amp; Oil|Clothing &amp; Textiles|Defense &amp; Aerospace|Electric &amp; Electronic Components &amp; Parts|Furniture &amp; Appliances|Information Technology|Machinery, Equipment &amp; Tools|Medical &amp; Scientific Equipment|Other Products &amp; Materials|Professional Services|Research &amp; Development</t>
  </si>
  <si>
    <t>KOMADA, LLC</t>
  </si>
  <si>
    <t>530-300-2209</t>
  </si>
  <si>
    <t>http://www.komadallc.com</t>
  </si>
  <si>
    <t>Architecture Engineering and Construction|Food &amp; Sanitary Products and Services|Professional Services</t>
  </si>
  <si>
    <t>KOMAN, INC.</t>
  </si>
  <si>
    <t>800-998-7087</t>
  </si>
  <si>
    <t>http://www.komaninc.com/</t>
  </si>
  <si>
    <t>Knight's Armament Company (KAC) has a proven track record in Modular Weapon Systems for carbine rifles and machineguns, SR-25 series rifles, state of the art suppressor technology, as well as night vision systems.</t>
  </si>
  <si>
    <t>Clothing &amp; Textiles|Defense &amp; Aerospace|Electric &amp; Electronic Components &amp; Parts|Information Technology|Machinery, Equipment &amp; Tools|Medical &amp; Scientific Equipment|Other Products &amp; Materials|Research &amp; Development</t>
  </si>
  <si>
    <t>KONGSBERG GRUPPEN ASA</t>
  </si>
  <si>
    <t>km.sales@kongsberg.com</t>
  </si>
  <si>
    <t>504-712-2799</t>
  </si>
  <si>
    <t>http://www.kongsberg.com</t>
  </si>
  <si>
    <t>KOMAN is a 100% Alaskan Native Corporation-owned company licensed by the State of Alaska to provide construction services, facilities support/maintenance, and environmental consulting &amp; remediation services.</t>
  </si>
  <si>
    <t>Architecture Engineering and Construction|Clothing &amp; Textiles|Electric &amp; Electronic Components &amp; Parts|Environment &amp; Conservation Services|Operations &amp; Maintenance|Professional Services</t>
  </si>
  <si>
    <t>KONIAG INFORMATION SECURITY SERVICES LLC</t>
  </si>
  <si>
    <t>Defense &amp; Aerospace|Electric &amp; Electronic Components &amp; Parts|Information Technology|Land Vehicles &amp; Equipment|Machinery, Equipment &amp; Tools|Other Products &amp; Materials|Research &amp; Development</t>
  </si>
  <si>
    <t>KONIAG TECHNOLOGY SOLUTIONS, INC</t>
  </si>
  <si>
    <t>info@aanma.org</t>
  </si>
  <si>
    <t>800-878-4403</t>
  </si>
  <si>
    <t>San Antonio,TX</t>
  </si>
  <si>
    <t>http://www.aanma.org</t>
  </si>
  <si>
    <t>Our core capabilities center on analytics, special studies, strategy, planning and operations, program management, strategy, communication, change management, engagement and advisory services.  Our leadership team average 20 years’ experience and have managed over $300M in contracts during their careers.  We pride ourselves on being a highly competent, engaged team of trusted advisors who ensure customer-focus results. (Analytics, Reporting, Studies, Database dev/mgmt, Healthcare mgmt, strategic planning/communications, Performance Measurement/Improvement, Facilitation, Survey, Military Health,Performance Mgmt, social marketing/media,Lean Six Sigma, advisory services)  Analytics &amp; Informatics      Planning &amp; Operations Communication &amp; Engagement ·   Health Analytics ·   Studies &amp; Analyses ·   Data Visualization / Dashboards ·   Surveys ·   Performance Measurement ·   Enterprise Reporting ·   Data Management ·   Strategic Planning ·   Performance Improvement ·   Change Management ·   Organizational Design ·   Workforce Development ·   Talent Management ·   Program Management   ·   Knowledge Management ·   Strategic Communication ·   Campaign Planning, Social Marketing ·   Customer / Employee Engagement ·   Branding / Organizational Identity ·   Facilitation &amp; Meeting Planning ·   Leadership Messaging, Speech Writing</t>
  </si>
  <si>
    <t>Konica Minolta Business Solutions U.S.A., Inc.</t>
  </si>
  <si>
    <t>windorders@kmbs.konicaminolta.us</t>
  </si>
  <si>
    <t>800-456-6422</t>
  </si>
  <si>
    <t>http://www.kmbs.konicaminolta.us</t>
  </si>
  <si>
    <t>Wholesaler of supplies, equipment, and materials; provider of operations and maintenance services; provider of welding and support services;provider or engineering and technical services and consulting, project and logistics management</t>
  </si>
  <si>
    <t>KOO CONSTRUCTION</t>
  </si>
  <si>
    <t>925-766-5476</t>
  </si>
  <si>
    <t>http://www.kooconstruction.com/</t>
  </si>
  <si>
    <t>Provider of information technology security services, IT security risk assessment, management of risk, and marrying risk assessment into continuity or operations.</t>
  </si>
  <si>
    <t>KOREA ELECTRIC POWER CORPORATION</t>
  </si>
  <si>
    <t>WEST SACRAMENTO,CA</t>
  </si>
  <si>
    <t>Service Disabled Veteran, General Construction contractor offering superior services in the areas of design build, commercial, light industrial, renovation, building demolition, and new construction projects.</t>
  </si>
  <si>
    <t>Architecture Engineering and Construction|Machinery, Equipment &amp; Tools|Operations &amp; Maintenance|Other Products &amp; Materials|Professional Services|Purchase or Lease of Facilities &amp; Equipment|Research &amp; Development</t>
  </si>
  <si>
    <t>KOREAN AIRLINES CO LTD</t>
  </si>
  <si>
    <t>BERWYN,PA</t>
  </si>
  <si>
    <t>Architecture Engineering and Construction|Defense &amp; Aerospace|Electric &amp; Electronic Components &amp; Parts|Engines and Mechanical Equipment|Health Services|Information Technology|Land Vehicles &amp; Equipment|Machinery, Equipment &amp; Tools|Medical &amp; Scientific Equipment|Other Products &amp; Materials|Professional Services|Research &amp; Development</t>
  </si>
  <si>
    <t>KORTE COMPANY</t>
  </si>
  <si>
    <t>618-654-8611</t>
  </si>
  <si>
    <t>http://www.korteco.com</t>
  </si>
  <si>
    <t>Architecture Engineering and Construction|Chemicals, Fuels, Lubricants &amp; Oil|Defense &amp; Aerospace|Environment &amp; Conservation Services|Health Services|Information Technology|Other Products &amp; Materials|Professional Services|Purchase or Lease of Facilities &amp; Equipment|Research &amp; Development</t>
  </si>
  <si>
    <t>KOVATCH MOBILE EQUIPMENT CORP.</t>
  </si>
  <si>
    <t>888-890-8150</t>
  </si>
  <si>
    <t>HTTP://WWW.KOVATCH.COM</t>
  </si>
  <si>
    <t>KOZENY-WAGNER INC</t>
  </si>
  <si>
    <t>swilliams@kozenywagner.com</t>
  </si>
  <si>
    <t>636-296-2012</t>
  </si>
  <si>
    <t>NAJU,</t>
  </si>
  <si>
    <t>www.kozenywagner.com</t>
  </si>
  <si>
    <t>KREISERS, INC</t>
  </si>
  <si>
    <t>605-336-1155</t>
  </si>
  <si>
    <t>ARNOLD,MO</t>
  </si>
  <si>
    <t>www.kreisers.com</t>
  </si>
  <si>
    <t>KREMERS URBAN PHARMACEUTICALS, I</t>
  </si>
  <si>
    <t>NESQUEHONING,PA</t>
  </si>
  <si>
    <t>Defense &amp; Aerospace|Electric &amp; Electronic Components &amp; Parts|Engines and Mechanical Equipment|Land Vehicles &amp; Equipment|Machinery, Equipment &amp; Tools|Other Products &amp; Materials|Professional Services</t>
  </si>
  <si>
    <t>KREMPP CONSTRUCTION, INC.</t>
  </si>
  <si>
    <t>SIOUX FALLS,SD</t>
  </si>
  <si>
    <t>Chemicals, Fuels, Lubricants &amp; Oil|Clothing &amp; Textiles|Electric &amp; Electronic Components &amp; Parts|Food &amp; Sanitary Products and Services|Furniture &amp; Appliances|Health Services|Information Technology|Land Vehicles &amp; Equipment|Machinery, Equipment &amp; Tools|Medical &amp; Scientific Equipment|Other Products &amp; Materials</t>
  </si>
  <si>
    <t>KRUEGER INTERNATIONAL, INC.</t>
  </si>
  <si>
    <t>SEYMOUR,IN</t>
  </si>
  <si>
    <t>KSH SOLUTIONS INC.</t>
  </si>
  <si>
    <t>WWW.KSH1.COM</t>
  </si>
  <si>
    <t>Architecture Engineering and Construction|Medical &amp; Scientific Equipment|Operations &amp; Maintenance</t>
  </si>
  <si>
    <t>KSJ &amp; ASSOCIATES, INC</t>
  </si>
  <si>
    <t>sue@ksjassociates.co.nz kevin@ksjassociates.co.nz</t>
  </si>
  <si>
    <t>703-824-7802</t>
  </si>
  <si>
    <t xml:space="preserve">Falls Church, VA  </t>
  </si>
  <si>
    <t>www.ksj.us</t>
  </si>
  <si>
    <t>KSJ &amp; Associates is a privately held professional consulting firm that specializes in providing Information Technology (IT) management, technical support and consulting services to the Department of Defense, Federal and State Agencies. Our Consultants support all phases of the acquisition lifecycle. Services include: Outsourcing Studies Business Case Analysis Capital Asset Plan and Business Case (OMB Exhibit 300) Acquisition Program Documentation Business Planning and Analysis Business Process Reengineering Economic Analysis Financial Management Health Insurance Portability and Accountability Act (HIPAA) Compliance Performance Measurement and Management Program Integration and Management Risk Management Information Technology Deployment and Sustainment Support KSJ uses proven techniques for integrated project planning and execution, modeling, analysis and reporting. Collaborative planning tools (e.g. Mindjet, MindManager and Visio) Project Management tools (e.g. Microsoft Project and Primavera Suite) Customized databases and spreadsheets Function Point Analysis for scoping a software development effort Software Lifecycle Management products for resource estimation Uncertainty estimation tools (e.g. @Risk) Structured and repeatable processes Capability Maturity Model implementation Life cycle performance measurement Performance based management system (Earned Value Management)</t>
  </si>
  <si>
    <t>Defense &amp; Aerospace|Health Services|Information Technology|Professional Services|Research &amp; Development</t>
  </si>
  <si>
    <t xml:space="preserve">Sue Jones, Principal Consultant           Kevin Jones, Principal Consultant   </t>
  </si>
  <si>
    <t>KUHANA ASSOCIATES, LLC</t>
  </si>
  <si>
    <t xml:space="preserve">HONOLULU,HI    </t>
  </si>
  <si>
    <t>http://www.kuhana.com</t>
  </si>
  <si>
    <t>Provide healthcare services throughout the CONUS - Physicians, Nurses, Chiropractors, Dentists, Pharmacists, Licensed Social Workers, Ancillary Medical staff, Ancillary Dental Staff and Ancillary Chiropractic staff</t>
  </si>
  <si>
    <t>Environment &amp; Conservation Services|Health Services|Professional Services</t>
  </si>
  <si>
    <t>Paul Komeiji, President</t>
  </si>
  <si>
    <t>KUNWON-CH2M HILL PMC, LLC</t>
  </si>
  <si>
    <t>KUWAIT AVIATION FUELING COMP</t>
  </si>
  <si>
    <t>airfuel@kafco.com</t>
  </si>
  <si>
    <t>800-528-0334</t>
  </si>
  <si>
    <t>SEOUL ,</t>
  </si>
  <si>
    <t>http://www.kafco.com</t>
  </si>
  <si>
    <t>L &amp; J BUILDING COMPANY, LLC</t>
  </si>
  <si>
    <t>458-095-1894</t>
  </si>
  <si>
    <t>DUNKIRK,MD</t>
  </si>
  <si>
    <t>WWW.LJBCO.NET</t>
  </si>
  <si>
    <t>L B &amp; B ASSOCIATES, INC</t>
  </si>
  <si>
    <t>rfranz@lbbassociates.com</t>
  </si>
  <si>
    <t>542-853-3466</t>
  </si>
  <si>
    <t>BENNETTSVILLE,SC</t>
  </si>
  <si>
    <t>www.lbbassociates.com</t>
  </si>
  <si>
    <t>Clothing &amp; Textiles|Food &amp; Sanitary Products and Services|Machinery, Equipment &amp; Tools|Other Products &amp; Materials|Professional Services|Research &amp; Development</t>
  </si>
  <si>
    <t>L M S CHEMICALS LTD</t>
  </si>
  <si>
    <t>LA GLORIA OIL &amp; GAS CO INC</t>
  </si>
  <si>
    <t>Janitorial Services</t>
  </si>
  <si>
    <t>LAB-VOLT SYSTEMS, INC</t>
  </si>
  <si>
    <t>services.didactic@festo.com</t>
  </si>
  <si>
    <t>925-371-1099</t>
  </si>
  <si>
    <t>TYLER,TX</t>
  </si>
  <si>
    <t>http://www.festo.com</t>
  </si>
  <si>
    <t>LABATT INSTITUTIONAL SUPPLY COMPANY, INC</t>
  </si>
  <si>
    <t>512-707-8288</t>
  </si>
  <si>
    <t>EATONTOWN,NJ</t>
  </si>
  <si>
    <t>WWW.LABATTFOOD.COM</t>
  </si>
  <si>
    <t>Defense &amp; Aerospace|Electric &amp; Electronic Components &amp; Parts|Furniture &amp; Appliances|Information Technology|Machinery, Equipment &amp; Tools|Medical &amp; Scientific Equipment|Other Products &amp; Materials|Professional Services|Research &amp; Development</t>
  </si>
  <si>
    <t>LABORATORY CORPORATION OF AMERICA HOLDINGS</t>
  </si>
  <si>
    <t>Architecture Engineering and Construction|Clothing &amp; Textiles|Defense &amp; Aerospace|Electric &amp; Electronic Components &amp; Parts|Food &amp; Sanitary Products and Services|Furniture &amp; Appliances|Information Technology|Land Vehicles &amp; Equipment|Machinery, Equipment &amp; Tools|Medical &amp; Scientific Equipment|Operations &amp; Maintenance|Other Products &amp; Materials|Professional Services</t>
  </si>
  <si>
    <t>LAGAN CONSTRUCTION LLC</t>
  </si>
  <si>
    <t>Defense &amp; Aerospace|Food &amp; Sanitary Products and Services|Furniture &amp; Appliances|Information Technology|Machinery, Equipment &amp; Tools|Medical &amp; Scientific Equipment|Other Products &amp; Materials|Professional Services</t>
  </si>
  <si>
    <t>LAKESIDE FOODS INC</t>
  </si>
  <si>
    <t>dallen@lakesidefoods.com</t>
  </si>
  <si>
    <t>715-243-7367</t>
  </si>
  <si>
    <t>WOODBRIDGE,VA</t>
  </si>
  <si>
    <t>http://www.lakesidefoods.com</t>
  </si>
  <si>
    <t>LAND O'LAKES, INC.</t>
  </si>
  <si>
    <t>BELLEVILLE,IL</t>
  </si>
  <si>
    <t>Footwear; Military Boots</t>
  </si>
  <si>
    <t>Clothing &amp; Textiles|Defense &amp; Aerospace|Machinery, Equipment &amp; Tools|Medical &amp; Scientific Equipment|Other Products &amp; Materials|Professional Services</t>
  </si>
  <si>
    <t>LANDON IP INCORPORATED</t>
  </si>
  <si>
    <t>cclements@cpaglobal.com</t>
  </si>
  <si>
    <t>800-272-3926</t>
  </si>
  <si>
    <t>MANITOWOC,WI</t>
  </si>
  <si>
    <t>http://www.cpaglobal.com</t>
  </si>
  <si>
    <t>LANE CONSTRUCTION CORPORATION</t>
  </si>
  <si>
    <t>lheckman@laneconstruct.com</t>
  </si>
  <si>
    <t>413-467-3355</t>
  </si>
  <si>
    <t>www.laneconstruct.com</t>
  </si>
  <si>
    <t>LARCO DEVELOPMENT INC</t>
  </si>
  <si>
    <t>760-317-1456</t>
  </si>
  <si>
    <t>http://larco-inc.com/</t>
  </si>
  <si>
    <t>LARSCOR GENERAL CONTRACTORS, INC.</t>
  </si>
  <si>
    <t>858-277-7100</t>
  </si>
  <si>
    <t>CORONA,CA</t>
  </si>
  <si>
    <t>www.hermancg.com</t>
  </si>
  <si>
    <t>General Construction Company specializing in design build, renovations, alterations, horizontal construction, underground utilities and service and maintenance with safety as a priority.</t>
  </si>
  <si>
    <t>LATA ENVIRONMENTAL SERVICES OF KENTUCKY, LLC</t>
  </si>
  <si>
    <t>LAUGHLIN MARINACCIO &amp; OWENS INC</t>
  </si>
  <si>
    <t>866-361-4285</t>
  </si>
  <si>
    <t>COLUMBUS,OH</t>
  </si>
  <si>
    <t>www.lmo.com</t>
  </si>
  <si>
    <t>LAULIMA GOVERNMENT SOLUTIONS, LLC</t>
  </si>
  <si>
    <t>Design Build, Medical, Industrial, Renovation, Force Protection, Parking Lots / Structures, Occupied Spaces, Fencing, Electrical, HVAC, Plumbing, Painting, Fire Suppression, Demolition, Rough Grading, Concrete, Masonry, Drywall, Insulation, Roofing</t>
  </si>
  <si>
    <t>LAYNE CHRISTENSEN COMPANY</t>
  </si>
  <si>
    <t>LC INDUSTRIES INC</t>
  </si>
  <si>
    <t>GAINESVILLE,GA</t>
  </si>
  <si>
    <t>Vendor Managed Tool Kit systems, System Engineered Tool Kit Systems, System Production, System Life Cycle Management,</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</si>
  <si>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Equipment|Other Products &amp; Materials|Professional Services|Research &amp; Development</t>
  </si>
  <si>
    <t>LCG SYSTEMS LLC</t>
  </si>
  <si>
    <t>387-604-8513</t>
  </si>
  <si>
    <t>http://www.lcgsystems.com/</t>
  </si>
  <si>
    <t>Architecture Engineering and Construction|Chemicals, Fuels, Lubricants &amp; Oil|Health Services|Information Technology|Machinery, Equipment &amp; Tools|Medical &amp; Scientific Equipment|Other Products &amp; Materials|Professional Services|Research &amp; Development</t>
  </si>
  <si>
    <t>LCOR ASSET MANAGEMENT LTD</t>
  </si>
  <si>
    <t>LCG Systems is a provider of secure IT solutions that facilitate the delivery of innovative healthcare applications.  They have a 10+ year history of successfully delivering IT solutions to their clients on schedule and within budget. LCG Systems’ core competencies are enhanced by the domain knowledge that their personnel have within the areas of biomedical research, clinical care and public health:  Network and Systems Engineering Solutions Network design and administration, network optimization, server design and support, directory services, Linux/UNIX administration and MS Management Server Support. Long-term or supplemental IT support, change management, desktop standardization, help desk services and license compliance. Information Security ServicesExpert analysis/assessments, disaster recovery planning, Certification and Accreditation engagements and HIPAA compliance assessments. Managed security services, network and system protection, information assurance, firewalls, vulnerability assessments, intrusion detection and incident response. End-user security awareness training.Systems Development SolutionsApplication development (internet, intranet or extranet). Content management and collaborative websites. Database and client server development. IT service management applications. LCG Systems technical personnel have certifications in the areas of Network Engineering (e.g., MCSA, MCSE, CCNA, CCNP), Information Security (e.g., CISA, CISSP, SANS) and Application Development (e.g., MCAD, MCSD, Oracle). LCG Systems is a minority-owned, small business – our services can be acquired through a variety of contract vehicles (GSA Schedule 70 # GS-35F-0047L, CIO-SP2i, ITOP2, Millennia Lite and TIPSS-3).  Their services are provided within the NAICS codes of 514191, 514210, 541511, 541512, 541513 and 541519.</t>
  </si>
  <si>
    <t>LD COMMODITIES GRAINS MERCHANDISING LLC</t>
  </si>
  <si>
    <t>RUTHER GLEN ,</t>
  </si>
  <si>
    <t>Architecture Engineering and Construction|Engines and Mechanical Equipment|Environment &amp; Conservation Services|Machinery, Equipment &amp; Tools|Other Products &amp; Materials</t>
  </si>
  <si>
    <t>LEADER COMMUNICATIONS INC</t>
  </si>
  <si>
    <t>domain@lcibest.com</t>
  </si>
  <si>
    <t>905-051-7920</t>
  </si>
  <si>
    <t>405.622.2200</t>
  </si>
  <si>
    <t>Knoxville,</t>
  </si>
  <si>
    <t>www.lcibest.com</t>
  </si>
  <si>
    <t>Information assurance consulting services is our specialty including network vulnerability assessments, penetration tests, risk assessments, training, policy review/development, system design planning, forensics, business continuity planning</t>
  </si>
  <si>
    <t>LEADING TECHNOLOGY COMPOSITES</t>
  </si>
  <si>
    <t>800-362-8837</t>
  </si>
  <si>
    <t>WILTON,CT</t>
  </si>
  <si>
    <t>http://www.ltc-ltc.com</t>
  </si>
  <si>
    <t xml:space="preserve">LEAGUE MEDICAL CONCEPTS, LLC </t>
  </si>
  <si>
    <t>The COGAR Group, Ltd. is a Service Disabled Veteran Owned and SBA certified 8(a) small business. COGAR provides comprehensive consulting, security services, personnel, and solutions to private industry and the Federal Government. COGAR has extensive experience in a variety of specialties, including:  SECURITY OPERATIONS Armed and Unarmed Guards Cleared Security Guards First Responder Training Access/Visitor Control   SECURITY MANAGEMENT Program Management Vulnerability and Threat Assessments Operation Security Risk Assessments Hazard Identification and Mitigation Program Analysis and Evaluation Quality Assurance Evaluation   LAW ENFORCEMENT OPERATIONS Integration and Coordination between Local Law Enforcement and Clientele Utilization of Police Officers to Provide Enhanced Force Protection Personal Protection Planning   PROFESSIONAL SERVICES Program Development Recruiting and Retention Support Programs Policy Development Personnel Readiness Programs and Systems Development Logistics Support Planning Budgetary and Financial Management and Support   INFORMATION TECHNOLOGY SERVICES Web Portal Design Portal Architecture and Database Integration Training, Help Desk, and Support</t>
  </si>
  <si>
    <t>Information Technology|Professional Services|Social Services</t>
  </si>
  <si>
    <t>LEAPFROG SOLUTIONS TEAM FLOODSMART JV, LLC</t>
  </si>
  <si>
    <t>email@leapfrogit.com</t>
  </si>
  <si>
    <t>703-273-7900</t>
  </si>
  <si>
    <t>www.leapfrogit.com</t>
  </si>
  <si>
    <t>Composites and plastic manufacturing. Structural and non-structural composites parts and assemblies. Including aerospace, medical, armor and industrial applications.</t>
  </si>
  <si>
    <t>Clothing &amp; Textiles|Defense &amp; Aerospace|Information Technology|Land Vehicles &amp; Equipment|Machinery, Equipment &amp; Tools|Medical &amp; Scientific Equipment|Other Products &amp; Materials|Research &amp; Development</t>
  </si>
  <si>
    <t>LEEBCOR SERVICES, LLC</t>
  </si>
  <si>
    <t>757-220-5577</t>
  </si>
  <si>
    <t>BIRMINGHAM,AL</t>
  </si>
  <si>
    <t>www.leebcorservices.com</t>
  </si>
  <si>
    <t>Architecture Engineering and Construction|Electric &amp; Electronic Components &amp; Parts|Operations &amp; Maintenance|Research &amp; Development</t>
  </si>
  <si>
    <t>LEGENDS CONSTRUCTION, LLC</t>
  </si>
  <si>
    <t>SBA certified 8(a) and Women-Owned Small Business, concentrating in federal and military general construction and services; and 8(a) certified in December of 2007. Rio Vista has surety coverage for $15M on a single project and over $25M aggregate.</t>
  </si>
  <si>
    <t>Architecture Engineering and Construction|Electric &amp; Electronic Components &amp; Parts|Furniture &amp; Appliances|Land Vehicles &amp; Equipment|Machinery, Equipment &amp; Tools|Medical &amp; Scientific Equipment|Operations &amp; Maintenance|Other Products &amp; Materials|Professional Services|Research &amp; Development</t>
  </si>
  <si>
    <t>LEO A DALY COMPANY</t>
  </si>
  <si>
    <t>bjhoffmann@leoadaly.com</t>
  </si>
  <si>
    <t>808-521-8889</t>
  </si>
  <si>
    <t>http://www.leoadaly.com</t>
  </si>
  <si>
    <t>Sapient Government Services is a leading provider of consulting, technology and marketing services to a wide array of US Government defense, civilian and intelligence agencies. Sapient offers a robust suite of high value services including program planning and governance, technology development and integration, strategic communications and process engineering to optimize mission integration and delivery for Government Agencies. Our services help Government agencies align stakeholders, programs and systems in support of mission integration, while driving successful change and creating a culture of continuous improvement.Program Planning and Governance-Strategic Planning, Enterprise Architecture, Program Management and IT Governance.Process Engineering-Knowledge Management, Mission Needs Analysis, Requirements and Design, Process ManagementDevelopment and Integration-Rapid Prototyping, Business Integration, Systems Engineering, Information IntegrationStrategic Communications-Stakeholder Management, User Advocacy, Fusion Workshops, Marketing</t>
  </si>
  <si>
    <t>Leonardo Technologies, Inc.</t>
  </si>
  <si>
    <t>m@lti-global.com</t>
  </si>
  <si>
    <t>532-576-6368</t>
  </si>
  <si>
    <t>www.lti-global.com</t>
  </si>
  <si>
    <t>Architecture Engineering and Construction|Defense &amp; Aerospace|Electric &amp; Electronic Components &amp; Parts|Engines and Mechanical Equipment|Environment &amp; Conservation Services|Machinery, Equipment &amp; Tools|Operations &amp; Maintenance|Professional Services|Research &amp; Development</t>
  </si>
  <si>
    <t>LEONIE INDUSTRIES, LLC</t>
  </si>
  <si>
    <t>www.leoindus.com</t>
  </si>
  <si>
    <t>LEPRINO FOODS DAIRY PRODUCTS COMPANY</t>
  </si>
  <si>
    <t>Leonie Industries delivers subject matter experts, researchers, analysts with the expertise needed in an environment of rapidly changing mission priorities. We have the knowledge, skills and techniques to quickly develop innovative, cost-effective solutions needed to address our client's specific challenges and requirements.Leonie delivers unique client solutions in the service areas listed below: Communications and Messaging Intelligence Support Operations Research, Analysis &amp; Assessments</t>
  </si>
  <si>
    <t>LEWIS-PRICE &amp; ASSOCIATES INC</t>
  </si>
  <si>
    <t>888-673-3700</t>
  </si>
  <si>
    <t>http://www.lewisprice.com</t>
  </si>
  <si>
    <t>LEXMARK INTERNATIONAL, INC</t>
  </si>
  <si>
    <t>erardin@lexmark.com</t>
  </si>
  <si>
    <t>757-488-6884</t>
  </si>
  <si>
    <t>https://www.lexmark.com/en_us.html</t>
  </si>
  <si>
    <t>Health Services|Information Technology|Operations &amp; Maintenance|Other Products &amp; Materials|Professional Services|Research &amp; Development|Social Services</t>
  </si>
  <si>
    <t>LG-CALTEX OIL CORPORATION</t>
  </si>
  <si>
    <t>222-005-6639</t>
  </si>
  <si>
    <t>WWW.GSCALTEX.COM</t>
  </si>
  <si>
    <t>LGS INNOVATIONS, LLC</t>
  </si>
  <si>
    <t>A message can be sent to them on their website, but no email address is listed http://www.lgsinnovations.com/home/contact/</t>
  </si>
  <si>
    <t>336-279-3049</t>
  </si>
  <si>
    <t xml:space="preserve">Herndon,VA </t>
  </si>
  <si>
    <t>http://www.lgsinnovations.com</t>
  </si>
  <si>
    <t>LGS Innovations delivers next generation solutions that solve the most complex networking and communications challenges facing the U.S. Federal Government, state and local governments, foreign governments, and commercial enterprises. LGS offers groundbreaking research and development and builds advanced wireless, optical, and wired products and applications customized for specific mission environments. These solutions provide unique information and security advantages that lead to the operational success of its customers. LGS' offerings include: Campus and building networking solutions for military bases, hospitals, and corporate centers; Maritime applications for in-port and at sea communications; Global networks (long-haul communications, including undersea cable); Enterprise voice, video, and data networking; 4G wireless deployable communications for public safety, battlefield, and emergency and first responder communities; Network engineering, integration, and installation; Cloud and data center infrastructure; Video teleconferencing and IPTV suites; and Research and Development in advanced multimedia/RF communications, cybersecurity, sensing technologies, and photonics. LGS Innovations is a U.S.-owned company headquartered in Herndon, Virginia, with offices in Colorado, Florida, Illinois, Maryland, New Jersey, New Mexico, and North Carolina. Formerly a subsidiary of Alcatel-Lucent, LGS is the exclusive reseller of Alcatel-Lucent products and services to the U.S. Federal Government and any other entity where the end customer is the U.S. Federal Government. LGS maintains strong ties to Bell Labs and its technologies, employing more than 450 scientists and engineers and a total of over 720 employees worldwide. To learn more about LGS Innovations, visit www.lgsinnovations.com.</t>
  </si>
  <si>
    <t>Architecture Engineering and Construction|Chemicals, Fuels, Lubricants &amp; Oil|Defense &amp; Aerospace|Electric &amp; Electronic Components &amp; Parts|Environment &amp; Conservation Services|Information Technology|Land Vehicles &amp; Equipment|Machinery, Equipment &amp; Tools|Medical &amp; Scientific Equipment|Other Products &amp; Materials|Professional Services|Purchase or Lease of Facilities &amp; Equipment|Research &amp; Development</t>
  </si>
  <si>
    <t>John Fitzgerald, CFO</t>
  </si>
  <si>
    <t>Kevin Kelly, CEO</t>
  </si>
  <si>
    <t>Robert Gallegos, COO</t>
  </si>
  <si>
    <t>LIBERTY GLOBAL LOGISTICS LLC</t>
  </si>
  <si>
    <t>Montville,NJ</t>
  </si>
  <si>
    <t>LIBYA OIL DJIBOUTI SA</t>
  </si>
  <si>
    <t>251-114-4040</t>
  </si>
  <si>
    <t>www.oilibya.com</t>
  </si>
  <si>
    <t>LIFE CYCLE ENGINEERING INC</t>
  </si>
  <si>
    <t>619-482-6604</t>
  </si>
  <si>
    <t>GALLUP ,</t>
  </si>
  <si>
    <t>www.lcesd.com</t>
  </si>
  <si>
    <t>Architecture Engineering and Construction|Chemicals, Fuels, Lubricants &amp; Oil|Electric &amp; Electronic Components &amp; Parts|Environment &amp; Conservation Services|Health Services|Information Technology|Machinery, Equipment &amp; Tools|Medical &amp; Scientific Equipment|Operations &amp; Maintenance|Other Products &amp; Materials|Professional Services|Purchase or Lease of Facilities &amp; Equipment|Research &amp; Development|Social Services</t>
  </si>
  <si>
    <t>LIFE SCIENCE LOGISTICS, LLC</t>
  </si>
  <si>
    <t>Small Business (in one or more NAICS)|Veteran Owned|Veteran Owned Verified|Women Owned</t>
  </si>
  <si>
    <t>Data Solutions &amp; Technology is provider of supplying innovative business solutions. They provide competitive management support and information technology solution services to their customers.</t>
  </si>
  <si>
    <t>Electric &amp; Electronic Components &amp; Parts|Furniture &amp; Appliances|Information Technology|Land Vehicles &amp; Equipment|Machinery, Equipment &amp; Tools|Other Products &amp; Materials|Professional Services|Research &amp; Development</t>
  </si>
  <si>
    <t>LIGHTHOUSE FOR THE BLIND INC</t>
  </si>
  <si>
    <t>LINDA ZUMBUSCH</t>
  </si>
  <si>
    <t>Architecture Engineering and Construction|Chemicals, Fuels, Lubricants &amp; Oil|Clothing &amp; Textiles|Defense &amp; Aerospace|Electric &amp; Electronic Components &amp; Parts|Environment &amp; Conservation Services|Food &amp; Sanitary Products and Services|Furniture &amp; Appliances|Information Technology|Land Vehicles &amp; Equipment|Machinery, Equipment &amp; Tools|Medical &amp; Scientific Equipment|Other Products &amp; Materials|Professional Services|Research &amp; Development</t>
  </si>
  <si>
    <t>LINK SOLUTIONS INC</t>
  </si>
  <si>
    <t>bwadhawan@linksol-inc.com</t>
  </si>
  <si>
    <t>703-707-6256</t>
  </si>
  <si>
    <t>www.linksol-inc.com</t>
  </si>
  <si>
    <t>VisionAnchored by our values, recognizing the importance of our people, partners, and clients, we will expand and improve until KMS is known worldwide for its leadership and work quality in the Financial, Information, Knowledge, Education, Training, and related Technology fields.MissionTo provide exceptional products, and support to industry, government, and academia through innovative design, development, implementation, and lifecycle maintenance for our financial management, information technology, and education and training applications. We believe that we can help clients because we are "The people with the right connections."Located in Millbrook, Alabama, KMS is dedicated to complete customer satisfaction with a no-nonsense, strategy of providing thorough upfront analysis, followed by comprehensive design, development, implementation, and life-cycle support.Although headquartered in central Alabama, KMS also maintains a presence in the Washington, D.C. area where our personnel provide technical staffing support to the Department of Defense. Within Alabama, we have full time staff on Maxwell AFB and the Gunter Annex of MAFB supporting various defense contracts.KMS offers a wide array of solutions tailored to meet any knowledge management need while providing the client with credible and measurable solutions with guaranteed results. Using industry accepted models and standards, KMS creates products and services using: Instructional Systems Design model (ISD), Sharable Content Reference Model (SCORM), the Information Literacy model, the Aircraft Industry CBT Committee (AICC) standards, academic accreditation standards and other related commercial and government models and standards requirements.KMS' professional and experienced staff stands ready to provide exceptional service within its core competencies providing solutions to your problems that ultimately improve your bottom line.</t>
  </si>
  <si>
    <t>LINMARR ASSOCIATES, INC</t>
  </si>
  <si>
    <t>sales@linmarr.com</t>
  </si>
  <si>
    <t>949-215-5466</t>
  </si>
  <si>
    <t>GREAT FALLS,MT</t>
  </si>
  <si>
    <t>www.linmarr.com</t>
  </si>
  <si>
    <t>Architecture Engineering and Construction|Chemicals, Fuels, Lubricants &amp; Oil|Defense &amp; Aerospace|Electric &amp; Electronic Components &amp; Parts|Engines and Mechanical Equipment|Food &amp; Sanitary Products and Services|Information Technology|Land Vehicles &amp; Equipment|Machinery, Equipment &amp; Tools|Medical &amp; Scientific Equipment|Other Products &amp; Materials</t>
  </si>
  <si>
    <t>LinQuest Corporation</t>
  </si>
  <si>
    <t>webmaster@linquest.com</t>
  </si>
  <si>
    <t>937-306-6040</t>
  </si>
  <si>
    <t>NEW YORK,NY</t>
  </si>
  <si>
    <t>www.linquest.com</t>
  </si>
  <si>
    <t>Information Technology|Professional Services|Purchase or Lease of Facilities &amp; Equipment</t>
  </si>
  <si>
    <t>Lintech Global, Inc.</t>
  </si>
  <si>
    <t>248-553-8033</t>
  </si>
  <si>
    <t>www.lintechglobal.com</t>
  </si>
  <si>
    <t>JAB Innovative Solutions is a successful, rapidly growing Service-Disabled Veteran-Owned Small Business. We provide a full spectrum of professional and information technology services to our clients in the Federal, state and local government agencies. The company’s objective is to empower our customers to achieve their business goals by delivering high-quality and leading-edge solutions in support of their mission. Our commitment to total Customer Satisfaction ensures your project will be on-time and within budget.Given our significant investment in company infrastructure, JAB has the capabilities and capacity to meet your needs. We have invested significantly in infrastructure with three offices throughout northern Virginia. As a company, we are financially viable and maintain a significant credit line that is scalable based on project scope. We are committed to hiring the most talented individuals in the industry and providing them with the resources to perform at a high level. We offer a challenging, but professionally satisfying work environment that rewards innovation, creativity, initiative and performance.JAB is a highly motivated and results focused company that delivers for our clients. It would be our privilege to serve your organization.</t>
  </si>
  <si>
    <t>LINXX GLOBAL SOLUTIONS, INC.</t>
  </si>
  <si>
    <t>sbeem@linxxglobal.com</t>
  </si>
  <si>
    <t>627-723-4940</t>
  </si>
  <si>
    <t>http://www.linxxglobal.com</t>
  </si>
  <si>
    <t>LION ENTERPRISES, INC</t>
  </si>
  <si>
    <t>IRVINE,CA</t>
  </si>
  <si>
    <t>LION-VALLEN LIMITED PARTNERSHIP</t>
  </si>
  <si>
    <t>dsmith@lionprotects.com</t>
  </si>
  <si>
    <t>606-743-3171</t>
  </si>
  <si>
    <t>Virginia Beach,VA</t>
  </si>
  <si>
    <t>www.lionprotects.com</t>
  </si>
  <si>
    <t xml:space="preserve">Linxx Global Solutions, Inc. (Linxx) is an employee-owned business with offices across the United States. Our growing national and international business operations are managed from our corporate headquarters in Virginia Beach, Virginia. Since 2006, Linxx has offered a wide range of security, training, and professional services to satisfied customers around the world. Our service offerings support commercial customers and all branches of the Department of Defense (DoD); the intelligence community; U.S. Department of Homeland Security; and other federal, state, and local agencies. Linxx delivers value in three primary ways: Recruit, deploy, and manage special skill sets on and off customer sites. Analyze challenges, develop solutions, and deliver effective outcomes. Provide program management support for human services centric federal contracts. Our service offerings are divided into three categories: Security Services, Training Services, and Professional Services.Corporate Quality Assurance and Quality Control To ensure the highest quality of program management, risk mitigation, and contract site performance we recruit, screen, and employ individuals with honorable discharges, superior professional records, and high moral standards. Linxx is ISO 9001:2008 registered and has established sophisticated QA/QC protocols to ensure sustained, high value deliverables for our customers and teaming partners. All Linxx executives and program managers are Lean Six Sigma certified. Our financial system is sound and routinely receives high grades in all accounting performance categories during Defense Contract Audit Agency (DCAA) pre-award audits.Corporate Past Performance Our published past performance ratings are superior and our customer responses to Government contracting inquiries consistently rate us as an exceptional company in the federal marketplace. Linxx delivers value, interacts smoothly with all levels of Government contract oversight, and provides insightful and cost effective solutions. In addition, Linxx is a trusted provider of subcontract expertise and outsourced capacity to fortune 100 defense firms. </t>
  </si>
  <si>
    <t>Clothing &amp; Textiles|Defense &amp; Aerospace|Information Technology|Other Products &amp; Materials|Professional Services|Research &amp; Development</t>
  </si>
  <si>
    <t>LIONBRIDGE TECHNOLOGIES INCORPORATED</t>
  </si>
  <si>
    <t>thesmartcrowdinfo@lionbridge.com</t>
  </si>
  <si>
    <t>781-434-6000</t>
  </si>
  <si>
    <t>SELMA,CA</t>
  </si>
  <si>
    <t>http://www.lionbridge.com</t>
  </si>
  <si>
    <t>Second largest raisin processor in the world with new, state-of-the art processing plant.</t>
  </si>
  <si>
    <t>LIPS PROPELLERS INC</t>
  </si>
  <si>
    <t>496-601-1997</t>
  </si>
  <si>
    <t>HTTP://WWW.WARTSILA.COM</t>
  </si>
  <si>
    <t>Base Operations Support Services, Warehousing, Facility Management, Logistics &amp; Analysts Support, Financial &amp; Portfolio Support, Enterprise Architecture, Oracle ERP &amp; DBA, Defense Enterprise Accounting and Management System Support(DEAMS), Computer Facilities Support, Desalination Plant Operations, Construction Renovation</t>
  </si>
  <si>
    <t>Architecture Engineering and Construction|Environment &amp; Conservation Services|Furniture &amp; Appliances|Information Technology|Machinery, Equipment &amp; Tools|Operations &amp; Maintenance|Professional Services</t>
  </si>
  <si>
    <t>Livanta LLC</t>
  </si>
  <si>
    <t>Architecture Engineering and Construction|Electric &amp; Electronic Components &amp; Parts|Furniture &amp; Appliances|Machinery, Equipment &amp; Tools|Other Products &amp; Materials|Professional Services|Research &amp; Development</t>
  </si>
  <si>
    <t>LJT &amp; ASSOCIATES INC</t>
  </si>
  <si>
    <t>254-968-8800</t>
  </si>
  <si>
    <t>Tempe,AZ</t>
  </si>
  <si>
    <t>http://www.ljt.com</t>
  </si>
  <si>
    <t>Comtech EF Data (CEFD), a subsidiary of Comtech Telecommunications, develops innovative and market-leading satellite communication products. Maintaining a reputation for product quality and reliability, we are recognized as a technology leader and innovator.  Our advanced solutions are enabling bandwidth efficiencies and link optimization for government clients and government contractors globally. CEFD offers a complete portfolio of high quality satellite communications products and systems to include: digital satellite modems, satellite IP modems, frequency up and down converters, transceivers, low noise and high power amplifiers, satellite network management systems, and IP muliticasting solutions.</t>
  </si>
  <si>
    <t>LLAMAS PLASTICS INC</t>
  </si>
  <si>
    <t>818-362-0371</t>
  </si>
  <si>
    <t>WALTHAM,MA</t>
  </si>
  <si>
    <t>http://www.llamasplastics.com</t>
  </si>
  <si>
    <t>LMT CONSTRUCTORS, LLC</t>
  </si>
  <si>
    <t>Alutiiq Diversified Services, LLC (ADS) provides services in the areas of Technical Support Services, Security and Law Enforcement Services, Logistics Services and Operations and Maintenance Services. ADS also is a licensed and bonded general contracting firm performing construction and design-build projects. ADS has a proven track record of exceptional recognized Past Performance and is a wholly owned subsidiary of Alutiiq, LLC (Alutiiq), an Alaskan Native Corporation which is a customer-driven organization. As it continues to grow, ADS can draw upon Alutiiq s financial strength and stability, its capability of funding large-scale projects, and turnkey and integrated solutions. Alutiiq s corporate structure streamlines accounting and human resources, which provides cost savings to ADS by eliminating duplication of support functions. ADS uses a DCMA approved procurement system and a DCAA approved Deltek Costpoint accounting system.</t>
  </si>
  <si>
    <t>Architecture Engineering and Construction|Electric &amp; Electronic Components &amp; Parts|Information Technology|Operations &amp; Maintenance|Professional Services</t>
  </si>
  <si>
    <t>LN CURTIS AND SONS</t>
  </si>
  <si>
    <t>oaksales@lncurtis.com</t>
  </si>
  <si>
    <t>413-853-1584</t>
  </si>
  <si>
    <t>DURHAM,NC</t>
  </si>
  <si>
    <t>http://www.lncurtis.com</t>
  </si>
  <si>
    <t>Loc Performance Products, Inc</t>
  </si>
  <si>
    <t>734-453-2300</t>
  </si>
  <si>
    <t>SYLMAR,CA</t>
  </si>
  <si>
    <t>www.locperformance.com</t>
  </si>
  <si>
    <t>Manufacture Of Aircraft Tranparencies(ie; Windows, Canopies And Windshields) And Composite Lay Up Parts. Bus Windows, Vacuum &amp; Thermoformed Parts. Acrylic &amp; Polycarbonate Processing. Autoclave Capability And Coating Facility</t>
  </si>
  <si>
    <t>Chemicals, Fuels, Lubricants &amp; Oil|Defense &amp; Aerospace|Information Technology|Machinery, Equipment &amp; Tools|Other Products &amp; Materials</t>
  </si>
  <si>
    <t>LOCH HARBOUR GROUP INC</t>
  </si>
  <si>
    <t>info@lochharbour.com</t>
  </si>
  <si>
    <t>703-642-2380</t>
  </si>
  <si>
    <t>Newtown Square,PA</t>
  </si>
  <si>
    <t>http://www.lochharbour.com</t>
  </si>
  <si>
    <t>SAP is a provider of business software solutions. Today, more than 29,800 customers in over 120 countries run more than 100,600 installations of SAP software—from distinct solutions addressing the needs of small and midsize businesses to enterprise-scale solutions for global organizations. Powered by the SAP NetWeaver platform to drive innovation and enable business change, mySAP Business Suite solutions are helping enterprises around the world improve customer relationships, enhance partner collaboration and create efficiencies across their supply chains and business operations. SAP industry solutions support the unique business processes of more than 25 industry segments, including high tech, retail, public sector and financial services. With subsidiaries in more than 50 countries, the company is listed on several exchanges, including the Frankfurt stock exchange and NYSE under the symbol “SAP.”</t>
  </si>
  <si>
    <t>Architecture Engineering and Construction|Electric &amp; Electronic Components &amp; Parts|Engines and Mechanical Equipment|Food &amp; Sanitary Products and Services|Furniture &amp; Appliances|Information Technology|Machinery, Equipment &amp; Tools|Medical &amp; Scientific Equipment|Other Products &amp; Materials|Professional Services|Research &amp; Development</t>
  </si>
  <si>
    <t>LOGC2, INC.</t>
  </si>
  <si>
    <t>910-862-1928</t>
  </si>
  <si>
    <t>http://www.logc2.com</t>
  </si>
  <si>
    <t>Octo consultants have a minimum of 10 years of experience with core competencies in the areas of PMO &amp; IV&amp;V services, Six Sigma, Performance Based Management, Balanced Scorecards, Human Capital, IT Management Consulting, CPIC, and Information Assurance.</t>
  </si>
  <si>
    <t>Logicore Corporation</t>
  </si>
  <si>
    <t>email@logicorehsv.com</t>
  </si>
  <si>
    <t>256-533-5789</t>
  </si>
  <si>
    <t>www.logicorehsv.com</t>
  </si>
  <si>
    <t>Clothing &amp; Textiles|Defense &amp; Aerospace|Information Technology|Land Vehicles &amp; Equipment|Machinery, Equipment &amp; Tools|Operations &amp; Maintenance|Professional Services|Research &amp; Development</t>
  </si>
  <si>
    <t>LOGISTIC SERVICES INTERNATIONAL, INC.</t>
  </si>
  <si>
    <t>904-771-2100</t>
  </si>
  <si>
    <t xml:space="preserve">Florida </t>
  </si>
  <si>
    <t>www.lsijax.com</t>
  </si>
  <si>
    <t>LogiCore Corporation is a Woman-owned Small Business that delivers engineering support for systems and software, Information Technology / Information Assurance services and support, lifecycle/operational logistics and life-cycle support, training and education support,and administrative support services to government and commercial clients. Incorporated in 2002, LogiCore maintains a Corporate Headquarters in Huntsville, AL. Employing over100 highly skilled professionals on multiple contracts, LogiCore is a rapidly growingEngineering, technology andservice supportcompany with worldwide technical services capabilities. Our reputation for high-quality services are a direct result of our passion for achievement and our focus on Schedule, Cost, Performance, and Quality and is designed to ensure the best value possible to our customers. Our professionals maintain a customer focus in order to garner a deep understanding of each customer’s mission while providing specialized staff capable of meeting niche requirements. Understanding that immediate support is vital to mission success, LogiCore delivers immediate response with quality solutions to customer needs. Benefits to your Organization;Engineering Support and Systems Engineering and Integration (SE&amp;I) Modeling and Simulation System Risk Assessment Rapid Prototype Development Off-The-Shelf Commercial compatibility Interoperability Test and Evaluation Independent Verification and Validation (IV&amp;V) Information Technology Information Assurance and Network Security Systems integration, interoperability, and standardization Database management with web interface Legacy systems application support and migration C4ISR, Electronic Systems, and Information Operations Lifecycle Logistics / Integrated Logistics Support Supply and Provisioning Support Product Sustainment Logistics Support Analyses and Readiness Analyses Property / Warehouse Management and Inventory Control Supply Chain Management Deployment Support On-Site Support Research and Development Support Reliability, Availability and Maintainability(RAM) Support Training and Education Platform and Hands-on Instruction Wargames and Exercise Support Curriculum, instructor, and student guide development Course and courseware development Program Management Support Acquisition Support Services Force Transformation Support Requirements Analysis Acquisition Documentation for JCIDS Program Management Plans &amp; Integration Business Case Analysis Data Warehouse / Database Management Foreign Military Sales (FMS) / International Program Support Security Assistance Case Management Lifecycle Logistics / Integrated Logistics Support Supply and Provisioning Support Product Sustainment Logistics Support Analyses and Readiness Analyses Property / Warehouse Management and Inventory Control Supply Chain Management Deployment Support On-Site Support Research and Development Support Reliability, Maintainability, and Availability (RM&amp;A) Support Electronic Security System Lifecycle Sustainment Test and Evaluation System Testing and Evaluation System Certification Test Program Sets Automated Test Equipment Integration and Interoperability Training and Education Platform and Hands-on Instruction Wargames and Exercise Support Curriculum, instructor, and student guide development Course and courseware development Program Management Support Acquisition Support Services Force Transformation Support Requirements Analysis Acquisition Documentation for JCIDS Program Management Plans &amp; Integration Business Case Analysis Data Warehouse / Database Management Foreign Military Sales (FMS) / International Program Support Security Assistance Case Management</t>
  </si>
  <si>
    <t>Defense &amp; Aerospace|Engines and Mechanical Equipment|Information Technology|Operations &amp; Maintenance|Professional Services</t>
  </si>
  <si>
    <t>Warren S. Rosander, CFO</t>
  </si>
  <si>
    <t>LOGISTICS &amp; TECHNOLOGY SERVICES, INC. (LTS)</t>
  </si>
  <si>
    <t>info@lts-al.com</t>
  </si>
  <si>
    <t>256-355-0596</t>
  </si>
  <si>
    <t>FIRTH,</t>
  </si>
  <si>
    <t>http://www.lts-al.com/</t>
  </si>
  <si>
    <t>Architecture Engineering and Construction|Clothing &amp; Textiles|Defense &amp; Aerospace|Electric &amp; Electronic Components &amp; Parts|Environment &amp; Conservation Services|Furniture &amp; Appliances|Information Technology|Machinery, Equipment &amp; Tools|Medical &amp; Scientific Equipment|Operations &amp; Maintenance|Other Products &amp; Materials|Professional Services|Research &amp; Development</t>
  </si>
  <si>
    <t>Logistics Solutions Group, Inc.</t>
  </si>
  <si>
    <t>804-452-4403</t>
  </si>
  <si>
    <t>Prince George</t>
  </si>
  <si>
    <t>www.lsginc.net</t>
  </si>
  <si>
    <t>nitially established to meet the aviation training and support needs of foreign militaries operating U.S. Navy aircraft and systems, LSI has developed an enviable reputation for innovation, responsiveness, and reliability among a customer base that includes the U.S. Department of Defense, Department of Homeland Security, numerous foreign militaries, and the largest military aircraft manufacturing and defense companies in the world.Our Corporate Headquarters and Cecil Training Center are in Jacksonville, Florida and we have satellite offices in Virginia, North Carolina, New Mexico, and California. We also have numerous employees supporting our efforts in North Carolina at the New River Marine Corps Air Station, Camp Pendleton near San Diego California, the Coast Guard Air Station in Clearwater Florida, and at the Naval Air Station in Jacksonville, Florida. LSI has more than 450 full-time employees most of whom are located in our Jacksonville, Florida facilities.LSI provides a full range of training services for the U.S. Department of Defense, Department of Homeland Security, and the Aerospace Industry.Instructional Systems Design Our Instructional Designers create the optimal blended training solutions for our customers.Curriculum &amp; Courseware Development LSI provides a full range of training services for the U.S. Department of Defense, Department of Homeland Security, and the Aerospace Industry.Training Devices LSI develops training devices and subsystem simulations for several military aviation platforms.Training Focused Gaming Solutions LSI has designed, developed, and successfully delivered to our Army PEOAVN PM Apache customer a totally immersive gaming simulation training application.Electronic Classrooms &amp; Learning Centers LSI has installed Electronic Classrooms (ECs) and Electronic Learning Centers (ELCs) for all of the U.S. Navy’s Maritime Patrol Wings and at many major Army facilities.Training Center Support LSI is the current contractor providing support to the Navy’s largest Aviation Training Center (VP-30), the Maritime Patrol Fleet Readiness Squadron (FRS).Instructor Services LSI provides instructors that meet specific Government requirements for numerous military aviation academic courses.Technical Data Support LSI offers professional technical publication and illustration services to meet our customer’s needs.</t>
  </si>
  <si>
    <t>Defense &amp; Aerospace|Electric &amp; Electronic Components &amp; Parts|Environment &amp; Conservation Services|Information Technology|Machinery, Equipment &amp; Tools|Medical &amp; Scientific Equipment|Other Products &amp; Materials|Professional Services|Research &amp; Development</t>
  </si>
  <si>
    <t>Ramon Navarro, President &amp; CEO</t>
  </si>
  <si>
    <t>Donna Navarro, VP, Director HR &amp; Finance</t>
  </si>
  <si>
    <t>LOGISTICS SYSTEMS INCORPORATED</t>
  </si>
  <si>
    <t>kevin.schmitt@logistics-sys.com</t>
  </si>
  <si>
    <t>204-181-5606</t>
  </si>
  <si>
    <t>http://www.logistics-sys.com</t>
  </si>
  <si>
    <t>Skylla's mission is to use our extensive employeeexperience base to deliver tangable solutions to our customers.</t>
  </si>
  <si>
    <t>Defense &amp; Aerospace|Electric &amp; Electronic Components &amp; Parts|Furniture &amp; Appliances|Information Technology|Land Vehicles &amp; Equipment|Medical &amp; Scientific Equipment|Operations &amp; Maintenance|Other Products &amp; Materials|Professional Services|Research &amp; Development</t>
  </si>
  <si>
    <t>LOGMET LLC</t>
  </si>
  <si>
    <t>admin@logmet.com</t>
  </si>
  <si>
    <t>512-924-5437</t>
  </si>
  <si>
    <t>logmet.com</t>
  </si>
  <si>
    <t>JPI concentrates on delivering best of breed collaborative systems to headquarter organizations. These include advanced and ad-hoc workflow, document sharing and lifecycle management, asynchronous knowledge capture, and real-time messaging.</t>
  </si>
  <si>
    <t>LOGOS TECHNOLOGIES, INC.</t>
  </si>
  <si>
    <t>contact@logos-technologies.com</t>
  </si>
  <si>
    <t>903-939-5400</t>
  </si>
  <si>
    <t>730-584-5725</t>
  </si>
  <si>
    <t>www.logos-technologies.com</t>
  </si>
  <si>
    <t>Capabilities Narrative:Information Technology Services, Computer Integrated Systems Design, Data Processing and Preparation, Logistics Management Support, Information Retrieval Services, Facilities Management and Support, Warehouse Management Services, Financial Management Special Equipment/Materials:Cisco Products Distributor, HP Authorized Dealer, Microsoft Certified Partner, Microsoft Certified Solution Provider</t>
  </si>
  <si>
    <t>Architecture Engineering and Construction|Health Services|Information Technology|Machinery, Equipment &amp; Tools|Operations &amp; Maintenance|Other Products &amp; Materials|Professional Services|Research &amp; Development</t>
  </si>
  <si>
    <t xml:space="preserve">Dr. Gregory D. Poe, CEO &amp; President </t>
  </si>
  <si>
    <t>LOMA LINDA UNIVERSITY</t>
  </si>
  <si>
    <t>Complex Assemblies And Components (drives,Powertrain Parts, Suspension Components) Also We Specialize In The Machining Of Large Metal Parts. In Addition We Have A Paint Line For Any Type Of Coatings That Can Carry Parts Up 3,000 Lbs.</t>
  </si>
  <si>
    <t>Defense &amp; Aerospace|Engines and Mechanical Equipment|Information Technology|Land Vehicles &amp; Equipment|Machinery, Equipment &amp; Tools|Other Products &amp; Materials|Research &amp; Development</t>
  </si>
  <si>
    <t>LONG WAVE INC</t>
  </si>
  <si>
    <t>info@longwaveinc.com</t>
  </si>
  <si>
    <t>805-171-2786</t>
  </si>
  <si>
    <t>405-235-2217</t>
  </si>
  <si>
    <t>www.longwaveinc.com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</si>
  <si>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Technology|Machinery, Equipment &amp; Tools|Medical &amp; Scientific Equipment|Operations &amp; Maintenance|Other Products &amp; Materials|Professional Services|Research &amp; Development</t>
  </si>
  <si>
    <t>LONGHORN REGIONAL SERVICE CENTER, LLC</t>
  </si>
  <si>
    <t>800-841-2964</t>
  </si>
  <si>
    <t>LOMA LINDA,CA</t>
  </si>
  <si>
    <t>http://www.kyrishgovt.com</t>
  </si>
  <si>
    <t>Architecture Engineering and Construction|Health Services|Medical &amp; Scientific Equipment|Professional Services|Purchase or Lease of Facilities &amp; Equipment|Research &amp; Development</t>
  </si>
  <si>
    <t>LONGVIEW - FEDCONSULTING, JV LLC</t>
  </si>
  <si>
    <t>KILLEEN,TX</t>
  </si>
  <si>
    <t>Heavy/Medium Truck &amp; Ground Combat wheeled vehicle maint., sandblast, CARC/commercial paint, hose fab, engine, xmsns, drive assys, fuel, electrical, hyd. repair. Weld/fab., equip. transport, component rebuild, road svc &amp; tire repair, parts dept/warehouse.</t>
  </si>
  <si>
    <t>Architecture Engineering and Construction|Chemicals, Fuels, Lubricants &amp; Oil|Clothing &amp; Textiles|Defense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Services|Purchase or Lease of Facilities &amp; Equipment</t>
  </si>
  <si>
    <t>LONGVIEW INTERNATIONAL TECHNOLOGY SOLUTIONS INC</t>
  </si>
  <si>
    <t>703-657-5500</t>
  </si>
  <si>
    <t>ADDISON,TX</t>
  </si>
  <si>
    <t>http://www.longview-inc.com</t>
  </si>
  <si>
    <t>LORD CORPORATION</t>
  </si>
  <si>
    <t>ROCKVILLE ,</t>
  </si>
  <si>
    <t>LOUIS BERGER GROUP, INC</t>
  </si>
  <si>
    <t>mregan@louisberger.com</t>
  </si>
  <si>
    <t>864-385-7500</t>
  </si>
  <si>
    <t>BETHESDA,MD</t>
  </si>
  <si>
    <t>http://www.louisberger.com</t>
  </si>
  <si>
    <t>Environment &amp; Conservation Services|Health Services|Information Technology|Other Products &amp; Materials|Professional Services|Research &amp; Development|Social Services</t>
  </si>
  <si>
    <t>LOVELACE BIOMEDICAL &amp; ENVIRONMENTAL RESEARCH INSTITUTE INC</t>
  </si>
  <si>
    <t>info@lrri.org</t>
  </si>
  <si>
    <t>505-348-9400</t>
  </si>
  <si>
    <t>http://www.lrri.org</t>
  </si>
  <si>
    <t>LOW VOLTAGE WIRING LTD</t>
  </si>
  <si>
    <t>588-904-0159</t>
  </si>
  <si>
    <t>719.540.8900</t>
  </si>
  <si>
    <t>www.lvw.com</t>
  </si>
  <si>
    <t>CALIBRE is an employee-owned management and technology services company. CALIBRE builds and delivered practical, timely, best value solutions to solve management, technology, and program challenges. They serve their customers in the public and private sectors - defense, federal civil, state and local government, and commercial.</t>
  </si>
  <si>
    <t>Architecture Engineering and Construction|Defense &amp; Aerospace|Environment &amp; Conservation Services|Food &amp; Sanitary Products and Services|Information Technology|Machinery, Equipment &amp; Tools|Other Products &amp; Materials|Professional Services|Purchase or Lease of Facilities &amp; Equipment|Research &amp; Development</t>
  </si>
  <si>
    <t>LOWRY HOLDING COMPANY INC</t>
  </si>
  <si>
    <t>brettg@lowrycomputer.com</t>
  </si>
  <si>
    <t>810-229-7200</t>
  </si>
  <si>
    <t>www.lowrycomputer.com</t>
  </si>
  <si>
    <t>facilities support services</t>
  </si>
  <si>
    <t>LOYALTY SUPPORT SERVICES</t>
  </si>
  <si>
    <t>CARY,NC</t>
  </si>
  <si>
    <t>Chemicals, Fuels, Lubricants &amp; Oil|Defense &amp; Aerospace|Electric &amp; Electronic Components &amp; Parts|Engines and Mechanical Equipment|Information Technology|Land Vehicles &amp; Equipment|Machinery, Equipment &amp; Tools|Other Products &amp; Materials|Research &amp; Development</t>
  </si>
  <si>
    <t>LS TECHNOLOGIES LLC</t>
  </si>
  <si>
    <t>bryan.nangle@lstechllc.com</t>
  </si>
  <si>
    <t>951-065-0809</t>
  </si>
  <si>
    <t>http://www.lstechllc.com/</t>
  </si>
  <si>
    <t>WWLR is a diverse language services company formed by principals &amp; associates having extensive international and government experience operating on every continent. Our marketing scope includes the needs of Government and Defense organizations as well as academia and private industry. WWLR is a people oriented company. Integrity &amp; professionalism are our core values. Language support is our core competency. It is about service to our clients, and as always to our country.</t>
  </si>
  <si>
    <t>LTC JAPAN LIMITED LIABILITY CO.</t>
  </si>
  <si>
    <t>615-234-0000</t>
  </si>
  <si>
    <t>NAKAGAMI-GUN,</t>
  </si>
  <si>
    <t>http://www.nes-pacific.com/</t>
  </si>
  <si>
    <t>LUDFORD'S INC</t>
  </si>
  <si>
    <t>Architecture Engineering and Construction|Chemicals, Fuels, Lubricants &amp; Oil|Electric &amp; Electronic Components &amp; Parts|Food &amp; Sanitary Products and Services|Information Technology|Machinery, Equipment &amp; Tools|Operations &amp; Maintenance|Other Products &amp; Materials|Professional Services</t>
  </si>
  <si>
    <t>LUHR BROS INC</t>
  </si>
  <si>
    <t>Luke &amp; Associates, Inc</t>
  </si>
  <si>
    <t>resumes@lukeassoc.com</t>
  </si>
  <si>
    <t>407-876-4991</t>
  </si>
  <si>
    <t>LAUREL,MD</t>
  </si>
  <si>
    <t>https://www.lukeassoc.com</t>
  </si>
  <si>
    <t>Platinum Corporation Provides Medical Support Services For Doctors Offices, Hospitals, Public And Private Medical Facilities And General Health Institutions.</t>
  </si>
  <si>
    <t>LYKES LINES LIMITED LLC</t>
  </si>
  <si>
    <t>Canned And Frozen Fruit Juice And Fruit Juice Concentrate. Imatation Maple Syrup. Drink Mixes.</t>
  </si>
  <si>
    <t>LYME COMPUTER SYSTEMS, INC</t>
  </si>
  <si>
    <t>917-863-4727</t>
  </si>
  <si>
    <t>www.lyme.com</t>
  </si>
  <si>
    <t>Architecture Engineering and Construction|Chemicals, Fuels, Lubricants &amp; Oil|Health Services|Information Technology|Medical &amp; Scientific Equipment|Operations &amp; Maintenance|Professional Services|Research &amp; Development</t>
  </si>
  <si>
    <t>LYNN ELECTRONICS CORPORATION</t>
  </si>
  <si>
    <t>LYNNTECH INC</t>
  </si>
  <si>
    <t>duncan.hitchens@lynntech.com</t>
  </si>
  <si>
    <t>494-410-9131</t>
  </si>
  <si>
    <t>MURRAY HILL,NJ</t>
  </si>
  <si>
    <t>http://www.lynntech.com</t>
  </si>
  <si>
    <t>Architecture Engineering and Construction|Chemicals, Fuels, Lubricants &amp; Oil|Clothing &amp; Textiles|Defense &amp; Aerospace|Electric &amp; Electronic Components &amp; Parts|Engines and Mechanical Equipment|Environment &amp; Conservation Services|Health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</si>
  <si>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Lynxnet, Llc</t>
  </si>
  <si>
    <t>tim.julian@lynxnetllc.com</t>
  </si>
  <si>
    <t>907-7357-2866</t>
  </si>
  <si>
    <t>http://www.lynxnetllc.com/</t>
  </si>
  <si>
    <t>Lynxnet, LLC, is a systems integration and engineering company with an established record of superior performance managing complex and long-term projects. Lynxnet is a small disadvantaged business and a participant in the Small Business Administration’s 8(a) Business Development Program and is wholly owned by an Alaska Native Corporation (ANC). Due to Lynxnet’s status as a SBA certified 8(a) Alaska Native Corporation (ANC), Federal customers can sole-source contracts of any dollar value to Lynxnet – making the company’s agile solutions and proven best practices available quickly and at a competitive price. As one of several small companies operating in different federal markets, Lynxnet receives support from its parent company, Akima, LLC for common administrative services. This structure allows Lynxnet to operate as a small business especially in terms of autonomy, customer interaction, and decision making, while receiving support from an organization with more than 40 years of experience, including its people, tools, financial stability, and processes - all available to facilitate Lynxnet’s efforts to deliver the very best value for its clients’ technology investments.</t>
  </si>
  <si>
    <t>M &amp; M MANUFACTURING, LLC.</t>
  </si>
  <si>
    <t>IVYLAND,PA</t>
  </si>
  <si>
    <t>M A MORTENSON COMPANY</t>
  </si>
  <si>
    <t>Horizon Industries, Limited is a dynamic technology solutions provider.  They were founded in November 1996 in Vienna, Virginia and have been delivering an array of consulting services to Government and Commercial clients ever since.  Horizon was 8(a) certified by the SBA in 2002. We hold 2 GSA schedules, IT Schedule 70 GS-35F-0437M and MOBIS Schedule SIN 874-1 and 874-7 GS-10F-0125S.  Horizon is a team member on the Army IDIQ ITES 2S and the DFAS IDIQ DFISS III.  This allows their clients to quickly put contracts in place to address their needs. Their philosophy of Client Empowerment is infused in everything we do. It ensures success in understanding our clients’ needs and in fulfilling them. Horizon builds multifunctional teams of individuals that work together to contribute different perspectives to maximize client results. •  Acquisition Support and Planning Horizon provides the full spectrum of Acquisition Life Cycle Support, including initial requirements gathering through contract award and closeout. Horizon provides qualified acquisition personnel who are familiar with all aspects of the DoD and Federal Acquisition Laws, Policies and Regulations.  We provide acquisition strategy planning, training, source selection support, contract management and closeout support. Additionally, Horizon offers software to support cradle to grave contract management •  Business Case and Economic AnalysisIdentifying needs and refining requirements. By combining technology and market knowledge Horizon will develop business case while defining risks and feasible alternatives. Analyzing and constructing business processes and utilizing financial skills to develop Economic Analysis of costs and benefits. IAW DoD_OMB and Clinger-Cohen Act regulations. Formulating an action plan to initiate and support organizational goals. •  COTS / ERP Implementation and PMO Support Horizon has expertise in the areas of ERP implementation to include requirements refinement, blue printing, implementation, testing and post implementation training.  Horizon has provided multiple clients and is currently serving the DoD and Intelligence community to implement Oracle, SAP, and specialized Food Services Management Software.  Our services include supporting the implementation the software and supporting the government in implementation related Program Management Office services. •  Business Process ReengineeringHorizon defines BPR as a methodology to appropriately redesign a business’s current processes, its’ associated systems and business structures. We provide BPR assessment and redesign to include businesses five core components; Strategy, Processes, Technology, Organization and Culture.•  Data Management &amp; WarehousingIn order to support our clients in data warehouse, design and development, Horizon targets quick returns.  By strategically creating a repository of integrated information available for queries and analysis, Horizon empowers their client to attain management goals.  The process of data is supported from heterogeneous sources as they are generated.  •  Statistical AnalysisHorizon can help you take raw data to the knowledge level. It only becomes information when it becomes relevant to your decision problem. Our services include clustering, finding relationships or full statistical analysis.•  Independent Verification and Validation (IV&amp;V)In any Technology related project there are expectations that certain key performance and functions parameters need to be accomplished in the most efficient manner. We at Horizon offer a rigorous, documented and managed approach to IV&amp;V services.  Our technical expertise provides us the ability to verify, test and validate the delivered IT solution. Our approach to IV&amp;V assesses the risks, mitigation strategies and verifies that the risk is being effectively managed.  •  Information Assurance (IA)Computer Technology is rapidly evolving and with every change comes the increased potential for vulnerability. We must stay informed regarding how these changes affect the protection of IS and the data stored within them. To support our clients we provide a structured approach to IA. Horizon is familiar with the latest IT security developments and the Department of Defense Information Assurance Certification and Accreditation Process (DIACAP) and has provided clients with services to support the Certification and Accreditation of new and existing systems.</t>
  </si>
  <si>
    <t>M2 CONSULTING INCORPORATED</t>
  </si>
  <si>
    <t>904-471-0438</t>
  </si>
  <si>
    <t>LAJAS,PR</t>
  </si>
  <si>
    <t>http://www.m2consultingcorp.com/</t>
  </si>
  <si>
    <t>M &amp; M Manufacturing started operating on October, 2010 and in short time weexpanded our manufacturing capabilities to include: Gloves, Coveralls, Utility Uniforms, Seam-Sealed Extreme Outerwear, Pack Pouches.</t>
  </si>
  <si>
    <t>Clothing &amp; Textiles|Machinery, Equipment &amp; Tools</t>
  </si>
  <si>
    <t>M2 TECHNOLOGY, INC.</t>
  </si>
  <si>
    <t>info@m2ti.com</t>
  </si>
  <si>
    <t>888-514-4275</t>
  </si>
  <si>
    <t>St. Charles,MO</t>
  </si>
  <si>
    <t>http://www.m2ti.com</t>
  </si>
  <si>
    <t>ABM Federal Sales, headquartered in Saint Charles Missouri, has specialized in providing business technology products to the federal government across the U.S. and worldwide since 1978. The company is classified as a “small business” per SBA guidelines. ABM Federal Sales offers federal agencies and prime contractors a portfolio of Managed Services, IT Hardware / Software, and Office Equipment Supplies from over 200 of the industry’s leading technology vendors. The company’s experience, agility, dedicated contract teams, and network of solutions partners help customers simplify IT acquisition.</t>
  </si>
  <si>
    <t>Architecture Engineering and Construction|Chemicals, Fuels, Lubricants &amp; Oil|Clothing &amp; Textiles|Defense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Equipment|Other Products &amp; Materials|Professional Services|Research &amp; Development</t>
  </si>
  <si>
    <t xml:space="preserve">M7 AEROSPACE LP </t>
  </si>
  <si>
    <t>El Segundo,CA</t>
  </si>
  <si>
    <t>IDS specializes in the custom development and integration of Information technology solutions for enterprise-level customers throughout the DoD. From design through deployment, IDS solutions enable customers to leverage their existing IT infrastructure and connect their business strategies to provide lasting value by improving performance, reducing costs, enhancing flexibility, and minimizing risk.IDS supports customers across the United States by providing software development, technical services, business consulting, financial management, business process management and reconciliation services support to our Department of Defense (DoD) and other Federal Government clients.</t>
  </si>
  <si>
    <t>MA-CHIS KAWV IV, LLC</t>
  </si>
  <si>
    <t>Architecture Engineering and Construction|Chemicals, Fuels, Lubricants &amp; Oil|Clothing &amp; Textiles|Defense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</si>
  <si>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MABANAFT DEUTSCHLAND GMBH &amp; CO</t>
  </si>
  <si>
    <t>Expert support to DOD in program management, acquisition planning, business financial management, installation planning, fielding plan development, engineering &amp; technical support, &amp; strategic planning.</t>
  </si>
  <si>
    <t xml:space="preserve">MAC CONSULTING SERVICES, INC </t>
  </si>
  <si>
    <t>We offer consulting services, training, and technical support to government agencies to facilitate implementation of management and procurement reforms, including performance-based acquisition, acquisition management and workforce restructuring.</t>
  </si>
  <si>
    <t>MAC ELECTRIC, INC.</t>
  </si>
  <si>
    <t>Architecture Engineering and Construction|Electric &amp; Electronic Components &amp; Parts|Machinery, Equipment &amp; Tools|Operations &amp; Maintenance</t>
  </si>
  <si>
    <t>Macfadden &amp; Associates, Inc.</t>
  </si>
  <si>
    <t>301-588-5900</t>
  </si>
  <si>
    <t xml:space="preserve">Silver Spring </t>
  </si>
  <si>
    <t>Maryland</t>
  </si>
  <si>
    <t>www.macf.com</t>
  </si>
  <si>
    <t>Working collaboratively with our clients and teammates, we provide innovative solutions and technically creative staff with an entrepreneurial spirit to problems of national and international significance. We are always seeking fresh and effective ways to develop ideas, prove them, and create successful finished products and best-fit solutions for our clients.We offer a broad range of system design, development, integration, manufacturing, and operation and intelligence services including: Wide Area Surveillance Remote Sensing Data Exploitation Data Collection &amp; Advanced Processing Activity Based Intelligence Intelligence Analysis Cyber Security Information Operations Computer Vision Information Technology Knowledge Management Solutions Stability Operations Biofuels Alternative Energy Nuclear Engineering Satellite Concept Development</t>
  </si>
  <si>
    <t>Colleen Gilmore, CFO</t>
  </si>
  <si>
    <t>David Binns, CEO</t>
  </si>
  <si>
    <t>MACK DEFENSE</t>
  </si>
  <si>
    <t>HAMBURG,Hamburg</t>
  </si>
  <si>
    <t>MACRO VANTAGE LEVANT</t>
  </si>
  <si>
    <t>ALLENTOWN,PA</t>
  </si>
  <si>
    <t>MACRO-Z-TECHNOLOGY COMPANY</t>
  </si>
  <si>
    <t>Architecture Engineering and Construction|Electric &amp; Electronic Components &amp; Parts|Furniture &amp; Appliances|Machinery, Equipment &amp; Tools</t>
  </si>
  <si>
    <t>MAG DEFENSE SERVICES, LLC</t>
  </si>
  <si>
    <t>200-812-1817</t>
  </si>
  <si>
    <t>BOISE ,ID</t>
  </si>
  <si>
    <t>www.mag-ds.com</t>
  </si>
  <si>
    <t>Architecture Engineering and Construction|Information Technology|Machinery, Equipment &amp; Tools|Operations &amp; Maintenance|Professional Services|Research &amp; Development</t>
  </si>
  <si>
    <t>MAGNIFICUS CORPORATION</t>
  </si>
  <si>
    <t>info@magnificuscorp.com</t>
  </si>
  <si>
    <t>301-577-7107</t>
  </si>
  <si>
    <t>Lanham,</t>
  </si>
  <si>
    <t>http://www.magnificuscorp.com</t>
  </si>
  <si>
    <t>Macfadden is a highly diversified professional services company, providing integrated information technology and program management support services and solutions to Federal agencies and businesses in the US and around the world. The company has partnered closely with U.S. government clients and commercial organizations to provide superior products, processes, services and solutions across scores of assignments. Much of Macfadden’s work directly impacts people's health, safety and welfare such as Aviation Safety, Food Safety and Drug Evaluation and Research – and even broader humanitarian endeavors such as Foreign Disaster Assistance, International Economic Development and Humanitarian Food Relief.o PMO Consultingo PMO Trainingo PMO Staff Provisioningo PMO Tools - (Microsoft Project™,Microsoft Project Server™,Microsoft SharePoint™)o Grants Managemento Financial Managemento Contract Administrationo International Logistics Management and Supporto Travel Coordinationo Trainingo Independent Verification &amp; Validation (IV&amp;V)o Certification &amp; Accreditation (C&amp;A)o Knowledge Management - (Convera Retrieval Ware™,Oracle™ Database Management System,Documentum™)o Systems Modernization -The Software Revolution, Inc.o Enterprise IT Support &amp; Managemento Systems Integration/Engineeringo Database Design and Developmento Data Center Operations &amp; Management</t>
  </si>
  <si>
    <t>MAGNUM OPUS TECHNOLOGIES INC.</t>
  </si>
  <si>
    <t>robertm@magotech.com</t>
  </si>
  <si>
    <t>210-841-5602</t>
  </si>
  <si>
    <t>www.magotech.com</t>
  </si>
  <si>
    <t>Magnificus Corporation offers clients interdisciplinary teams of physicians,physician assistants, social wokers, registered nurses, and allied health.Information technology, Computer, Network and Internet Security, Translation, Transcription</t>
  </si>
  <si>
    <t>MAHAFFEY TENT &amp; AWNING CO., INC.</t>
  </si>
  <si>
    <t>800-421-2237</t>
  </si>
  <si>
    <t>http://www.mahaffeyusa.com/industries/military-government</t>
  </si>
  <si>
    <t>We add quality &amp; value to your services by providing the very best physicians, nurses, administrative, allied healthcare and professional personnel. We unite our talented employees to your opportunities to develop excellent service for your business.</t>
  </si>
  <si>
    <t>Health Services|Information Technology|Medical &amp; Scientific Equipment|Operations &amp; Maintenance|Professional Services|Social Services</t>
  </si>
  <si>
    <t>MAINSTAY DISTRIBUTING, LLC</t>
  </si>
  <si>
    <t>MAINSTREAM ENGINEERING CORPORATION</t>
  </si>
  <si>
    <t>321-631-3550</t>
  </si>
  <si>
    <t>MEMPHIS,TN</t>
  </si>
  <si>
    <t>http://www.MAINSTREAM-ENGR.COM</t>
  </si>
  <si>
    <t>Tent Rentals, Fabric Structures, Pavilion Leasing, Custom Fabric Engineering, Portable Warehouses, Temporary Buildings. **toll Free Number: 1-800-245-8368**</t>
  </si>
  <si>
    <t>Architecture Engineering and Construction|Clothing &amp; Textiles|Information Technology|Land Vehicles &amp; Equipment|Machinery, Equipment &amp; Tools|Operations &amp; Maintenance|Other Products &amp; Materials|Professional Services|Purchase or Lease of Facilities &amp; Equipment</t>
  </si>
  <si>
    <t>MAINTHIA TECHNOLOGIES</t>
  </si>
  <si>
    <t>EPS provides one stop solutions for telecommunications, software engineering, distance learning, inside plant, outside plant, satellite communications, physical security and intrusion detection systems.</t>
  </si>
  <si>
    <t>Architecture Engineering and Construction|Clothing &amp; Textiles|Defense &amp; Aerospace|Electric &amp; Electronic Components &amp; Parts|Furniture &amp; Appliances|Information Technology|Machinery, Equipment &amp; Tools|Medical &amp; Scientific Equipment|Other Products &amp; Materials|Professional Services|Purchase or Lease of Facilities &amp; Equipment|Research &amp; Development</t>
  </si>
  <si>
    <t>MANAGED CARE ADVISORS, INC.</t>
  </si>
  <si>
    <t>lfirestone@managedcareadvisors.com</t>
  </si>
  <si>
    <t>713-792-0655</t>
  </si>
  <si>
    <t>ROCKLEDGE,FL</t>
  </si>
  <si>
    <t>http://www.managedcareadvisors.com</t>
  </si>
  <si>
    <t>MANAGED RESOURCES INC</t>
  </si>
  <si>
    <t>800-288-7408</t>
  </si>
  <si>
    <t>http://www.managedresourcesinc.com</t>
  </si>
  <si>
    <t>Health care consulting services for public and private sectors (providers and payors); program design and development for managed care initiatives (Medicaid, S-CHIP, uninsured and workers compensation populations); and technical writing.</t>
  </si>
  <si>
    <t>MANAGEMENT &amp; ENGINEERING TECHNOLOGIES INTERNATIONAL (METI)</t>
  </si>
  <si>
    <t>ipjobs@meticorp.com</t>
  </si>
  <si>
    <t>898-748-0772</t>
  </si>
  <si>
    <t>www.meticorp.com</t>
  </si>
  <si>
    <t>Acquistion management, management consulting, strategic planning, public relations, administrative support, information technology services, program management</t>
  </si>
  <si>
    <t>MANAGEMENT CONCEPTS INC</t>
  </si>
  <si>
    <t>info@managementconcepts.com</t>
  </si>
  <si>
    <t>770-649-4900</t>
  </si>
  <si>
    <t>888.545.8571</t>
  </si>
  <si>
    <t>www.managementconcepts.com</t>
  </si>
  <si>
    <t>Defense &amp; Aerospace|Environment &amp; Conservation Services|Information Technology|Other Products &amp; Materials|Professional Services|Research &amp; Development</t>
  </si>
  <si>
    <t>MANAGEMENT CONSULTING INC</t>
  </si>
  <si>
    <t>hr@manconinc.com</t>
  </si>
  <si>
    <t>888-892-0787</t>
  </si>
  <si>
    <t xml:space="preserve"> 757-460-0879</t>
  </si>
  <si>
    <t>www.manconinc.com</t>
  </si>
  <si>
    <t>Synectic Solutions, Inc. has core capabilities in information technology, logistics, technical documentation and training, and management and administrative support. Over the past two years,they have realigned to support the evolving mission and product-oriented support needed bytheir customers. In so doing,they have shiftedtheir focus from traditional logistics to technology-based operational support by strategically including information technology as one oftheir core capabilities and recruiting individuals who understand not only information technology, but also understand its importance in the context of the warfighter's mission. By marryingtheir knowledge of aircraft systems, weapons, logistics, training, and information technologies,they are able to provide a wide range of value added support totheir Department of Defense customers.</t>
  </si>
  <si>
    <t>MANAGEMENT SCIENCES FOR HEALTH</t>
  </si>
  <si>
    <t>sstephanus@msh.org</t>
  </si>
  <si>
    <t>931-970-3972</t>
  </si>
  <si>
    <t>617.250.9500</t>
  </si>
  <si>
    <t>SDB Subcontinent Asian Owned|Women Owned</t>
  </si>
  <si>
    <t>https://www.msh.org</t>
  </si>
  <si>
    <t>Integrated Systems, Inc. (ISI), a CMMI Level 2 certified company, is a rapidly growing leading provider of a broad spectrum of innovative technology and professional services that help organizations translate their strategic business goals into IT initiatives that deliver enduring results. For over 12 years, our proven formula for success has consistently exceeded the challenges for some of the most prominent and demanding business environments in the world. Our unique combination of experience, disciplined management, exceptional talent, innovation and collaboration enables us to provide the personalized service of a small business that can deliver world-class results.Our portfolio of services includes: program management, cyber security, software development, strategic business and IT planning, enterprise architecture, ITIL implementation, risk management, systems engineering, training, testing and simulation; independent validation and verification, business continuity and disaster recovery.Our mature and certified processes combined with our business domain and technical expertise enables us to solve our client’s most complex problems, helping reduce risk, introduce innovation and meet objectives. Our team of subject matter experts, program managers and consulting professionals are driven by our uncompromising devotion to world-class service delivery and attention to detail which ensures that our solutions will maximize our client’s investment and be delivered with the highest quality at the lowest cost.</t>
  </si>
  <si>
    <t>MANAGEMENT STRATEGISTS CONSULTING GROUP, LLC</t>
  </si>
  <si>
    <t>contact_us@mscginc.com</t>
  </si>
  <si>
    <t>571-334-4889</t>
  </si>
  <si>
    <t xml:space="preserve">WOODBRIDGE,VA                              </t>
  </si>
  <si>
    <t>www.mscginc.com</t>
  </si>
  <si>
    <t>Health Services|Information Technology</t>
  </si>
  <si>
    <t>Kelly Garry Burks, CEO</t>
  </si>
  <si>
    <t>MANHATTAN TELECOM CORP</t>
  </si>
  <si>
    <t>The mission of LinTech Global is to provide our customers with completely secured, reliable, and cost effective IT &amp; Engineering solutions. We build solutions that promote business efficiency and enable our clients to succeed in an increasingly competitive marketplace.We exemplify our values of integrity and honesty by meeting obligations to each and every client and through our commitment to open communication. Our customer support team is knowledgeable and responsive and our deliverables are always on time and on budget.Our Core ValuesAt LinTech Global, we are proud of our distinctive culture where we work closely together, take initiative, focus each day on learning, and respect each other.The values we hold most imporant are: Respect- for each other, our clients, and our community. Integrity- in all of our daily business functions. Teamwork- one team, not one individual, delivers solutions. Responsibility- ownership of ourselves, our actions, and our team. Excellence- in exceeding our expectations and our clients’ expectations.</t>
  </si>
  <si>
    <t>MANSFIELD OIL COMPANY OF GAINESVILLE, INC.</t>
  </si>
  <si>
    <t>mdebrocke@mansfieldoil.com</t>
  </si>
  <si>
    <t>678-207-4779</t>
  </si>
  <si>
    <t>NORWALK,WI</t>
  </si>
  <si>
    <t>https://www.mansfieldoil.com</t>
  </si>
  <si>
    <t>MANTECH TSG-2 JOINT VENTURE</t>
  </si>
  <si>
    <t>301-862-7415</t>
  </si>
  <si>
    <t xml:space="preserve">FAIRFAX,VA </t>
  </si>
  <si>
    <t>MANU KAI, LLC</t>
  </si>
  <si>
    <t>Architecture Engineering and Construction|Chemicals, Fuels, Lubricants &amp; Oil|Engines and Mechanical Equipment|Information Technology|Machinery, Equipment &amp; Tools|Medical &amp; Scientific Equipment|Other Products &amp; Materials|Professional Services|Purchase or Lease of Facilities &amp; Equipment|Research &amp; Development</t>
  </si>
  <si>
    <t>MANUFACTURING ENGINEERING SYSTEMS INC.</t>
  </si>
  <si>
    <t>jdoe@mescorp.com</t>
  </si>
  <si>
    <t>301-740-2311</t>
  </si>
  <si>
    <t>Native Hawaiian Organization Owned</t>
  </si>
  <si>
    <t>http://www.mescorp.com</t>
  </si>
  <si>
    <t>Information Technology|Operations &amp; Maintenance</t>
  </si>
  <si>
    <t>MANUFACTURING TECHNICAL SOLUTIONS, INC.</t>
  </si>
  <si>
    <t>256-890-9090</t>
  </si>
  <si>
    <t>www.mts-usa.com</t>
  </si>
  <si>
    <t>ANACAPA® provides:IT HARDWARE &amp; SOFTWARE: Reseller and Integrator of COTS and custom solutions.Expertise in disk &amp; tape storage and server integration, RFID and large scale contract fulfillment.AUDIO/ VISUAL EQUIPMENT: Integrator and distributor of voice, data &amp; video, switching, routing, cablingsolutions for command &amp; control and networking operations.ELECTRONIC COMPONENTS &amp; HARDWARE: Distributors of connectors,ICs and Semiconductors, interconnects, electromechanical, opto and illumination and passive components. OPERATIONAL OUTSOURCING: Added value services beyond those of most suppliers like Legacy/End-of-Life-Cycle Support; Weird-Ware (sourcing unusual or obscure hardware items); and Special Services for long-term Programs.ePROCUREMENT: Customizable eCatalog solutions integrating with most eProcurement systems, allowing efficient electronic catalogues with up to 1.2 million SKUs, punchout websites, EDI or cXML purchase orders and invoices.Added value and best value offerings: Factory Direct Pricing HUBZone &amp; Small Business Points Lifecycle Management &amp; Legacy Support Tracking, reporting and prompt turn-around on quotes 1500+ World Class Manufacturers 18 years of government contracting experience Asset Tagging (RFID) Server, Storage, and Video Integration Image Loading Drop Ship: Warehouses—CA, TX, PA Bid Proposal Assistance “Weirdware” Sourcing Support</t>
  </si>
  <si>
    <t>Clothing &amp; Textiles|Defense &amp; Aerospace|Electric &amp; Electronic Components &amp; Parts|Furniture &amp; Appliances|Information Technology|Machinery, Equipment &amp; Tools|Medical &amp; Scientific Equipment|Other Products &amp; Materials|Professional Services|Research &amp; Development</t>
  </si>
  <si>
    <t>Manufacturing Techniques, Inc.</t>
  </si>
  <si>
    <t>mwilliams@mteq.com</t>
  </si>
  <si>
    <t>804-436-9000</t>
  </si>
  <si>
    <t>http://mteq.com/</t>
  </si>
  <si>
    <t>MAPP BIOPHARMACEUTICAL, INC.</t>
  </si>
  <si>
    <t>larry.zeitlin@mappbio.com</t>
  </si>
  <si>
    <t>858-663-0432</t>
  </si>
  <si>
    <t>http://www.mappbio.com</t>
  </si>
  <si>
    <t>MES, Inc., is an international, award winning professional, management and technical services firm located in Rockville, Maryland, providing the highest quality, state of the art solutions in management services, information technology, education, and simulation and training to our public and private sector customers. We combine multi-disciplinary skills and technical expertise while emphasizing integrity and quality. These disciplines, coupled with unwavering performance standards have resulted in repeat business and multiple awards and kudos from our clients.Â Our core competencies include: education support, training and simulation, administrative and base support capabilities. Â Our clients challenge us to provide more enhanced services and features, and we respond with world-class, superior services. In 2000, we were awarded the "Blue Chip Enterprise Award" from the United States Chamber of Commerce as a result of our superior client services. As one of the fastest growing high-technology firms ranked among the "Fast 50" for four consecutive years, MES has earned a niche in education, simulation, training, and information technology by being innovative and successfully performing on federal and commercial contracts.MES has excellent CPARS rating from the government on current and past projects.</t>
  </si>
  <si>
    <t>Architecture Engineering and Construction|Information Technology|Operations &amp; Maintenance|Other Products &amp; Materials|Professional Services|Research &amp; Development|Social Services</t>
  </si>
  <si>
    <t>MAR, INC</t>
  </si>
  <si>
    <t>info@marinc.com</t>
  </si>
  <si>
    <t>301-231-0100</t>
  </si>
  <si>
    <t xml:space="preserve">Rockville,MD      </t>
  </si>
  <si>
    <t>http://www.marinc.com</t>
  </si>
  <si>
    <t>Systems Engineering and IntegrationInformation Technology and Information AssuranceIntelligence and Special ProgramsMarine OperationsFacilities Management</t>
  </si>
  <si>
    <t>Architecture Engineering and Construction|Defense &amp; Aerospace|Electric &amp; Electronic Components &amp; Parts|Environment &amp; Conservation Services|Health Services|Information Technology|Machinery, Equipment &amp; Tools|Operations &amp; Maintenance|Other Products &amp; Materials|Professional Services|Purchase or Lease of Facilities &amp; Equipment|Research &amp; Development</t>
  </si>
  <si>
    <t>Franni Price, Controller</t>
  </si>
  <si>
    <t xml:space="preserve">Kevin Veach, President </t>
  </si>
  <si>
    <t>MARE ISLAND DRY DOCK LLC</t>
  </si>
  <si>
    <t>744-311-8280</t>
  </si>
  <si>
    <t>www.MareIslandDryDock.com</t>
  </si>
  <si>
    <t>microbicides, mucosal vaccines</t>
  </si>
  <si>
    <t>MARINE GROUP BOAT WORKS LLC</t>
  </si>
  <si>
    <t>OAKLAND,CA</t>
  </si>
  <si>
    <t>Fire Equipment, Safety Equipment, Rescue Equipment, Emergency Responder Equipment, Special Operational Unit Equipment, And Hazardous Material Equipment</t>
  </si>
  <si>
    <t>MARINE HYDRAULICS INTERNATIONAL, INC.</t>
  </si>
  <si>
    <t>VALLEJO,CA</t>
  </si>
  <si>
    <t>Ship repair and maintenance; including dry/graving dock and lay berth services.</t>
  </si>
  <si>
    <t>Defense &amp; Aerospace|Machinery, Equipment &amp; Tools|Other Products &amp; Materials|Professional Services</t>
  </si>
  <si>
    <t>MARINE TRANSPORT LINES, INC</t>
  </si>
  <si>
    <t>warehousingsolutions@crowley.com</t>
  </si>
  <si>
    <t>817-297-0999</t>
  </si>
  <si>
    <t>NORFOLK,VA</t>
  </si>
  <si>
    <t>Architecture Engineering and Construction|Machinery, Equipment &amp; Tools|Professional Services</t>
  </si>
  <si>
    <t>MARINEX CONSTRUCTION, INC.</t>
  </si>
  <si>
    <t>KAPOLEI,HI</t>
  </si>
  <si>
    <t>MARK ELECTRONICS INC</t>
  </si>
  <si>
    <t>MARK G. ANDERSON CONSULTANTS, INC.</t>
  </si>
  <si>
    <t>melbourne@mgac.com</t>
  </si>
  <si>
    <t>303-360-7080</t>
  </si>
  <si>
    <t>LONG BEACH,CA</t>
  </si>
  <si>
    <t>http://www.mgac.com</t>
  </si>
  <si>
    <t>Medical Coding, DRG Validation, Staffing for hospitals, medical records and business office. Online training/education for medical coders. Physician billing and coding review and education. Managed Care contract reviews</t>
  </si>
  <si>
    <t>Engines and Mechanical Equipment|Health Services|Information Technology|Medical &amp; Scientific Equipment|Other Products &amp; Materials|Professional Services</t>
  </si>
  <si>
    <t>MARKON, INC.</t>
  </si>
  <si>
    <t>703-884-0023</t>
  </si>
  <si>
    <t>http://www.markonsolutions.com</t>
  </si>
  <si>
    <t>Millennium Corporation provides management and IT consulting strategic solutions togovernment agencies and commercial clients. Millennium is an experienced Service DisabledVeteran-Owned Small Business (SDVOSB) federal government contractor with significantresources and proven metrics-driven and performance-based contract success. Our resultsare supported by successful past performance as a trusted partner for multiple customerswith the Department of Defense, Civilian agencies and commercial industry.By leveraging effective methodologies and capabilities, we strive harder every day to lead theindustry in providing dynamic Cybersecurity Full Lifecycle Solutions, Information TechnologyConsulting, Engineering Solutions, and Program and Project Management Services. Oursolutions deliver customers the operational systems and management controls they need toperform at their very best.</t>
  </si>
  <si>
    <t>Architecture Engineering and Construction|Defense &amp; Aerospace|Electric &amp; Electronic Components &amp; Parts|Environment &amp; Conservation Services|Information Technology|Professional Services|Purchase or Lease of Facilities &amp; Equipment|Research &amp; Development</t>
  </si>
  <si>
    <t>MARON CONSTRUCTION CO., INC.</t>
  </si>
  <si>
    <t>SAN RAFAEL,CA</t>
  </si>
  <si>
    <t>MAROTTA SCIENTIFIC CONTROLS IN</t>
  </si>
  <si>
    <t>kcust@marotta.com</t>
  </si>
  <si>
    <t>645-972-7444</t>
  </si>
  <si>
    <t>http://www.marotta.com/</t>
  </si>
  <si>
    <t>Atlas Research LLC is a consulting firm providing strategic advisory and applied research services to federal health and social service agencies.</t>
  </si>
  <si>
    <t>Information Technology|Professional Services|Research &amp; Development|Social Services</t>
  </si>
  <si>
    <t>MARSHALL COMMUNICATIONS CORP.</t>
  </si>
  <si>
    <t>571-223-2010</t>
  </si>
  <si>
    <t>WASHINGTON</t>
  </si>
  <si>
    <t>http://www.MarshallComm.com</t>
  </si>
  <si>
    <t>Architecture Engineering and Construction|Furniture &amp; Appliances|Information Technology|Operations &amp; Maintenance|Other Products &amp; Materials|Professional Services|Research &amp; Development</t>
  </si>
  <si>
    <t>MARTEEN, INC.</t>
  </si>
  <si>
    <t>229-468-3103</t>
  </si>
  <si>
    <t>GLENSIDE,PA</t>
  </si>
  <si>
    <t>http://www.marteeninc.com</t>
  </si>
  <si>
    <t>Architecture Engineering and Construction|Defense &amp; Aerospace|Electric &amp; Electronic Components &amp; Parts|Engines and Mechanical Equipment|Food &amp; Sanitary Products and Services|Information Technology|Land Vehicles &amp; Equipment|Machinery, Equipment &amp; Tools|Medical &amp; Scientific Equipment|Other Products &amp; Materials</t>
  </si>
  <si>
    <t>MARTIN BROTHERS CONSTRUCTION</t>
  </si>
  <si>
    <t>info@martinbrothers.net</t>
  </si>
  <si>
    <t>717-445-7366</t>
  </si>
  <si>
    <t>http://www.martinbrothers.net</t>
  </si>
  <si>
    <t>MARTIN MILITARY, INC</t>
  </si>
  <si>
    <t>737-979-4108</t>
  </si>
  <si>
    <t>Ocilla,</t>
  </si>
  <si>
    <t>http://www.martinmilitary.com</t>
  </si>
  <si>
    <t>Modular, Portables, Tactical Gear, security systems</t>
  </si>
  <si>
    <t>Architecture Engineering and Construction|Clothing &amp; Textiles|Defense &amp; Aerospace|Electric &amp; Electronic Components &amp; Parts|Food &amp; Sanitary Products and Services|Furniture &amp; Appliances|Information Technology|Land Vehicles &amp; Equipment|Machinery, Equipment &amp; Tools|Operations &amp; Maintenance|Other Products &amp; Materials|Purchase or Lease of Facilities &amp; Equipment</t>
  </si>
  <si>
    <t>MARTIN-BAKER AIRCRAFT COMPANY LTD</t>
  </si>
  <si>
    <t>Hanover,MD</t>
  </si>
  <si>
    <t>KEYW Corporation is a 1130 employee, publically traded engineering services company headquartered in Hanover, Maryland, with additional facilities in CA, FL, VA, MA, and CO. We provide a wide range of Engineering Services and Products to both Government and Commercial marketplaces with an emphasis on Cyber and Geospatial Solutions. KEYW's core competencies include analysis, collection, comprehensive fielding support, data management, engineering, processing, quick reaction capability, robust airborne platforms, and specialized training.Our service work includes developing strategic and system architectures; finding, developing, and integrating hardware and software solutions; and testing these solutions to confirm that they meet our customers' requirements. KEYW engineers write software programs in a wide variety of programming languages, develop specialized hardware, and integrate diverse custom-developed as well as commercial-off-the-shelf components into solution platforms.KEYW produces hardware products that enable our customers to capture information and identify, locate, and monitor activity of interest. Our products are used in hostile environments and are constantly receiving design and feature enhancements based on customer feedback. We maintain our hardware inventory based on expected customer demand, which allows us to promptly build and ship orders.</t>
  </si>
  <si>
    <t>Clothing &amp; Textiles|Defense &amp; Aerospace|Electric &amp; Electronic Components &amp; Parts|Information Technology|Medical &amp; Scientific Equipment|Other Products &amp; Materials|Professional Services|Research &amp; Development</t>
  </si>
  <si>
    <t>MARTIN, C COMPANY INC</t>
  </si>
  <si>
    <t>662-862-2172</t>
  </si>
  <si>
    <t>MASSAPEQUA,NY</t>
  </si>
  <si>
    <t>www.cmartin.com</t>
  </si>
  <si>
    <t>MARTON TECHNOLOGIES, INC.</t>
  </si>
  <si>
    <t>757-637-4100</t>
  </si>
  <si>
    <t>www.martontech.com</t>
  </si>
  <si>
    <t>Secure Content DeliveryMarshall Communications is a market leader in digital media delivery and secure content management using satellite and terrestrial networks. MARSHALL provides the highest degree of reliability for secure content delivery, ensuring digital media is delivered to the right place at the right time. Content can be delivered to PCs, set-top boxes, and other customer-owned devices fully encrypted, without the risk of unauthorized access. MARSHALL designs networks for the distribution/sharing of content that provides connectivity for all locations; whether the locations consist of remote users in those network starved areas, decentralized offices, or even LAN/WAN at headquarters facilities.Secure Content Delivery applies to:* Fast, delivery of digital content* Mobile site transmission of audio/video/data content* Satellite news gathering anywhere in the world* Secure intranet connectivity using latest IP encryption technology* Distribution of voice, video and data to remote locationsEagleStreamsMarshall Communications owns and operates the nation’s first and only secure satellite-IP based, content delivery service called EagleStreams. The EagleStreams platform broadcasts “live” secure IP video and content to hundreds of government and commercial locations worldwide. This secure content is delivered directly to desktops, PC monitors, and pre-destined kiosks for real-time or store-and-forward use. EagleStreams provides a multi-service venue enabling delivery of dynamic signage and messaging to public viewing areas. EagleStreams supports standards-based, COTS (commercial-of-the-shelf) technologies in an open system architecture.Service via EagleStreams provides customers with secure, high-quality connectivity and communications wherever and whenever it is needed.EagleStreams’ portfolio of satellite-based solutions consists of:Satellite servicesNetwork servicesProfessional integration and installation servicesLive News to the DesktopMarshall Communications designs and develops end-to-end data communications solutions for connectivity. Multiple major broadcast networks are accessible via the desktop using IP streaming technology. “Live News” (i.e., MSNBC, Fox News, etc.) can be transmitted to desktops at 30 frames/second. Streaming video (via Microsoft Windows Media, MPEG2, MPEG-4) is provided at 1.5 Mbps/channel for immediate access to world news, emergency and ad-hoc information. Also, MARSHALL configures and integrates customer-owned hardware/software ensuring economic connectivity with multiple sites for simultaneous dissemination that only satellite delivery can provide.Space Segment LeasesMarshall Communications provides dedicated, reliable space segment connectivity for customer specific networking where terrestrial access may not be available. MARSHALL’s portfolio of leased fixed satellite service offerings includes Ku-, Ka-, C- and X-band, coverage, wherever available, worldwide. Through Master Service Agreements with strategic global satellite owners, MARSHALL offers a satellite fleet, global VSAT/fiber infrastructure and an array of satellite-based solutions. The space segment lease provides for full-duplex, half-duplex, and simplex transmissions. MARSHALL has the ability to offer competitive pricing on space segment leases to both commercial and government markets. Our Customers lease transponder capacity for a wide range of applications including:Broadcast television distributionCentralcastingCable program distributionSatellite newsgathering, sports and special eventsBusiness-to-business communicationsLarge-file transfers (CDN)Education and distance learningMultiple channel per carrier (MCPC) digital platformsDirect-to-home ethnic and specialty programmingSecure WirelessMarshall Communications specializes in secure wireless and multimedia networking using the latest COTS (commercial-off-the-shelf) technologies for IP delivery of voice and data. Always on the leading edge of standards-based technology, MARSHALL is prepared to produce innovative solutions by integrating supperior customer networks. Utilizing COTS technology for secure wireless networking enables broadcast quality video for point-to-point and point-to-multipoint interoperability.MARSHALL provides technical systems integration and engineering expertise in managing and interfacing various network types, using different Network Multimedia Devices (NMD)), i.e., VoIP (Voice over Internet Protocol) instruments, video conferencing, etc.Custom Turnkey SolutionsMarshall Communications excels in delivering value-added, end-to-end integrated satellite-based telecommunications solutions. MARSHALL is a single-source provider for all satellite-enabled broadcast, data network, IP, voice, video, internet access and systems integration needs. Our “one-stop-shopping” café provides true end-to-end solutions via our GSA contracts and our network of vendor partners.MARSHALL offers quality satellite products/services to both commercial and Federal agencies and has over 100 years of staff experience working within the network engineering field, inclusive of highly experienced, Cisco certified engineers. MARSHALL’s staff also has extensive experience in space systems, ground terminal standards, specifications/design, development implementation, test/performance evaluation, architecture development as well as operational management. It is through this consortium of expertise that MARSHALL is able to build customized solutions for its customers.MARSHALL presents an array of professional services, which include:Network assessment and requirementsNetwork architecture designTechnology platform assessmentSupplier selection and managementOperations and maintenance plan developmentProject managementSecure Streaming MultimediaMarshall Communications uses its EagleStreams service to deliver secure streaming media. Designed to transmit live or on-demand streaming audio and video content, EagleStreams operates with a streaming media server (i.e., Microsoft Windows Media, MPEG-2, and now MPEG-4) to provide better data throughout, thereby increasing the quality of the streaming audio and video. EagleStreams uses the latest in IP multicast networking technology which allows for secure streaming media to be delivered to multiple end-users simultaneously, drastically reducing bandwidth use and cost. EagleStreams optimizes network performance by delivering secure content more efficiently and reliably and is maintained and monitored by MARSHALL’s qualified network engineers.MARSHALL uses its knowledge and proven expertise in secure streaming multimedia technologies to deploy networks worldwide. For example, we have experience with UAV (Unmanned Aerial Vehicle) video dissemination for the U.S. Department of Defense, Business TV, Distance Learning, Telemedicine, Videoconferencing, Secure Content Delivery, Digital Signage, Voice over IP (VoIP), VSAT Networks, Disaster Recovery, Internet Access, live news and information delivery to desktop. Our ability to design and implement an end-to-end solution for special application projects sets us apart from the field of others.Mobile VSAT SolutionsMarshall Communications supports both the private and public sector markets, including VSAT turnkey services for worldwide satellite voice, video, and data communications services. MASHALL also provides transportable and emergency telephone capability, mobile computing support for out-of-the-way operations, teleport design, installation and operation. Additionally, MARSHALL’s expertise extends heavily in secure communications, distance learning to the desktop, anywhere, as well as, the development of critically needed remote site communications for disaster relief (i.e., Hurricane Katrina of 2005.)MARSHALL supports numerous mobile VSAT solutions:Connectivity for remote offices; inclusive of voice, data, video and VPN servicesVoIP and fax transmissionsRemote distribution of live eventsEmergency managementBorder and security patrolLaw &amp; drug enforcement operationsSearch &amp; rescue operationsSatellite news gatheringInternet café servicesBack-up for terrestrial networks</t>
  </si>
  <si>
    <t>Architecture Engineering and Construction|Electric &amp; Electronic Components &amp; Parts|Information Technology|Land Vehicles &amp; Equipment|Machinery, Equipment &amp; Tools|Medical &amp; Scientific Equipment|Operations &amp; Maintenance|Other Products &amp; Materials|Professional Services|Research &amp; Development</t>
  </si>
  <si>
    <t xml:space="preserve">Jacqueline Walton, CEO/Founder </t>
  </si>
  <si>
    <t>MARVIN ENGINEERING CO, INC.</t>
  </si>
  <si>
    <t>email@marvingroup.com</t>
  </si>
  <si>
    <t>310-674-5030</t>
  </si>
  <si>
    <t>COLORADO SPRINGS,CO</t>
  </si>
  <si>
    <t>www.marvingroup.com</t>
  </si>
  <si>
    <t>VET is a systems engineering, IT systems, and advanced technology firm specializing in cost effective, high quality support services for a broad range of government and commercial clients.</t>
  </si>
  <si>
    <t>MASHREQ ARABIA</t>
  </si>
  <si>
    <t>971-655-8000</t>
  </si>
  <si>
    <t>966-11-466-0777</t>
  </si>
  <si>
    <t xml:space="preserve">Riyadh, Saudi Arabia </t>
  </si>
  <si>
    <t>http://www.mashreqarabia.com</t>
  </si>
  <si>
    <t>Ashraf Mahmoud, CEO</t>
  </si>
  <si>
    <t xml:space="preserve">MASTER DESIGN BUILD </t>
  </si>
  <si>
    <t>Facilities Operations &amp; Maintenance, Range Operations &amp; Maintenance, Housing Maintenance, Base Support Serivces, Base Maintenance, Maintenance Services,Alert Transient Services</t>
  </si>
  <si>
    <t>Architecture Engineering and Construction|Environment &amp; Conservation Services|Medical &amp; Scientific Equipment|Operations &amp; Maintenance|Professional Services</t>
  </si>
  <si>
    <t>MASTER SECURITY INC</t>
  </si>
  <si>
    <t>gstrouse@mastersecurity.us</t>
  </si>
  <si>
    <t>295-566-2176</t>
  </si>
  <si>
    <t>http://www.mastersecurity.us</t>
  </si>
  <si>
    <t>• ENGINEERING SERVICES:• APPLICATION DEVELOPMENT • CLIENT SERVER APPLICATIONS • COMPONENT T&amp;E • CONFIGURATION MANAGEMENT • CONSULTING AND TRAINING SERVICES • DATA COLLECTION • DATA ANALYSIS • FACILITIES ENGINEERING MGT • INSTALLATION AND TEST• INTEGRATED LOGISTICS SUPPORT • LIASON SERVICES • MANAGEMENT INFO SYSTEMS SUPPORT • MEETING SUPPORT • MULTIMEDIA CAPABILITY • NETWORK ADMINISTRATION • NETWORK INSTALLATION • C4ISR OPERATIONS SUPPORT• PRODUCT ENGINEERING • PROGRAM MANAGEMENT • PROGRAMMING • PROJECT TRACKING • REPAIR SERVICES • RESEARCH AND CONSULITNG • SOFTWARE DEVELOPMENT AND TESTING • SOFTWARE INTEGRATION• SYSTEM OPERATIONS • SYSTEMS ENGINEERING &amp; TESTING • TELECOMMUNICATION SYSTEM • TECHNOLOGY ASSESSMENTS • TROUBLE/HELP DESK SUPPORT • WEBSITE DEVELOPMENT• LOGISTICS AND OPERATIONS SUPPORT:• RECORDS MANAGEMENT • DATA ENTRY • REQUISITION PROCESSING • PROGRAM MANAGEMENT • PURCHASING • TRAINING • ACQUISITION SUPPORT • DATA COLLECTION AND ANALYSIS• SHIPPING • RECEIVING • WAREHOUSE MANAGEMENT • HUMAN CAPITAL MANAGEMENT • INVENTORY MANAGEMENT • EXPEDITING • CONTROLLER SUPPORT • AUDIT AND RECONCILATION</t>
  </si>
  <si>
    <t>MASTERS GALLERY FOODS, INCORPORATED</t>
  </si>
  <si>
    <t>920-893-8431</t>
  </si>
  <si>
    <t>8(a) Certified|Service Disabled Veteran Owned|Service Disabled Veteran Owned Verified|Small Business (in one or more NAICS)|Veteran Owned|Veteran Owned Verified</t>
  </si>
  <si>
    <t>www.mastersgalleryfoods.com</t>
  </si>
  <si>
    <t>Architecture Engineering and Construction|Engines and Mechanical Equipment|Operations &amp; Maintenance</t>
  </si>
  <si>
    <t>MATHWORKS, INC, THE</t>
  </si>
  <si>
    <t>psheridan@mathworks.com</t>
  </si>
  <si>
    <t>508-647-7176</t>
  </si>
  <si>
    <t>www.mathworks.com</t>
  </si>
  <si>
    <t>Hardware, Software, Integration, Professional Services, Training Services, General Purpose Adp, Network Management, Network Security, Information Assurance</t>
  </si>
  <si>
    <t>Matrix Providers Inc</t>
  </si>
  <si>
    <t>899-296-7350</t>
  </si>
  <si>
    <t>FEDERAL WAY,WA</t>
  </si>
  <si>
    <t>http://www.matrixproviders.com/</t>
  </si>
  <si>
    <t>MATRIX RESEARCH, LLC</t>
  </si>
  <si>
    <t>202-469-3000</t>
  </si>
  <si>
    <t>PLYMOUTH,</t>
  </si>
  <si>
    <t>HTTP://www.matrixresearch.com</t>
  </si>
  <si>
    <t>MATSON NAVIGATION COMPANY, INC</t>
  </si>
  <si>
    <t>BEAVERCREEK,OH</t>
  </si>
  <si>
    <t>MATT MARTIN REAL ESTATE MANAGEMENT LLC</t>
  </si>
  <si>
    <t>sales@chronossolutions.com</t>
  </si>
  <si>
    <t>800-647-1190</t>
  </si>
  <si>
    <t>General Contractor in all phases of Construction. Specializing in work on Military and Government Facilities. Design build and full Project Management capabilites. Safety Program and Quality Control Program development and implementation.</t>
  </si>
  <si>
    <t>MATTHEWS INTERNATIONAL CORP</t>
  </si>
  <si>
    <t>OAKLAND,</t>
  </si>
  <si>
    <t>Furniture &amp; Appliances|Land Vehicles &amp; Equipment|Machinery, Equipment &amp; Tools|Operations &amp; Maintenance|Other Products &amp; Materials|Professional Services|Research &amp; Development</t>
  </si>
  <si>
    <t>MAXCOM PETROLI SRL</t>
  </si>
  <si>
    <t>Environment &amp; Conservation Services|Information Technology|Machinery, Equipment &amp; Tools|Other Products &amp; Materials</t>
  </si>
  <si>
    <t>Maxim Healthcare Services, Inc.</t>
  </si>
  <si>
    <t>987-957-1014</t>
  </si>
  <si>
    <t>410-910-1500</t>
  </si>
  <si>
    <t xml:space="preserve">Columbia, MD </t>
  </si>
  <si>
    <t>www.maximhealthcare.com</t>
  </si>
  <si>
    <t>Maxim Healthcare Services, Inc., a healthcare company, provides home health, medical staffing, and wellness services in communities the United States. It provides in-home personal care, management and/or treatment of a variety of conditions by skilled nurses, therapists, medical social workers, and home health aides; non-medical/companion care services to assist seniors, new and expectant parents, and other individuals; and medical facility staffing services, such as administrative staffing, allied health staffing, clinical research consulting and staffing, executive placement, government staffing, HIM/medical coding, nurse staffing, pharmacy staffing, physician and dental staffing, and therapy staffing. The company also provides flu and wellness services, including immunization programs, health screenings, and education programs to corporate and retail clients, schools, senior living facilities, and physician offices; school nursing and other student healthcare services to children who require medical attention, such as nursing services, paraeducators/classroom aides, speech language pathologists and occupational therapists, wellness screenings and immunizations, individualized education plan process engagement, and student education assistance; and autism tutoring and therapy, and applied behavior analysis therapy services for families facing the challenges of having a child with autism. Maxim Healthcare Services, Inc. was formerly known as Medcall Medical Staffing, Inc. and changed its name to Maxim Healthcare Services, Inc. in October 1993. The company was founded in 1988 and is based in Columbia, Maryland with additional offices throughout the United States.</t>
  </si>
  <si>
    <t>Architecture Engineering and Construction|Electric &amp; Electronic Components &amp; Parts|Furniture &amp; Appliances|Health Services|Information Technology|Machinery, Equipment &amp; Tools|Medical &amp; Scientific Equipment|Other Products &amp; Materials|Professional Services|Purchase or Lease of Facilities &amp; Equipment|Research &amp; Development|Social Services</t>
  </si>
  <si>
    <t>Raymond Carbone, CFO</t>
  </si>
  <si>
    <t>William J Butz Jr., CEO</t>
  </si>
  <si>
    <t>MAYO CLINIC ROCHESTER (INC)</t>
  </si>
  <si>
    <t>MAYTAG AIRCRAFT/TK&amp;K</t>
  </si>
  <si>
    <t>ROMA ,</t>
  </si>
  <si>
    <t>MC DEAN INC</t>
  </si>
  <si>
    <t>brian.judy@mcdean.com</t>
  </si>
  <si>
    <t>703-802-6231</t>
  </si>
  <si>
    <t>www.mcdean.com</t>
  </si>
  <si>
    <t>MC GRAW-HILL COMPANIES, INC.</t>
  </si>
  <si>
    <t>HOLLISTER,CA</t>
  </si>
  <si>
    <t>Defense &amp; Aerospace|Electric &amp; Electronic Components &amp; Parts|Engines and Mechanical Equipment|Environment &amp; Conservation Services|Information Technology|Machinery, Equipment &amp; Tools|Medical &amp; Scientific Equipment|Other Products &amp; Materials|Professional Services|Purchase or Lease of Facilities &amp; Equipment|Research &amp; Development</t>
  </si>
  <si>
    <t>MC RAE INDUSTRIES INC</t>
  </si>
  <si>
    <t>MCCAIN FOODS USA, INC</t>
  </si>
  <si>
    <t>MOUNT GILEAD ,</t>
  </si>
  <si>
    <t>McCallie Associates, Inc.</t>
  </si>
  <si>
    <t>423-267-1300</t>
  </si>
  <si>
    <t>NEW YORK,</t>
  </si>
  <si>
    <t>www.mccallie.com</t>
  </si>
  <si>
    <t>MCCONNELL JONES LANIER &amp; MURPHY LLP</t>
  </si>
  <si>
    <t>xxxx@mjlm.com</t>
  </si>
  <si>
    <t>256-852-1170</t>
  </si>
  <si>
    <t>www.mjlm.com</t>
  </si>
  <si>
    <t>Information Systems (lan, Wan, Software Development); System Engineering (defense Systems Acquisition, Pm Support); Logistics Support (automated Systems, Standard Support).</t>
  </si>
  <si>
    <t>MCCORMICK SELPH INC</t>
  </si>
  <si>
    <t>831-637-3731</t>
  </si>
  <si>
    <t>LISLE,IL</t>
  </si>
  <si>
    <t>www.psemc.com</t>
  </si>
  <si>
    <t>Mckean Defense Group, LLC</t>
  </si>
  <si>
    <t>703-564-2301</t>
  </si>
  <si>
    <t>http://www.mckean-defense.com/</t>
  </si>
  <si>
    <t>Architecture Engineering and Construction|Defense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Equipment|Other Products &amp; Materials|Professional Services|Purchase or Lease of Facilities &amp; Equipment|Research &amp; Development|Social Services</t>
  </si>
  <si>
    <t>MCKINSEY &amp; COMPANY INC</t>
  </si>
  <si>
    <t>performancelens@mckinsey.com</t>
  </si>
  <si>
    <t>221-071-4038</t>
  </si>
  <si>
    <t>www.mckinsey.com</t>
  </si>
  <si>
    <t>Architecture Engineering and Construction|Furniture &amp; Appliances|Information Technology|Machinery, Equipment &amp; Tools|Other Products &amp; Materials|Professional Services|Research &amp; Development</t>
  </si>
  <si>
    <t>MCLAUGHLIN RESEARCH CORP</t>
  </si>
  <si>
    <t>dgargano@mrcds.com</t>
  </si>
  <si>
    <t>401-849-4010</t>
  </si>
  <si>
    <t>www.mrcds.com</t>
  </si>
  <si>
    <t xml:space="preserve">CSSI is a small, woman-owned business with core competencies in Applied Research and Development, Simulation and Modeling, Investment Strategy and Analysis, Systems Engineering, Information Technology and Management, Software Applications Development, and Operational Analysis and Implementation. </t>
  </si>
  <si>
    <t>MCMILLEN, LLC</t>
  </si>
  <si>
    <t>SDB Hispanic American Owned</t>
  </si>
  <si>
    <t>Synectics for Management Decisions, Inc., offers a wide range of information integration services through a rare combination of leading-edge computer technology skills, web development, and expertise in survey research, analysis, and statistical methodology. Synectics has a reputation as a client-responsive, results-oriented firm. Their record of solid accomplishment is built on dependability and experience, combined with expertise in their chosen areas of concentration.</t>
  </si>
  <si>
    <t>MCR, LLC</t>
  </si>
  <si>
    <t>mti@mcri.com</t>
  </si>
  <si>
    <t>259-995-9364</t>
  </si>
  <si>
    <t>www.mcri.com</t>
  </si>
  <si>
    <t>METI is aprovider ofinformation technology, systems engineering, and technical services.</t>
  </si>
  <si>
    <t>MCT INDUSTRIES, INC</t>
  </si>
  <si>
    <t>505-867-6045</t>
  </si>
  <si>
    <t>Philadelphia,PA</t>
  </si>
  <si>
    <t>http://www.mctindustries.com</t>
  </si>
  <si>
    <t>McKean's competencies include lifecycle engineering and enterprise transformation, with customers spanning the Department of Defense and Federal organizations. Our customers include NAVSEA, the Naval Surface Warfare Centers, and a variety of Fleet activities including the Surface Force and the Navy Regional Maintenance Centers, and the Space and Naval Warfare Systems Command.</t>
  </si>
  <si>
    <t>MD Consulting LLC</t>
  </si>
  <si>
    <t>701-720-9815</t>
  </si>
  <si>
    <t>MILLINGTON,TN</t>
  </si>
  <si>
    <t>www.mdc-llc.com</t>
  </si>
  <si>
    <t>repeaters, security, threat, management, firewalls, anti, virus, spam, filters, power, cooling, UPSs, PDUs, surge, storage, telephony, IP, communications, phones, VOIP, headsets, microphones, net, cams, surveillance, wireless, document, imaging, sales</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</si>
  <si>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Technology|Machinery, Equipment &amp; Tools|Medical &amp; Scientific Equipment|Other Products &amp; Materials|Professional Services|Research &amp; Development</t>
  </si>
  <si>
    <t>MD HELICOPTERS, INC</t>
  </si>
  <si>
    <t>sales@mdhelicopters.com</t>
  </si>
  <si>
    <t>384-624-3450</t>
  </si>
  <si>
    <t>http://www.mdhelicopters.com/v2/index.php</t>
  </si>
  <si>
    <t>Astor &amp; Sanders Corporation’s (Astor) solution delivery capabilities include all aspects of the project, from program and project management to requirements gathering, deployment, and change management. Our program and project management personnel and solutions delivery specialists work directly with our clients to provide a range of cost-effective options.Astor is a competitively poised leader of information technology, telecommunications, management and financial consulting, and administrative support services. We offer our clients sustainable value by leveraging proven, cost-effective, innovative solutions that demonstrate our dedication to excellence.Astor provides software engineering and development services as well as expertise with a variety of development tools, including host-based, Web-based, and client-server applications. Our consultants have vast experience implementing and supporting all the leading enterprise computing applications. They are known for their ability to successfully implement best practice-based solutions while minimizing disruption and maximizing ROI.</t>
  </si>
  <si>
    <t>Architecture Engineering and Construction|Information Technology|Operations &amp; Maintenance|Professional Services|Research &amp; Development</t>
  </si>
  <si>
    <t>MDM CONSTRUCTION, LLC</t>
  </si>
  <si>
    <t>701-238-2273</t>
  </si>
  <si>
    <t>HTTP://WWW.MDM-CONSTRUCTION.COM/</t>
  </si>
  <si>
    <t>Cherokee Construction Services is a general contractor and environmental company with an established reputation for providing innovative &amp; customer oriented solutions for our many clients. We provide services throughout the US in many disciplines.</t>
  </si>
  <si>
    <t>Architecture Engineering and Construction|Defense &amp; Aerospace|Environment &amp; Conservation Services|Machinery, Equipment &amp; Tools|Operations &amp; Maintenance|Other Products &amp; Materials|Research &amp; Development</t>
  </si>
  <si>
    <t>MDRC</t>
  </si>
  <si>
    <t>information@mdrc.org</t>
  </si>
  <si>
    <t>212-532-3200</t>
  </si>
  <si>
    <t>http://www.mdrc.org</t>
  </si>
  <si>
    <t>Chronos Solutions delivers industry-leading services that span the entire mortgage and real estate life cycles. We support the largest national organizations and we do it with the same attention to detail you’d expect to receive from an elite boutique firm. In spite of our size and wealth of resources, we’re highly flexible in our execution. Our extensive partner networks, vast data repositories and innovative technology allow us to adapt at a moment’s notice, making Chronos Solutions an unusually nimble national provider.Here are some of our accomplishments:•Hundreds of thousands of properties sold•Millions of valuations completed•More than 25,000 online auctions completed•9,000+ properties currently under management•HOA delinquencies reduced by up to 50%•More than 400 institutional clients onboardedCharacteristics of our services:•Provides a comprehensive suite of nationwide services for the largest lenders, servicers and government agencies•Leverages leading technologies, expansive partner networks and robust data resources to provide customized business solutions•Offers high-volume services and products without sacrificing the attention to detail•Generates scalable solutions, high impact efficiencies and above all, noticeable results for firms of any size across the lending and servicing industries•Delivers customer service on par with the most elite of boutique firms•Provides comprehensive, innovative products, services and solutions that streamline processes, minimize risk and reduce costs, enabling lenders and servicers to outsource non-core functions•Offers easily integrated technology solutions that pair seamlessly with existing systems and processes•Combines and customizes a wealth of resources and capabilities to address customers’ unique business needs•Provides clients with measurable savings and operational efficiencies. Clients experience multi-million dollar benefits through bundled pricing and discountsChronos Solutions provides custom solutions for national lenders and banks, federal agencies, GSEs, mortgage servicers, community banks, mortgage brokers, investors and many others. Whether you’re seeking a specific service or an end-to-end business solution, we can help.Title and Settlement Services •Full ALTA, CLTA &amp; TLTA Policies •Title Curative • Notary Network • Escrow and Closing •Insured/Uninsured Property Reports •SearchPLUS •RefiPLUSValuations Services •AVMs •Appraisals •Broker Price Opinions (BPO) •Review Appraisals •ReconciliationsCredit Services •Identity Checks •Fraud Reports •Merged Reports •Credit Scoring, VantageScore and Rescoring Services •Employment and SSN VerificationsTax Return Verification •W-2 Transcripts •1040 Transcripts •Corporation Transcripts •Trust TranscriptsLoan Origination System (LOS) •Built-in eSign Capability •Consumer PortalHOA Solutions •Condo Package Retrieval •Surveillance •HOA Notice Search •Request For Notice •Identification, Outreach, Negotiation, •Payment and ReconciliationAccelerated Asset Liquidationand Marketing •Online Auctions •Trustee Auctions •Trustee Sale PlusTM •REO AuctionsREO Asset Management and Disposition •Asset Acquisition •Asset Evaluation •Value Assessment •Asset Marketing •Closing and EscrowField Services •Inspections •Preservation •Repair Services •Vacant Property RegistrationAsset Acquisition and Investor ServicesTechnology Services and Systems</t>
  </si>
  <si>
    <t>Architecture Engineering and Construction|Professional Services|Purchase or Lease of Facilities &amp; Equipment</t>
  </si>
  <si>
    <t xml:space="preserve">Gordon Berlin, President </t>
  </si>
  <si>
    <t>MEDICAL CENTER ORTHOTICS AND PROSTHETICS, LLC</t>
  </si>
  <si>
    <t>Livonia,</t>
  </si>
  <si>
    <t>Our company is a General Contractor specializing in Life Safety projects including Sprinklers, Special Hazards, Fire Alarm, and Security as well as other General Contractor required trades with emphasis on masonry &amp; concrete work.</t>
  </si>
  <si>
    <t>MEDICAL DOCTOR ASSOCIATES, LLC</t>
  </si>
  <si>
    <t>494-356-8078</t>
  </si>
  <si>
    <t>SCHAUMBURG ,</t>
  </si>
  <si>
    <t>http://www.mdainc.com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</si>
  <si>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Services|Health Services|Information Technology|Land Vehicles &amp; Equipment|Machinery, Equipment &amp; Tools|Medical &amp; Scientific Equipment|Operations &amp; Maintenance|Other Products &amp; Materials|Professional Services|Research &amp; Development</t>
  </si>
  <si>
    <t>MEDICAL NORTH AMERICA JV</t>
  </si>
  <si>
    <t>Heavy Metal Fabrication, Precision Machining, Refurbish Over The Road Trailer; Design And Manufacture Special Use Trailers, Retail Trailer Sales, Parts And Service</t>
  </si>
  <si>
    <t>Architecture Engineering and Construction|Defense &amp; Aerospace|Electric &amp; Electronic Components &amp; Parts|Engines and Mechanical Equipment|Land Vehicles &amp; Equipment|Machinery, Equipment &amp; Tools|Medical &amp; Scientific Equipment|Other Products &amp; Materials|Professional Services|Research &amp; Development</t>
  </si>
  <si>
    <t>MEDICAL SCIENCE &amp; COMPUTING INC</t>
  </si>
  <si>
    <t>800-541-5555</t>
  </si>
  <si>
    <t>http://www.mscweb.com/</t>
  </si>
  <si>
    <t>McCallie Associates, Inc isprimarily an Information Technology and Operational Support service provider to the DoD and our commercial customers. McCallie excels in using fully integrated, self-managed work teams as a means of delivering a full range of business innovation-focused services.The company has experience as both a prime contractor and more recently as a small business subcontractor. McCallie has a solid reputation for integrity and performance as a teammate to large businesses in the federal sector and has consistently earned exceptional ratings, provided key team leadership, and performedwell within established budgets throughout the life of contracts. McCallie has won special recognition for quality and performance from prime contractors including Lockheed Martin's Supplier of the Year.The company hasan excellent reputation for support to teams during the capture and proposal phase of projects as well as during contract performance where they have contributed to programsaveraging 95-100% award fees. Core competencies include SETA for C4ISR, IT, and mission support.McCallie provides systems engineering and analysis, operates core mission critical systems for customers, provides exercises and training support to military organizations, analyzes and develops To Be operational concepts and architectures, and conducts mission and system analysis, software and database development and maintenance, and data and business process reengineering, development, and administration. McCallie provides continuity and skilled subject matter experts and engineers for unique military-related skills including mission planning, EMP Testing and hardness maintenance, NC3 training and certification, mission conops-related studies and analysis,and operational assessment.</t>
  </si>
  <si>
    <t>MEDICAL SUPPORT LOS ANGELES, A MEDICAL CORPORATION</t>
  </si>
  <si>
    <t>helpdesk@mslaca.com</t>
  </si>
  <si>
    <t>626-229-9466</t>
  </si>
  <si>
    <t>PURCHASE,NY</t>
  </si>
  <si>
    <t>http://www.mslaca.com</t>
  </si>
  <si>
    <t>Medical &amp; Scientific Equipment|Other Products &amp; Materials|Professional Services|Purchase or Lease of Facilities &amp; Equipment</t>
  </si>
  <si>
    <t>MEDICO INDUSTRIES INC</t>
  </si>
  <si>
    <t>PETAL,MS</t>
  </si>
  <si>
    <t>MEDIVECTOR, INCORPORATED</t>
  </si>
  <si>
    <t>503-378-4988</t>
  </si>
  <si>
    <t>WILKES BARRE,PA</t>
  </si>
  <si>
    <t>http://www.medivector.com</t>
  </si>
  <si>
    <t>Defense &amp; Aerospace|Environment &amp; Conservation Services|Land Vehicles &amp; Equipment|Machinery, Equipment &amp; Tools|Medical &amp; Scientific Equipment|Other Products &amp; Materials|Research &amp; Development</t>
  </si>
  <si>
    <t>MEDIWOUND LTD.</t>
  </si>
  <si>
    <t>MEDLINE INDUSTRIES, INC.</t>
  </si>
  <si>
    <t>847-949-5500</t>
  </si>
  <si>
    <t>Mundelein</t>
  </si>
  <si>
    <t>ILL</t>
  </si>
  <si>
    <t>www.medline.com</t>
  </si>
  <si>
    <t>Kristofer Howard, CFO</t>
  </si>
  <si>
    <t>Charles Mills, CEO</t>
  </si>
  <si>
    <t>MEDMARK SERVICES INC</t>
  </si>
  <si>
    <t>Background:Formed in 2005, by two Air Force Veterans, LOGMET is an 8(a), Service Disabled Veteran Owned Small Business headquartered in Austin, Texas. We offer a wide range of capabilities in aviation support services, logistics, information technology, supply chain management, acquisition and equipment maintenance. As a Prime Contractor, we provide responsive, high quality technical solutions to a wide range of Federal Government customers, nationwide.Services: Air Terminal Operations Base Supply Logistics Materials Control Activity Maintenance Personal Property Transportation &amp; Storage Transient Alert TransportationThe LOGMET Advantage: Enterprise DCAA-Approved Accounting System Cost Accounting Standards (CAS) Compliant Microsoft Dynamics GP Low Overhead Past Performance CPAR ratings of “Exceptional” Projects in California, Ohio, Florida, Texas, and Lousiana Prime Contractor for Navy's Seaport - e contract</t>
  </si>
  <si>
    <t>Defense &amp; Aerospace|Information Technology|Land Vehicles &amp; Equipment|Machinery, Equipment &amp; Tools|Operations &amp; Maintenance|Professional Services|Research &amp; Development</t>
  </si>
  <si>
    <t>Medpro Technologies, LLC</t>
  </si>
  <si>
    <t>808-833-3313</t>
  </si>
  <si>
    <t>http://www.medprotechnologies.com/</t>
  </si>
  <si>
    <t>MEDTEMPS INC</t>
  </si>
  <si>
    <t>877-791-9458</t>
  </si>
  <si>
    <t>Anchorage,AK</t>
  </si>
  <si>
    <t>www.medtempsjobs.com</t>
  </si>
  <si>
    <t>MedPro is designed to provide health information systems technology, management consulting services, psychological support, health service support, biomedical research and development and applied sciences, and management consulting services.</t>
  </si>
  <si>
    <t>MEDTRUST, LLC</t>
  </si>
  <si>
    <t>dingram@medtruststaffing.com</t>
  </si>
  <si>
    <t>866-512-1750</t>
  </si>
  <si>
    <t>MCALESTER,</t>
  </si>
  <si>
    <t>www.medtruststaffing.com</t>
  </si>
  <si>
    <t>Operations and Maintenance, Security, Communications, Janitorial, Grounds Services, .</t>
  </si>
  <si>
    <t>Architecture Engineering and Construction|Electric &amp; Electronic Components &amp; Parts|Environment &amp; Conservation Services|Food &amp; Sanitary Products and Services|Furniture &amp; Appliances|Information Technology|Machinery, Equipment &amp; Tools|Medical &amp; Scientific Equipment|Operations &amp; Maintenance|Other Products &amp; Materials|Professional Services|Research &amp; Development</t>
  </si>
  <si>
    <t>MEDVOLT</t>
  </si>
  <si>
    <t>719-596-8114</t>
  </si>
  <si>
    <t>NEWPORT NEWS,VA</t>
  </si>
  <si>
    <t>http://www.medvoltllc.com</t>
  </si>
  <si>
    <t>Health Services|Other Products &amp; Materials|Professional Services</t>
  </si>
  <si>
    <t>MEEK, JOHN S COMPANY INC</t>
  </si>
  <si>
    <t>310-830-6323</t>
  </si>
  <si>
    <t>http://www.johnsmeek.com</t>
  </si>
  <si>
    <t>MEGGITT PLC</t>
  </si>
  <si>
    <t>HEBRON,OH</t>
  </si>
  <si>
    <t>Clothing &amp; Textiles|Defense &amp; Aerospace|Engines and Mechanical Equipment|Land Vehicles &amp; Equipment|Machinery, Equipment &amp; Tools|Other Products &amp; Materials|Research &amp; Development</t>
  </si>
  <si>
    <t>MEGGITT SAFETY SYSTEMS INC</t>
  </si>
  <si>
    <t>567-414-4508</t>
  </si>
  <si>
    <t>GARDENA,CA</t>
  </si>
  <si>
    <t>http://www.meggittsafety.com</t>
  </si>
  <si>
    <t>Marine Construction, Pile Driving, Shoring, Foundations, Hazmat</t>
  </si>
  <si>
    <t>MEI Technologies, Inc.</t>
  </si>
  <si>
    <t>info@meitechinc.com</t>
  </si>
  <si>
    <t>281-283-6170</t>
  </si>
  <si>
    <t>SIMI VALLEY,CA</t>
  </si>
  <si>
    <t>http://www.meitechinc.com</t>
  </si>
  <si>
    <t>Defense &amp; Aerospace|Electric &amp; Electronic Components &amp; Parts|Engines and Mechanical Equipment|Information Technology|Machinery, Equipment &amp; Tools|Medical &amp; Scientific Equipment|Other Products &amp; Materials|Research &amp; Development</t>
  </si>
  <si>
    <t>Mele Associates, Inc.</t>
  </si>
  <si>
    <t>the@meleassociates.com</t>
  </si>
  <si>
    <t>240-453-6990</t>
  </si>
  <si>
    <t>240-453-6984</t>
  </si>
  <si>
    <t>www.meleassociates.com</t>
  </si>
  <si>
    <t>Caelum's original focus was on scientific research, primarily in the atmospheric sciences. They have since expanded their core competencies to encompass Information Technology and Aerospace Engineering as well as Applied Sciences.</t>
  </si>
  <si>
    <t>MELWOOD HORTICULTURAL TRAINING CENTER, INC.</t>
  </si>
  <si>
    <t>rfarrin@melwood.org</t>
  </si>
  <si>
    <t>505-658-3792</t>
  </si>
  <si>
    <t>GREAT MILLS,MD</t>
  </si>
  <si>
    <t>www.melwood.org</t>
  </si>
  <si>
    <t>MEM CONTRACTING INCORPORATED</t>
  </si>
  <si>
    <t>430-299-2666</t>
  </si>
  <si>
    <t>Houston,TX</t>
  </si>
  <si>
    <t>WWW.MEMCONTRACTING.COM</t>
  </si>
  <si>
    <t>"A href="aerospace/systems_engineering_integration.htm""Systems Engineering and Integration"/A" "A href="aerospace/specialty_engineering.htm""Specialty Engineering"/A" "A href="aerospace/test_evaluation.htm""Test and Evaluation"/A" "A href="aerospace/sustaining_engineering.htm""Sustaining Engineering"/A" Technology Development</t>
  </si>
  <si>
    <t>MENTOR ABI, LLC</t>
  </si>
  <si>
    <t>kim.goodwin@neurorestorative.com</t>
  </si>
  <si>
    <t>615-451-6670</t>
  </si>
  <si>
    <t>ABERDEEN,MD</t>
  </si>
  <si>
    <t>http://www.neurorestorative.com/</t>
  </si>
  <si>
    <t>Industrial and commercial building construction and renovation services specializing in multiple discipline trades. SBA 8(a) and SDVOSB certified.</t>
  </si>
  <si>
    <t>Architecture Engineering and Construction|Defense &amp; Aerospace|Electric &amp; Electronic Components &amp; Parts|Machinery, Equipment &amp; Tools|Medical &amp; Scientific Equipment|Operations &amp; Maintenance|Professional Services</t>
  </si>
  <si>
    <t>MERCHANTS COMPANY, THE INC</t>
  </si>
  <si>
    <t>jfarve@merchantsfoodservice.com</t>
  </si>
  <si>
    <t>809-890-9048</t>
  </si>
  <si>
    <t>www.merchantsfoodservice.com</t>
  </si>
  <si>
    <t>MERCOM CORPORATION</t>
  </si>
  <si>
    <t>bill.grennan@mercomcorp.com</t>
  </si>
  <si>
    <t>843-979-9957</t>
  </si>
  <si>
    <t>http://www.mercomcorp.com/</t>
  </si>
  <si>
    <t>Management of several companies involved in health care, banking, alternative energy, aggregate (sand and gravel) sales, non-residential land leasing, telecommunications, staffing and information technology</t>
  </si>
  <si>
    <t>Mercury Computer Systems Inc</t>
  </si>
  <si>
    <t>eileen.frechette@mrcy.com</t>
  </si>
  <si>
    <t>978-967-1340</t>
  </si>
  <si>
    <t>http://www.mrcy.com</t>
  </si>
  <si>
    <t>QuantiTech has demonstrated techinical and programmatic capability in technical studies, software development, customized analytical and decision support tools, information assurance and acquisition program support and assessment.</t>
  </si>
  <si>
    <t>Architecture Engineering and Construction|Defense &amp; Aerospace|Environment &amp; Conservation Services|Information Technology|Professional Services|Research &amp; Development</t>
  </si>
  <si>
    <t>MERCY HOSPITAL SPRINGFIELD</t>
  </si>
  <si>
    <t>Pinehurst,</t>
  </si>
  <si>
    <t>Agile specializes in sustaining and modernizing Government-owned infrastructure including the construction and restoration of facilities and structures; and the installation, operation, and maintenance of critical infrastructure systems.</t>
  </si>
  <si>
    <t>MERIDIAN ENGINEERING COMPANY</t>
  </si>
  <si>
    <t>HATTIESBURG,MS</t>
  </si>
  <si>
    <t>MERLIN INTERNATIONAL INC</t>
  </si>
  <si>
    <t>jdoe@merlin-intl.com</t>
  </si>
  <si>
    <t>703-752-2928</t>
  </si>
  <si>
    <t>www.merlin-intl.com</t>
  </si>
  <si>
    <t>Program Management, Program Management Office Support, Project Mgt, Information &amp; Knowledge Mgt, Performance Mgt, Systems Eng, Requirements Analysis, Cost Benefit Analysis, BPR, Studies and Analysis, Information Technology, Cybersecurity, Enterprise Risk Management, Engineering Services</t>
  </si>
  <si>
    <t>MERLIN PETROLEUM CO INC</t>
  </si>
  <si>
    <t>bunkers@merlinpetroleum.com</t>
  </si>
  <si>
    <t>609-807-1000</t>
  </si>
  <si>
    <t>http://www.merlinpetroleum.com</t>
  </si>
  <si>
    <t>Heavy Civil / Industrial Construction Structural Steel Structural Concrete Welding Applications Pipe (Carbon, stainless steel, alloy, etc.) Coatings Road construction Mass earthwork Storm drains Asphalt Parking Lots Fences Soil cement</t>
  </si>
  <si>
    <t>Merrick &amp; Company</t>
  </si>
  <si>
    <t>516-867-2107</t>
  </si>
  <si>
    <t>ROCHESTER,MN</t>
  </si>
  <si>
    <t>www.merrick.com</t>
  </si>
  <si>
    <t>Chemicals, Fuels, Lubricants &amp; Oil|Environment &amp; Conservation Services|Health Services|Information Technology|Machinery, Equipment &amp; Tools|Medical &amp; Scientific Equipment|Other Products &amp; Materials|Professional Services|Purchase or Lease of Facilities &amp; Equipment|Research &amp; Development</t>
  </si>
  <si>
    <t>MESA ENERGY SYSTEMS, INC.</t>
  </si>
  <si>
    <t>949-460-0460</t>
  </si>
  <si>
    <t>www.mesaenergy.com</t>
  </si>
  <si>
    <t>Steve Hunt, CFO</t>
  </si>
  <si>
    <t>Robert A. Lake, President &amp; CEO</t>
  </si>
  <si>
    <t xml:space="preserve">Butch Pederson, VP of Finance </t>
  </si>
  <si>
    <t>MESSER, FRANK &amp; SONS CONSTRUCT</t>
  </si>
  <si>
    <t>WESTPORT,CT</t>
  </si>
  <si>
    <t>Brokers and suppliers of marine fuels and lubricants.</t>
  </si>
  <si>
    <t>Chemicals, Fuels, Lubricants &amp; Oil|Machinery, Equipment &amp; Tools|Other Products &amp; Materials|Professional Services|Research &amp; Development</t>
  </si>
  <si>
    <t>METALCRAFT TECHNOLOGIES INC</t>
  </si>
  <si>
    <t>952-888-1079</t>
  </si>
  <si>
    <t>CINCINNATI,OH</t>
  </si>
  <si>
    <t>http://www.metalcraft.net</t>
  </si>
  <si>
    <t>METHUEN CONSTRUCTION CO INC</t>
  </si>
  <si>
    <t>603-328-2222</t>
  </si>
  <si>
    <t>CEDAR CITY,UT</t>
  </si>
  <si>
    <t>www.methuenconstruction.com</t>
  </si>
  <si>
    <t>Metalcraft Technologies is an aerospace manufacturing company with extensive experience in machining, sheet metal fabrication, includeing stretch and hydroforming, subassemblies, heat treating, plating, paint and other metal processing.</t>
  </si>
  <si>
    <t>Metis Solutions, LLC</t>
  </si>
  <si>
    <t>877-837-4149</t>
  </si>
  <si>
    <t>www.metisolutions.com</t>
  </si>
  <si>
    <t>John Kuhlman, CFO</t>
  </si>
  <si>
    <t>Machael G. Walte, CEO</t>
  </si>
  <si>
    <t>METRICA INC</t>
  </si>
  <si>
    <t>alexandria_jungkeit@learningtree.com</t>
  </si>
  <si>
    <t>215-843-6333</t>
  </si>
  <si>
    <t xml:space="preserve">1-888-843-8733 </t>
  </si>
  <si>
    <t>learningtree.com</t>
  </si>
  <si>
    <t>USIS is composed of four divisions—Investigations Services, Security Solutions, Training and Law Enforcement, and Information Management—that deliver a wide range of professional services that include: Investigations Training Security Solutions Information Management &amp; Support Services Litigation Support "a href="Data-Analytics.aspx""Data Analytics"/a"Innovative technology, robust security environments, evolving best practices, uncompromising integrity, and responsive client service have also contributed to our reputation as a trusted advisor to government</t>
  </si>
  <si>
    <t>Architecture Engineering and Construction|Chemicals, Fuels, Lubricants &amp; Oil|Clothing &amp; Textiles|Electric &amp; Electronic Components &amp; Parts|Environment &amp; Conservation Services|Health Services|Information Technology|Machinery, Equipment &amp; Tools|Medical &amp; Scientific Equipment|Operations &amp; Maintenance|Other Products &amp; Materials|Professional Services|Purchase or Lease of Facilities &amp; Equipment|Research &amp; Development</t>
  </si>
  <si>
    <t>METRO LOGICS, INC.</t>
  </si>
  <si>
    <t>SALEM,NH</t>
  </si>
  <si>
    <t>Metron, Inc.</t>
  </si>
  <si>
    <t>info@metsci.com</t>
  </si>
  <si>
    <t>703-787-8700</t>
  </si>
  <si>
    <t>www.metsci.com</t>
  </si>
  <si>
    <t>Architecture Engineering and Construction|Defense &amp; Aerospace|Electric &amp; Electronic Components &amp; Parts|Furniture &amp; Appliances|Information Technology|Machinery, Equipment &amp; Tools|Medical &amp; Scientific Equipment|Operations &amp; Maintenance|Other Products &amp; Materials|Professional Services</t>
  </si>
  <si>
    <t>Eric W. George, CFO</t>
  </si>
  <si>
    <t xml:space="preserve">Thomas Corwin, CEO &amp; President </t>
  </si>
  <si>
    <t>Metropolitan Interpreters</t>
  </si>
  <si>
    <t>212-986-5050</t>
  </si>
  <si>
    <t>www.metlang.com</t>
  </si>
  <si>
    <t>Metron is a scientific consulting company dedicated to solving challenging problems in national defense through the development and application of advanced mathematical methods. Problem solutions are realized in computer software with graphical interfaces that allow a user to understand and act on the results without having to comprehend the intricacies of the models themselves.</t>
  </si>
  <si>
    <t>Contact:  Joseph Citrano @ 213-673-4710</t>
  </si>
  <si>
    <t>METROPOLITAN SECURITY SERVICES, INC.</t>
  </si>
  <si>
    <t>Architecture Engineering and Construction|Chemicals, Fuels, Lubricants &amp; Oil|Clothing &amp; Textiles|Defense &amp; Aerospace|Electric &amp; Electronic Components &amp; Parts|Engines and Mechanical Equipment|Furniture &amp; Appliances|Health Services|Information Technology|Land Vehicles &amp; Equipment|Machinery, Equipment &amp; Tools|Medical &amp; Scientific Equipment|Other Products &amp; Materials|Professional Services|Purchase or Lease of Facilities &amp; Equipment|Research &amp; Development</t>
  </si>
  <si>
    <t>METROSTAR SYSTEMS INC</t>
  </si>
  <si>
    <t>jdoe@metrostarsystems.com</t>
  </si>
  <si>
    <t>703-481-9581</t>
  </si>
  <si>
    <t>http://www.metrostarsystems.com</t>
  </si>
  <si>
    <t>Computer World Services Corporation specializes in the high-end information technology services in the areas of IP Core, IP Telephony, Wireless, Security, and LAN/WAN support. With our complete end-to-end solutions, we bring innovative vision, solutions and diversity to our clients. We are committed to helping our clients reinvent their organizations, expand their capacity for change and create lasting value. CWS personnel have been providing these services for our clients in arrangements that include: NetOps and Network Services: 24/7 NetOps, operations and maintenance (O&amp;M) Network Engineering for IP and Optical technologies Video Network Management Firewall operations and maintenance Wireless LAN and networking Configuration Management On and Off-Site Support Services Contracts Design and Technology Evaluation Services Remote Diagnostic Support Services Network Renovations and Relocations Network Installation, Cabling and Configuration Training and Help Desk Support Computer Network Security and Information Assurance: Computer Network Defense and Information Assurance IAVA and change release management IA policy management System Development &amp; Integration: Integrate Standard and Customized Configurations Burn-In and Testing On-Site Maintenance Support Training Maintenance Support: CWS and Major Brand Computer Systems and Products Major Brand Software Products Network Products including CWS and Major Brand Servers and RAID Systems Cabling Supplies New &amp; Refurbished Toner Cartridges All Major Brands</t>
  </si>
  <si>
    <t>Electric &amp; Electronic Components &amp; Parts|Engines and Mechanical Equipment|Furniture &amp; Appliances|Information Technology|Machinery, Equipment &amp; Tools|Medical &amp; Scientific Equipment|Other Products &amp; Materials|Professional Services|Research &amp; Development</t>
  </si>
  <si>
    <t>METSON MARINE SERVICES INC</t>
  </si>
  <si>
    <t>Architecture Engineering and Construction|Clothing &amp; Textiles|Defense &amp; Aerospace|Electric &amp; Electronic Components &amp; Parts|Engines and Mechanical Equipment|Furniture &amp; Appliances|Information Technology|Land Vehicles &amp; Equipment|Machinery, Equipment &amp; Tools|Medical &amp; Scientific Equipment|Operations &amp; Maintenance|Other Products &amp; Materials|Professional Services|Research &amp; Development</t>
  </si>
  <si>
    <t>MGC ROOFING AND CONSTRUCTION INC</t>
  </si>
  <si>
    <t>OLIVE BRANCH,MS</t>
  </si>
  <si>
    <t>Architecture Engineering and Construction|Electric &amp; Electronic Components &amp; Parts|Information Technology|Other Products &amp; Materials|Professional Services|Research &amp; Development</t>
  </si>
  <si>
    <t>MHI/TECNICO JV</t>
  </si>
  <si>
    <t>Architecture Engineering and Construction|Defense &amp; Aerospace|Environment &amp; Conservation Services|Operations &amp; Maintenance|Other Products &amp; Materials|Research &amp; Development</t>
  </si>
  <si>
    <t>MIAMI AIR INTERNATIONAL, INC.</t>
  </si>
  <si>
    <t>305-876-3600</t>
  </si>
  <si>
    <t>Miami</t>
  </si>
  <si>
    <t>Fla</t>
  </si>
  <si>
    <t>www.miamiair.com</t>
  </si>
  <si>
    <t>Metropolitan Interpreters and Translators, is the largest provider of translation, transcription and interpretation services to the law enforcement community, government agencies and private corporations nationwide. We employ experienced, native speaking professionals in over 100 languages and dialects. We hire employees, not subcontractors, and we take pride in building a relationship with our employees while providing a stable work environment, benefits and weekly payroll.Metropolitan is a Large, Veteran-Owned business. Our services are available via our GSA Schedule Contract. Metropolitan is an active SBA mentor and we are corporate members of the following professional associations: The American Translators Association (ATA) International Association of Forensic Linguistics (IAFL) New York Circle of Translators (NYCT) The National Association of Judiciary Interpreters and Translators (NAJIT) The Association of Language Companies (ALC) The National Association of Government Contractors (NAGC) Registry of Interpreters for the Deaf (RID)</t>
  </si>
  <si>
    <t>Sheri Cholodofsky, VP of Finance</t>
  </si>
  <si>
    <t xml:space="preserve">James Prola, CEO &amp; President </t>
  </si>
  <si>
    <t>MICELI DAIRY PRODUCTS CO INC</t>
  </si>
  <si>
    <t>the@miceli-dairy.com</t>
  </si>
  <si>
    <t>539-770-4906</t>
  </si>
  <si>
    <t>www.miceli-dairy.com</t>
  </si>
  <si>
    <t>MICHELIN CORPORATION</t>
  </si>
  <si>
    <t>866-866-6605</t>
  </si>
  <si>
    <t>www.michelin.com</t>
  </si>
  <si>
    <t>Architecture Engineering and Construction|Environment &amp; Conservation Services|Information Technology|Machinery, Equipment &amp; Tools|Medical &amp; Scientific Equipment|Other Products &amp; Materials|Professional Services|Research &amp; Development</t>
  </si>
  <si>
    <t>MICKAN GENERALBAUGESELLSCHAFT</t>
  </si>
  <si>
    <t>573-546-2131</t>
  </si>
  <si>
    <t>CLEVELAND,OH</t>
  </si>
  <si>
    <t>http://www.mickan-bau.de</t>
  </si>
  <si>
    <t>Manufacturer Of Italian Cheeses - Ricotta,Mozzarella And Mozzarella Variations Such As String Cheese, Bocconcini, Ovoline, And Ciliegini Sales Of Shredded Cheese Including Mozzarella And Cheddar</t>
  </si>
  <si>
    <t>MICRO SYSTEMS INC</t>
  </si>
  <si>
    <t>AMBERG,</t>
  </si>
  <si>
    <t>MICROPACT, INC (MICROPACT, INC)</t>
  </si>
  <si>
    <t>sales@micropact.com</t>
  </si>
  <si>
    <t>703-709-6110</t>
  </si>
  <si>
    <t>(703) 709 - 6110</t>
  </si>
  <si>
    <t>www.micropact.com</t>
  </si>
  <si>
    <t>IQ Solutions is a full-service firm specializing in communications and health information technology. We are dedicated to improving the quality of life for all people especially those in need. IQ is a minority-/woman-owned small business founded in 1993.</t>
  </si>
  <si>
    <t>Health Services|Information Technology|Medical &amp; Scientific Equipment|Operations &amp; Maintenance|Other Products &amp; Materials|Professional Services|Research &amp; Development|Social Services</t>
  </si>
  <si>
    <t>MicroSystems Automation Group</t>
  </si>
  <si>
    <t>703-538-0807</t>
  </si>
  <si>
    <t>msag.net</t>
  </si>
  <si>
    <t xml:space="preserve"> Established in 1974, NISH is one of two national, nonprofit agencies designated by the Committee for Purchase From People Who Are Blind or Severely Disabled [a federal government agency] to support nonprofit agencies (NPAs) participating in the AbilityOne Program which provides employment opportunities for people who are blind or have other severe disabilities by procuring Federal contracts for goods and services. Headquartered in Vienna, Va., NISH supports a network of more than 1,300 NPAs as well as Federal customers by providing the legislative and regulatory assistance, communications and public relations materials, information technology support, engineering and technical assistance, and extensive professional training needed for successful contract management.ServicesAdministrativeContact CentersCustodialDocument ManagementFacility ManagementFleet ManagementFood ServicesGrounds MaintenanceHealthcare Environmental ServicesLaundrySecure Document DestructionSecure Mail/Digital DocumentSupply Chain Management/WarehousingProductsApparel and EquipageFood Processing and PackagingHardware and EquipmentMedical Supplies and EquipmentCustom Manufacturing and Development</t>
  </si>
  <si>
    <t>Architecture Engineering and Construction|Clothing &amp; Textiles|Defense &amp; Aerospace|Electric &amp; Electronic Components &amp; Parts|Food &amp; Sanitary Products and Services|Furniture &amp; Appliances|Health Services|Information Technology|Land Vehicles &amp; Equipment|Machinery, Equipment &amp; Tools|Medical &amp; Scientific Equipment|Operations &amp; Maintenance|Other Products &amp; Materials|Professional Services|Social Services</t>
  </si>
  <si>
    <t>MICROWAVE APPLICATIONS GROUP,</t>
  </si>
  <si>
    <t>753-403-2464</t>
  </si>
  <si>
    <t>http://WWW.MAGSMX.COM</t>
  </si>
  <si>
    <t>MID ATLANTIC PROFESSIONALS, INC.</t>
  </si>
  <si>
    <t>ldennis@groupssi.com</t>
  </si>
  <si>
    <t>301-540-8864</t>
  </si>
  <si>
    <t>http://groupssi.com/</t>
  </si>
  <si>
    <t>MTS provides quality services and support in the areas of program management, business management solutions, systems acquisition management, manufacturing/industrial engineering, cost management and modeling/simulations.MTS has provided reliable and responsive support, along with the best return possible for every dollar spent by our government and commercial customers. Wecommitted to delivering the highest quality services and maintaining long term relationships with all our customers.Headquartered in Huntsville, AL, the MTS staff consists of individuals who have provided valuable support to major DoD, NASA, and DOE programs; and to its commercial customers for over 30 years.</t>
  </si>
  <si>
    <t>MID EASTERN BUILDERS INC</t>
  </si>
  <si>
    <t>aduffer@mebgc.com</t>
  </si>
  <si>
    <t>757-487-5858</t>
  </si>
  <si>
    <t>http://www.mebgc.com/</t>
  </si>
  <si>
    <t>Manufacturing Of Defense Electronic System &amp; Subsystems For Defense Department &amp; Prime Contractors, Utilizing Semi Automatic Insertion Equipment &amp; Automatic Test Equipment. Engineering Design &amp; Programming Of Digital &amp; Analogue Test Equipment. Missile Ele</t>
  </si>
  <si>
    <t>Architecture Engineering and Construction|Defense &amp; Aerospace|Electric &amp; Electronic Components &amp; Parts|Information Technology|Land Vehicles &amp; Equipment|Machinery, Equipment &amp; Tools|Medical &amp; Scientific Equipment|Other Products &amp; Materials|Professional Services|Purchase or Lease of Facilities &amp; Equipment|Research &amp; Development</t>
  </si>
  <si>
    <t>MID-SOUTH FOUNDATION FOR MEDIC</t>
  </si>
  <si>
    <t>kaustein@qsource.org</t>
  </si>
  <si>
    <t>SANTA MARIA,CA</t>
  </si>
  <si>
    <t>http://www.qsource.org</t>
  </si>
  <si>
    <t>Microwave Ferrite Components And Antenna Subsystems Along With Related Electronic Drive Circuits. Specific Components Include Reciprocal Phase Control Modules For Electronic Scanning Antennas, Phased Array Antenna Subsystems, And Microwave Switch Networks</t>
  </si>
  <si>
    <t>Midwest Air Traffic Control Service, Inc.</t>
  </si>
  <si>
    <t>www.atctower.com</t>
  </si>
  <si>
    <t>Health Services|Medical &amp; Scientific Equipment</t>
  </si>
  <si>
    <t>MIKE HOOKS INC</t>
  </si>
  <si>
    <t>CSA is a professional services firm that delivers strategic and operational solutions for Government and Commercial clients. We help clients achieve their goals by enhancing organizational performance and maximizing return on investments. Our expertise focuses on helping clients plan and execute processes associated with procurement and acquisition, life cycle asset management, supply chain management, program/project management, training and enterprise performance management.Clients engage CSA Consulting Services to understand and improve their operational performance, analytic capabilities, business processes and project management execution. CSA assists clients in preparing business cases for projects and investments, conducting operational performance analysis and implementing performance metrics and methodologies. Our Consulting Services include: Project Management and Planning Supply Chain Management Contract and Supplier Management Financial Management Product and Equipment Life Cycle Management Business Case Analysis Optimization Modeling and Analysis Performance Metrics and Analysis Clients engage CSA Business Management Services (BMS) when they need a professional staff to help execute the most refined business processes. CSA Business Management Services augment a client’s internal staff to help them satisfy surge requirements, offset hiring constraints or fulfill a need to integrate new perspectives with their current staff.Clients also choose CSA Business Management Services when they decide to outsource certain business processes in order to achieve cost savings and improved productivity. The CSA difference is our ability to apply our deep process, industry and analytics skills to further enhance organizational performance.Our Business Management Services include: Project Management Supply Chain Management Equipment/System Acquisition Planning and Management Contract and Supplier Management Financial Management Product and Equipment Life Cycle Management Optimization Modeling, Analysis and Reporting Performance Analysis and Reporting</t>
  </si>
  <si>
    <t>Architecture Engineering and Construction|Defense &amp; Aerospace|Electric &amp; Electronic Components &amp; Parts|Information Technology|Professional Services|Research &amp; Development</t>
  </si>
  <si>
    <t>MIKEL INC.</t>
  </si>
  <si>
    <t>info@mikelinc.com</t>
  </si>
  <si>
    <t>http://www.mikelinc.com</t>
  </si>
  <si>
    <t>Defense &amp; Aerospace|Other Products &amp; Materials|Professional Services</t>
  </si>
  <si>
    <t xml:space="preserve">Kelly Mendell, President </t>
  </si>
  <si>
    <t>MIL CORPORATION</t>
  </si>
  <si>
    <t>301-805-8500</t>
  </si>
  <si>
    <t>www.milcorp.com</t>
  </si>
  <si>
    <t>Established in 1984, Metrica has a reputation for capable and cost effective management of projects, as well as for high quality research and analysis. Metrica offers a staff of highly qualified professionals.</t>
  </si>
  <si>
    <t>Environment &amp; Conservation Services|Furniture &amp; Appliances|Information Technology|Other Products &amp; Materials|Professional Services|Purchase or Lease of Facilities &amp; Equipment|Research &amp; Development</t>
  </si>
  <si>
    <t>MILCON CONSTRUCTION, LLC</t>
  </si>
  <si>
    <t>ESCANABA,MI</t>
  </si>
  <si>
    <t>http://www.milconco.com</t>
  </si>
  <si>
    <t>IMS is a highly diversified heavy / general construction company which provides professional, technical, and construction services to production facilities, municipalities, government agencies, and private industry.</t>
  </si>
  <si>
    <t>Architecture Engineering and Construction|Environment &amp; Conservation Services|Health Services|Machinery, Equipment &amp; Tools|Operations &amp; Maintenance|Professional Services|Research &amp; Development</t>
  </si>
  <si>
    <t>MILHET GEORGE E &amp; ASSOCIATES</t>
  </si>
  <si>
    <t>http://www.gemtechnology.com</t>
  </si>
  <si>
    <t>Provide consulting services in nuclear and environmental clean-up and specialize in safety, health, QA, project, computers, nuclear material &amp; waste mgmt, radiation protection, industrial hygiene, project mgmt asssessment, and environmental protection.</t>
  </si>
  <si>
    <t>MILLENIUM COMPUTER PRODUCTS, INC.</t>
  </si>
  <si>
    <t>HTTP://WWW.MCPGOV.COM</t>
  </si>
  <si>
    <t>ATC offers software and hardware engineering services including: development, systems integration, modification kit production, test and evaluation, quality assurance, in addition to comprehensive services in the development, operations and support of aviation training programs focused on: managing and operating aircrew training systems, using ISD to develop effective training, offering customized training solutions.</t>
  </si>
  <si>
    <t>Millennium Corporation</t>
  </si>
  <si>
    <t>info@millgroupinc.com</t>
  </si>
  <si>
    <t>235-629-9225</t>
  </si>
  <si>
    <t>Atlanta,GA</t>
  </si>
  <si>
    <t>http://www.millgroupinc.com</t>
  </si>
  <si>
    <t>PT&amp;C is a global leader in project and program management, construction management, cost and schedule management, earned value management and technology solution services. Commercial and government owners, contractors and insurers turn to PT&amp;C for services and solutions that deliver success on complex projects and programs. From initial planning to post-completion claims, or in response to catastrophes or natural disasters, PT&amp;C provides independent, expert oversight and analysis to ensure control of scope, cost, schedule, risk and quality.</t>
  </si>
  <si>
    <t>MILLENNIUM ENGINEERING AND INTEGRATION COMPANY</t>
  </si>
  <si>
    <t>www.meicompany.com</t>
  </si>
  <si>
    <t>Riverside Research is an independent, not-for-profit organization chartered to advance scientific research in the public interest and in support of the United States government. Comprised of leading engineering, technology, and operations experts, we strive to consistently deliver trusted, mission-focused solutions in Biomedical Engineering, Cyber, Electromagnetic Sciences, and Intelligence, Surveillance, and Reconnaissance (ISR). These Centers of Excellence represent multi-disciplinary teams and research laboratories that leverage technical state-of-the-art academic investigation combined with practical operational experience to advance solutions. With more than 550 employees and $100M annual revenue, we cherish our small company flexibility, responsiveness, culture, and commitment to our sponsors – their mission is our mission.Riverside Research is unique in having established a series of interconnected, collectively managed laboratories that conduct independent classified and unclassified research to develop high-value solutions. Riverside Research Laboratories include: Biomedical Engineering Lab, Cyber Research Lab, Electromagnetics Lab, Modeling &amp; Application Development Lab, and Radar Assessment &amp; Development Lab. This laboratory structure offers a vast technical “reach-back” pool of engineers, scientists, and other experts available on demand for rapid resolution of the most challenging technical issues. Riverside Research is committed to maximizing the fundamentals of science through an internally-funded, laboratory-managed IR&amp;D program. Our subject matter experts are continuously defining pathways that advance scientific and engineering disciplines, leading to innovative and justified technology developments.Primary services include: Analysis of Alternatives, Education &amp; Training, Modeling &amp; Simulation, Program Management, Security &amp; Facility Engineering, and Systems Engineering &amp; Integration.</t>
  </si>
  <si>
    <t>Defense &amp; Aerospace|Electric &amp; Electronic Components &amp; Parts|Information Technology|Medical &amp; Scientific Equipment|Other Products &amp; Materials|Professional Services|Research &amp; Development</t>
  </si>
  <si>
    <t>MILLENNIUM ENGINEERING AND INTEGRATION SERVICES LLC</t>
  </si>
  <si>
    <t>MILLENNIUM PRIVATSTIFTUNG</t>
  </si>
  <si>
    <t>MILLENNIUM SPACE SYSTEMS INC</t>
  </si>
  <si>
    <t>www.millennium-space.com</t>
  </si>
  <si>
    <t>ØService Disabled Veteran-owned Small Business (SDVOSB) founded in 1990 •Closely held Maryland corporation •S-corp electionØ169 skilled professionals ØBusiness Model:CapabilityOptimization &amp; Augmentation •“Value added” Services and Solutions ØTop Secret facility clearance (Pax); Secret facility clearance (NC)</t>
  </si>
  <si>
    <t>MILLENNIUM SYSTEMS SERVICES, INC.</t>
  </si>
  <si>
    <t>A message can be sent to them on their website, but no email address is listed http://www.mssi-inc.com/contact-us/</t>
  </si>
  <si>
    <t>618-825-0228</t>
  </si>
  <si>
    <t>256-890-9119</t>
  </si>
  <si>
    <t xml:space="preserve">HUNTSVILLE,AL   </t>
  </si>
  <si>
    <t>www.mssi-inc.com</t>
  </si>
  <si>
    <t>http://www.millennium-hsv.com</t>
  </si>
  <si>
    <t>Architecture Engineering and Construction|Defense &amp; Aerospace|Electric &amp; Electronic Components &amp; Parts|Furniture &amp; Appliances|Information Technology|Machinery, Equipment &amp; Tools|Other Products &amp; Materials|Professional Services|Research &amp; Development</t>
  </si>
  <si>
    <t xml:space="preserve">Amy Cassibry, President </t>
  </si>
  <si>
    <t>Nilmini Thompson, President</t>
  </si>
  <si>
    <t>Frank Gordon, CEO</t>
  </si>
  <si>
    <t>MILLER/HULL PARTNERSHIP</t>
  </si>
  <si>
    <t>San Diego,CA</t>
  </si>
  <si>
    <t>http://www.millerhull.com</t>
  </si>
  <si>
    <t>We help our customers measurably improve patient care by focusing on two of the biggest issues affecting healthcare, medication errors and hospital-acquired infections.Our family of products and services are used in over 120 countries and include some of the most widely recognized brand names in their categories: Pyxis® for medication and supply management, Alaris® for infusion, AVEA® and Pulmonetic Systems™ for ventilation, Jaeger®, SensorMedics® and Micro Medical for respiratory diagnostic instruments, AVAmax® and PleurX® for interventional procedures, V. Mueller® and Snowden-Pencer® for surgical instruments, Nicolet neurodiagnostic instruments, MedMined™ for infection surveillance and ChloraPrep® for infection prevention.Headquartered in San Diego, we employ more than 15,000 people in more than 20 countries worldwide.</t>
  </si>
  <si>
    <t>Architecture Engineering and Construction|Chemicals, Fuels, Lubricants &amp; Oil|Electric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</si>
  <si>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MILLIMAN &amp; ROBERTSON INC  206-381-8140</t>
  </si>
  <si>
    <t>CEO@Milliman.com</t>
  </si>
  <si>
    <t>206-381-8140</t>
  </si>
  <si>
    <t>http://www.milliman.com</t>
  </si>
  <si>
    <t>Milliman is among the world's largest independent actuarial and consulting firms, with revenues of $585 million in 2008. Founded in Seattle in 1947, we currently have 52 offices in key locations worldwide. Our staff of 2,400 people includes more than 1,100 qualified consultants and actuaries. We are owned and managed by approximately 300 principals—senior consultants whose selection is based on their technical, professional and business achievements.Through consulting practices in employee benefits, healthcare, investment, life insurance and financial services, and property and casualty insurance, Milliman serves the full spectrum of business, financial, government, union, education, and nonprofit organizations. In addition to our consulting actuaries, Milliman’s body of professionals includes numerous other specialists, ranging from clinicians to economists.Despite our impressive growth over the past six decades, we still operate according to the guiding principles of our founders, Wendell Milliman and Stuart Robertson. We retain their rigorous standards of professional excellence, peer review and objectivity. We remain committed to developing innovative tools and products and providing expert solutions. And we continue to earn our clients’ trust by keeping our focus fixed on their business objectives.</t>
  </si>
  <si>
    <t>Architecture Engineering and Construction|Engines and Mechanical Equipment|Health Services|Information Technology|Other Products &amp; Materials|Professional Services|Research &amp; Development</t>
  </si>
  <si>
    <t xml:space="preserve">Stephen White , CEO    </t>
  </si>
  <si>
    <t>Miltope Corporation</t>
  </si>
  <si>
    <t>(334) 284-8665</t>
  </si>
  <si>
    <t>http://www.miltope.com</t>
  </si>
  <si>
    <t>Architecture Engineering and Construction|Defense &amp; Aerospace|Electric &amp; Electronic Components &amp; Parts|Environment &amp; Conservation Services|Health Services|Information Technology|Operations &amp; Maintenance|Other Products &amp; Materials|Professional Services|Purchase or Lease of Facilities &amp; Equipment</t>
  </si>
  <si>
    <t>MINA PETROLEUM FZE</t>
  </si>
  <si>
    <t>MINACT INC</t>
  </si>
  <si>
    <t>info@minact.com</t>
  </si>
  <si>
    <t>339-990-6646</t>
  </si>
  <si>
    <t>WESTMINSTER ,</t>
  </si>
  <si>
    <t>www.minact.com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</si>
  <si>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Equipment|Other Products &amp; Materials|Professional Services|Research &amp; Development</t>
  </si>
  <si>
    <t>MINBURN TECHNOLOGY GROUP, LLC</t>
  </si>
  <si>
    <t>571-699-0705</t>
  </si>
  <si>
    <t>http://minburntech.com/</t>
  </si>
  <si>
    <t>Obsidian provides an unrivaled small business solution for the management of large, complex programs. Obsidian has successfully demonstrated the capacity to execute multi-million dollar, multi-contractor efforts with national visibility. We have shown excellence in our people, processes, and systems as well as our ability to manage every project within scope, cost, and schedule constraints. Our accredited financial management system supports execution of both straightforward and complex contract types that are beyond the reach of other companies our size. We take on difficult projects in complex stakeholder environments, while maintaining sophisticated processes for monitoring, risk management, and change control. In particular, we are committed to excellence in quality. Every member of our team, including subcontractors and consultants, are bound by the strict requirements of our corporate quality assurance standards.</t>
  </si>
  <si>
    <t>MINDLEAF TECHNOLOGIES, INC.</t>
  </si>
  <si>
    <t>781-275-1845</t>
  </si>
  <si>
    <t>CAMARILLO,CA</t>
  </si>
  <si>
    <t>http://www.mindleaf.com</t>
  </si>
  <si>
    <t>Information Technology Services And Environmental Program Management With Offices In Colorado, California, And Washington, D.c. Area.</t>
  </si>
  <si>
    <t>Architecture Engineering and Construction|Environment &amp; Conservation Services|Information Technology|Other Products &amp; Materials|Professional Services</t>
  </si>
  <si>
    <t>MINDPOINT GROUP, LLC</t>
  </si>
  <si>
    <t>mindpointgroup.com</t>
  </si>
  <si>
    <t>Provides DoD development and sustainment support services in acquisition and aircraft engineering services to the government and defense contractor community. Expertise in systems development, program management, and acquisition training.</t>
  </si>
  <si>
    <t>MINISTRY OF DEFENCE</t>
  </si>
  <si>
    <t>Chemicals, Fuels, Lubricants &amp; Oil|Operations &amp; Maintenance</t>
  </si>
  <si>
    <t>Miracle Systems LLC</t>
  </si>
  <si>
    <t>730-345-7717</t>
  </si>
  <si>
    <t>http://www.miraclesystems.net/</t>
  </si>
  <si>
    <t>Network Mgmt., System Eng., Software Eng., Information Assurance, Workflow/Data Imaging, Network Design Implementation &amp; Admin, IT Facility O&amp;M, ERP/CRM Consulting, Enterprise Architecture, Enterprise Content Management, Knowledge Management Solutions</t>
  </si>
  <si>
    <t>Architecture Engineering and Construction|Electric &amp; Electronic Components &amp; Parts|Information Technology|Medical &amp; Scientific Equipment|Operations &amp; Maintenance|Professional Services|Research &amp; Development</t>
  </si>
  <si>
    <t>MIRACORP</t>
  </si>
  <si>
    <t>480-726-7747</t>
  </si>
  <si>
    <t>SAN JUAN PUEBLO,NM</t>
  </si>
  <si>
    <t>miracorp.us</t>
  </si>
  <si>
    <t>MIRADOR ENTERPRISES, INC</t>
  </si>
  <si>
    <t>ydiaz@miradorenterprises.com</t>
  </si>
  <si>
    <t>253-519-7236</t>
  </si>
  <si>
    <t>ELIOT,ME</t>
  </si>
  <si>
    <t>http://www.miradorenterprises.com</t>
  </si>
  <si>
    <t>General contractor specializing in facility maintenance, building renovation and repair, and demolition.</t>
  </si>
  <si>
    <t>Architecture Engineering and Construction|Chemicals, Fuels, Lubricants &amp; Oil|Defense &amp; Aerospace|Electric &amp; Electronic Components &amp; Parts|Environment &amp; Conservation Services|Health Services|Machinery, Equipment &amp; Tools|Operations &amp; Maintenance|Other Products &amp; Materials|Professional Services</t>
  </si>
  <si>
    <t xml:space="preserve">MIRADOR-NASCO JV  </t>
  </si>
  <si>
    <t>915-546-4111</t>
  </si>
  <si>
    <t>EL PASO,TX</t>
  </si>
  <si>
    <t>www.miradorenterprise.com</t>
  </si>
  <si>
    <t>Matt James, CEO</t>
  </si>
  <si>
    <t>MIRAMAR TRANSPORTATION INC</t>
  </si>
  <si>
    <t>LONDON ,</t>
  </si>
  <si>
    <t>Chemicals, Fuels, Lubricants &amp; Oil|Defense &amp; Aerospace|Electric &amp; Electronic Components &amp; Parts|Other Products &amp; Materials|Professional Services|Purchase or Lease of Facilities &amp; Equipment|Research &amp; Development</t>
  </si>
  <si>
    <t>Mission Essential Personnel, Llc</t>
  </si>
  <si>
    <t>contact@missionessential.com</t>
  </si>
  <si>
    <t>http://www.missionessential.com/</t>
  </si>
  <si>
    <t>MISSION1ST GROUP INC</t>
  </si>
  <si>
    <t>609-520-1900</t>
  </si>
  <si>
    <t xml:space="preserve">New Jersey </t>
  </si>
  <si>
    <t>www.mission1st.com</t>
  </si>
  <si>
    <t>Mission1st Group, Inc. (Mission1st) is a Minority Woman Owned Small Business that has been providing Engineering Services and Information Technology (IT)/Information Management to the U.S. Government since 2005. Mission1st has a successful performance record around the world with concentrations in Southwest Asia (SWA) and at U.S. locations supporting the military at Department of Defense (DoD) installations. Mission1st strives to provide the most advantageous, robust, and forward-looking intelligent networks, telecommunications, transmission, and software systems available on the market today. Mission1st designs, implements, manages, and supports Enterprise Telecommunications and Information Systems Technology with an innovative range of Voice and Data Solutions. Our offerings encompass design, development, and implementation of forward-looking, robust, secure information technology, voice and data network solutions; project management and operations support; engineering, testing, and design support; and operations and maintenance of IT systems and their associated hardware, software, security, and networking infrastructures.</t>
  </si>
  <si>
    <t>Michael Farissier, CFO</t>
  </si>
  <si>
    <t>Richard Zarek, CEO</t>
  </si>
  <si>
    <t>Justin Schmidt, VP of Operations</t>
  </si>
  <si>
    <t>MISSISSIPPI LIMESTONE CORPORATION</t>
  </si>
  <si>
    <t>MISSOURI HIGHER EDUCATION LOAN AUTHORITY</t>
  </si>
  <si>
    <t>Clothing &amp; Textiles|Electric &amp; Electronic Components &amp; Parts|Environment &amp; Conservation Services|Furniture &amp; Appliances|Information Technology|Machinery, Equipment &amp; Tools|Medical &amp; Scientific Equipment|Other Products &amp; Materials|Professional Services|Research &amp; Development</t>
  </si>
  <si>
    <t>MISSOURI SYSTEM, UNIVERSITY OF</t>
  </si>
  <si>
    <t>New Albany,OH</t>
  </si>
  <si>
    <t xml:space="preserve">Mission Essential Personnel (MEP) is a global professional services firm that provides the most accomplished operational support in the world, with offerings covering language and cultural solutions, intelligence solutions, training solutions, and technical services. Our focus areas include world-wide mission support, emerging markets, stability and reconstruction, specialized missions, and expeditionary operations. With over 8,000 people in 11 countries, we deliver certainty, one person at a time. Our solutions integrate our expertise across functional business units to create a package tailored for the mission. Drawing on our management experience, a network of unique partnerships, and devotion to client satisfaction, MEP will provide a robust solution for the most intractable problems. </t>
  </si>
  <si>
    <t>Architecture Engineering and Construction|Defense &amp; Aerospace|Environment &amp; Conservation Services|Information Technology|Professional Services</t>
  </si>
  <si>
    <t>MITAN HANDELS AG</t>
  </si>
  <si>
    <t>COLUMBIA,MO</t>
  </si>
  <si>
    <t>Architecture Engineering and Construction|Chemicals, Fuels, Lubricants &amp; Oil|Defense &amp; Aerospace|Engines and Mechanical Equipment|Environment &amp; Conservation Services|Food &amp; Sanitary Products and Services|Health Services|Information Technology|Machinery, Equipment &amp; Tools|Medical &amp; Scientific Equipment|Other Products &amp; Materials|Professional Services|Purchase or Lease of Facilities &amp; Equipment|Research &amp; Development|Social Services</t>
  </si>
  <si>
    <t>MITCHELL BROTHERS INC</t>
  </si>
  <si>
    <t>270-635-0697</t>
  </si>
  <si>
    <t>www.mitchellbrothersinc.com</t>
  </si>
  <si>
    <t>MITCHELL GROUP INC, THE</t>
  </si>
  <si>
    <t>Lone Tree,CO</t>
  </si>
  <si>
    <t>Brandes Associates' wide range of development, engineering, program management, and support efforts are guided by one simple but powerful underlying principle: ensuring our customers' success is the best guarantee of our own success. By following this philosophy, BAI offers a superior alternative to the issues and problems associated with the traditional Government-contractor relationship. Our focus is on acquiring and directly applying the highest quality people to identify and meet our customers' needs, while avoiding unnecessary layers of management and infrastructure. Our streamlined approach to customer satisfaction has distinguished BAI through greater productivity, responsiveness, innovation, and cost-effectiveness. Current BAI activities support the following areas: MANAGEMENT &amp; TECHNICAL SOLUTIONS SYSTEMS ENGINEERING INFORMATION &amp; TECHNOLOGY SOLUTIONS SPECIAL WARFARE UNMANNED AIRCRAFT SYSTEMS (UAS) SOLUTIONS SEAPORT-ENHANCED (SeaPort-e)  For a summary of current BAI contract efforts, click here.</t>
  </si>
  <si>
    <t>Mnemonics, Inc.</t>
  </si>
  <si>
    <t>ZURICH ,</t>
  </si>
  <si>
    <t>http://www.mnemonics-inc.com/</t>
  </si>
  <si>
    <t>MOBLEY CONTRACTORS, INC</t>
  </si>
  <si>
    <t>http://mobleycontractors.com</t>
  </si>
  <si>
    <t>Mnemonics has a history of developing Intelligence Broadcast Receivers and Transmitters, and Crypto Systems. It retains strengths in Electronics Manufacturing and test development. Engineering and Program Management services to the Government.</t>
  </si>
  <si>
    <t>MODERN TECHNOLOGY SOLUTIONS INC</t>
  </si>
  <si>
    <t>www.mtsi-va.com</t>
  </si>
  <si>
    <t>Millennium Engineering and Integration Company (MEI) is one of the Nation’s premier small, employee-owned businesses specializing in space systems, weapon systems, and advanced technologies. As an ISO 9001 registered business, MEI delivers exceptional systems engineering and integration services and successfully accomplishes end-to-end mission assurance. We are expanding the capabilities of today’s ground, air, and space systems and advancing the technologies of tomorrow’s systems. Our core competencies are as follows:§ System Engineering and Integration§ Safety, Quality, Mission Assurance§ Integration, Test and Evaluation§ Design and Rapid Prototyping§ Sensor Technologies and Power Systems§ Launch Systems and Ranges§ Software Design and Simulation§ Command, Control, Communications§ Program Integration and Management</t>
  </si>
  <si>
    <t>MOHAWK NORTHEAST, INC.</t>
  </si>
  <si>
    <t>CAPE CANAVERAL,FL</t>
  </si>
  <si>
    <t>Intergrated Construction Management, Inc. offers services in Vertical/Horizontal Constructions, Construction Management, Demolition, and Design/Build Projects, for a diverse customer base in a variety of markets nationwide.</t>
  </si>
  <si>
    <t>MOI, INC.</t>
  </si>
  <si>
    <t>410-265-5600</t>
  </si>
  <si>
    <t xml:space="preserve">Baltimore </t>
  </si>
  <si>
    <t>http://www.moii.com</t>
  </si>
  <si>
    <t>MIKEL provides innovative, cost-effective solutions to undersea and ocean science and technology problems through its core competencies of navigation, tracking and signal processing, data reconstruction and tactical exercise training and evaluation.</t>
  </si>
  <si>
    <t>Christopher Kelliher, CFO</t>
  </si>
  <si>
    <t xml:space="preserve">David Noel, CEO &amp; President </t>
  </si>
  <si>
    <t>MOM BRANDS SALES LLC</t>
  </si>
  <si>
    <t>MORRILTON,AR</t>
  </si>
  <si>
    <t>http://www.mombrands.com</t>
  </si>
  <si>
    <t>MONFORT, INC</t>
  </si>
  <si>
    <t>LAKEVILLE,MN</t>
  </si>
  <si>
    <t>MONSTER GOVERNMENT SOLUTIONS, LLC</t>
  </si>
  <si>
    <t>www.monstergovernmentsolutions.com</t>
  </si>
  <si>
    <t>MONTAGE INC</t>
  </si>
  <si>
    <t>773-637-9794</t>
  </si>
  <si>
    <t>Cambridge,MA</t>
  </si>
  <si>
    <t>http://www.montageinc.com</t>
  </si>
  <si>
    <t>InterSystems Corporation provides technology innovation in database and integration software. The company’s Caché post-relational database and Ensemble universal integration platform enable software developers in every industry sector to rapidly create, deploy and integrate high-performance applications.</t>
  </si>
  <si>
    <t>Clothing &amp; Textiles|Information Technology|Machinery, Equipment &amp; Tools|Medical &amp; Scientific Equipment|Other Products &amp; Materials|Professional Services</t>
  </si>
  <si>
    <t>MONUMENT CONSTRUCTION</t>
  </si>
  <si>
    <t>info@monument.us.com</t>
  </si>
  <si>
    <t>919-321-1589</t>
  </si>
  <si>
    <t>GREELEY,CO</t>
  </si>
  <si>
    <t>http://www.monument.us.com</t>
  </si>
  <si>
    <t>MORAN TOWING CORPORATION</t>
  </si>
  <si>
    <t>stevek@morantug.com</t>
  </si>
  <si>
    <t>409-962-0591</t>
  </si>
  <si>
    <t>Nashua,</t>
  </si>
  <si>
    <t>www.morantug.com</t>
  </si>
  <si>
    <t>Monument Construction is a verified SDVOSB &amp; certified HUBZone prime general contractor. Our staff has completed 100+ public and federally funded projects: design-build and bid-build general construction, renovation, rehabilitation, repair and electrical.</t>
  </si>
  <si>
    <t>Architecture Engineering and Construction|Electric &amp; Electronic Components &amp; Parts|Furniture &amp; Appliances|Information Technology|Machinery, Equipment &amp; Tools|Operations &amp; Maintenance|Research &amp; Development</t>
  </si>
  <si>
    <t>MORGAN BUSINESS CONSULTING,LLC</t>
  </si>
  <si>
    <t>info@mbc360.com</t>
  </si>
  <si>
    <t>866-946-9933</t>
  </si>
  <si>
    <t>http://www.mbc360.com</t>
  </si>
  <si>
    <t>MORGANTI GROUP INC, THE</t>
  </si>
  <si>
    <t>GREENVILLE,SC</t>
  </si>
  <si>
    <t>Chemicals, Fuels, Lubricants &amp; Oil|Defense &amp; Aerospace|Information Technology|Land Vehicles &amp; Equipment|Machinery, Equipment &amp; Tools|Other Products &amp; Materials</t>
  </si>
  <si>
    <t>MORTENSON-GRUNLEY A JOINT VENTURE</t>
  </si>
  <si>
    <t>763-287-5882</t>
  </si>
  <si>
    <t xml:space="preserve">MINNEAPOLIS,MN </t>
  </si>
  <si>
    <t>www.aristaas.com</t>
  </si>
  <si>
    <t>MOSS CAPE LLC</t>
  </si>
  <si>
    <t>703-743-9010</t>
  </si>
  <si>
    <t>NEW CANAAN,CT</t>
  </si>
  <si>
    <t>http://www.mosscape.com/</t>
  </si>
  <si>
    <t>MOUNT SINAI SCHOOL OF MEDICINE</t>
  </si>
  <si>
    <t>Defense &amp; Aerospace|Information Technology|Research &amp; Development</t>
  </si>
  <si>
    <t>MRIGlobal</t>
  </si>
  <si>
    <t>nci.dcp@mriglobal.org</t>
  </si>
  <si>
    <t>390-397-2192</t>
  </si>
  <si>
    <t>813-753-7600</t>
  </si>
  <si>
    <t>Mo</t>
  </si>
  <si>
    <t>http://www.mriglobal.org</t>
  </si>
  <si>
    <t>Architecture Engineering and Construction|Clothing &amp; Textiles|Electric &amp; Electronic Components &amp; Parts|Food &amp; Sanitary Products and Services|Furniture &amp; Appliances|Information Technology|Medical &amp; Scientific Equipment|Other Products &amp; Materials|Professional Services|Purchase or Lease of Facilities &amp; Equipment|Research &amp; Development</t>
  </si>
  <si>
    <t>R. Thomas Fleener, CFO</t>
  </si>
  <si>
    <t xml:space="preserve">Thomas M. Sak, CEO </t>
  </si>
  <si>
    <t>MRM CONSTRUCTION SERVICES, INC.</t>
  </si>
  <si>
    <t>marie@mrmcs.net</t>
  </si>
  <si>
    <t>602-340-0378</t>
  </si>
  <si>
    <t>Anchorage,</t>
  </si>
  <si>
    <t>8(a) Certified|Alaskan Native Corporation Owned|Small Business (in one or more NAICS)|Small Disadvantaged Business (Self Certified)|Tribally Owned</t>
  </si>
  <si>
    <t>mrmcs.net</t>
  </si>
  <si>
    <t>Moss Cape LLC meets and exceeds mission critical needs of the United States Government Agencies by delivering IT infrastructure and communications products, services and maintenance on time and within budget.</t>
  </si>
  <si>
    <t>Architecture Engineering and Construction|Electric &amp; Electronic Components &amp; Parts|Furniture &amp; Appliances|Information Technology|Machinery, Equipment &amp; Tools|Operations &amp; Maintenance|Professional Services|Research &amp; Development</t>
  </si>
  <si>
    <t>MSC INDUSTRIAL DIRECT CO., INC.</t>
  </si>
  <si>
    <t>Kansas City,MO</t>
  </si>
  <si>
    <t>Architecture Engineering and Construction|Chemicals, Fuels, Lubricants &amp; Oil|Environment &amp; Conservation Services|Health Services|Information Technology|Machinery, Equipment &amp; Tools|Medical &amp; Scientific Equipment|Operations &amp; Maintenance|Other Products &amp; Materials|Professional Services|Research &amp; Development</t>
  </si>
  <si>
    <t>MSK CONSTRUCTION, INC.</t>
  </si>
  <si>
    <t>937-335-1355</t>
  </si>
  <si>
    <t>WWW.MSKCONSTRUCTIONINC.COM</t>
  </si>
  <si>
    <t>Heavy Civil Contractor -Asphalt &amp; PCCP paving. We place curb/gutter, sidewalk, and misc concrete structures. We perform grading and AB placement. We perform rubber and paint removal and pavement markings. We have an AASHTO/COE accredited lab and perfom field &amp; lab testing of construction matls.</t>
  </si>
  <si>
    <t>Architecture Engineering and Construction|Defense &amp; Aerospace|Machinery, Equipment &amp; Tools|Operations &amp; Maintenance|Other Products &amp; Materials</t>
  </si>
  <si>
    <t>MSS SERVICES, INC.</t>
  </si>
  <si>
    <t>301-528-5531</t>
  </si>
  <si>
    <t>www.msserv.com</t>
  </si>
  <si>
    <t xml:space="preserve">Paul Saha, President </t>
  </si>
  <si>
    <t xml:space="preserve">Mark Cater, VP of Operations </t>
  </si>
  <si>
    <t>MTA INC</t>
  </si>
  <si>
    <t>showell@mta-inc.com</t>
  </si>
  <si>
    <t>237-272-4696</t>
  </si>
  <si>
    <t>http://www.mta-inc.com</t>
  </si>
  <si>
    <t>MBC has deep experience in delivering Business Transformation, IT, and Program Mgnt solutions. We address complex issues: Business Strategy, SCM, Enterprise Architecture, Financial Mgnt, IT Strategy, Data Strategy/Transformation,&amp; Process Engineering.</t>
  </si>
  <si>
    <t>MTNT IT &amp; COMMUNICATIONS, LLC</t>
  </si>
  <si>
    <t>CHARLESTON,SC</t>
  </si>
  <si>
    <t>MTS3 INC</t>
  </si>
  <si>
    <t>703-227-0922</t>
  </si>
  <si>
    <t>Lexington,MA</t>
  </si>
  <si>
    <t>www.mandex.com</t>
  </si>
  <si>
    <t>Founded in October 1999, RNB Technologies, Inc. is a Native American, Veteran owned small disadvantaged business having received its 8(a) certification on February 8, 2001.  RNB Technologies, Inc. mission is to provide clients in government and industry engineering services solutions crafted to meet their specific challenges and enable them to profit from the use of our highly technical and results-orientated personnel. Their personnel have over 350 total years of combined experience in Air and Missile Defense analysis, Battle Management, Command, Control, Communications, Computers, Intelligence (BM/C4I), Test and Evaluation (T&amp;E) operations, and Information Technology (IT).  Specializing in Joint Interoperability, Theater Air and Missile Defense, Marine Corps Air Defense Systems, the Joint Tactical Information Distribution System and Threat Systems, RNB Technologies, Inc. is an engineering services company providing support to Joint, Navy, Army, Air Force, and Marine Corps Acquisition Commands.  Additionally, RNB personnel are subject matter experts (SME’s) in systems engineering, software development, data link analysis, military message standards, data collection and analysis, Missile Defense (MD) concepts of operations, and tactics, techniques, and procedures (TTP’s). Core capabilities include: Systems Engineering; Warfare, Systems Analysis and Assessment Support; Studies and Analysis; Spiral Development; Acquisition Management; Architecture Integration and Analysis; Interoperability, Test Policy, Test Planning and Evaluation; Modeling and Simulation; Experimentation Design; Joint Capabilities and Integration Development System (JCIDS); Software Engineering, Development, and Computer Program Support; SIAP Engineering and Architecture Development; Tactical Data Links- A/B &amp; J; Program Management and Acquisition Support; Force Structure Analysis; Information Technology; DoD Acquisition and Program Management Consulting.</t>
  </si>
  <si>
    <t>MTU DETROIT DIESEL, INC</t>
  </si>
  <si>
    <t>http://www.mtu-online.com</t>
  </si>
  <si>
    <t>The MITCOM team can provide a platform for delivering advanced technical services in Information Technology (IT), electronic security, program &amp; analytical support, Information Operations (IO), strategic communications and administrative support.</t>
  </si>
  <si>
    <t>MULLEN ADVERTISING INC</t>
  </si>
  <si>
    <t>208-870-6777</t>
  </si>
  <si>
    <t>NOVI,MI</t>
  </si>
  <si>
    <t>us.mullenlowe.com</t>
  </si>
  <si>
    <t>MULTIMEDIA ENVIRONMENTAL COMPLIANCE GROUP</t>
  </si>
  <si>
    <t>East Norriton,</t>
  </si>
  <si>
    <t>Architecture Engineering and Construction|Furniture &amp; Appliances|Machinery, Equipment &amp; Tools|Operations &amp; Maintenance|Professional Services</t>
  </si>
  <si>
    <t>MULTINATIONAL LOGISTIC SERVICES LTD</t>
  </si>
  <si>
    <t>http://www.mlscorporation.com</t>
  </si>
  <si>
    <t>Defense &amp; Aerospace|Health Services|Professional Services</t>
  </si>
  <si>
    <t>MURTECH, INC</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</si>
  <si>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Tools|Operations &amp; Maintenance|Other Products &amp; Materials|Professional Services|Purchase or Lease of Facilities &amp; Equipment|Research &amp; Development</t>
  </si>
  <si>
    <t>Muscogee International, LLC</t>
  </si>
  <si>
    <t>GLEN BURNIE,MD</t>
  </si>
  <si>
    <t>http://muscogeeinternational.com/</t>
  </si>
  <si>
    <t>Electric &amp; Electronic Components &amp; Parts|Information Technology|Machinery, Equipment &amp; Tools|Other Products &amp; Materials|Purchase or Lease of Facilities &amp; Equipment|Research &amp; Development</t>
  </si>
  <si>
    <t>Mutual Telecom Services Inc (BLACK BOX CORPORATION)</t>
  </si>
  <si>
    <t>ENGLEWOOD,CO</t>
  </si>
  <si>
    <t>www.mutualtelecom.com</t>
  </si>
  <si>
    <t>Architecture Engineering and Construction|Electric &amp; Electronic Components &amp; Parts|Engines and Mechanical Equipment|Furniture &amp; Appliances|Information Technology|Machinery, Equipment &amp; Tools|Medical &amp; Scientific Equipment|Other Products &amp; Materials|Professional Services</t>
  </si>
  <si>
    <t xml:space="preserve">MW BUILDERS OF TEXAS INC </t>
  </si>
  <si>
    <t>Navigant Consulting, Inc. is a specialized, global professional services firm that helps clients take control of their future. Navigant’s professionals apply deep industry knowledge, substantive technical expertise, and an enterprising approach to help clients build, manage and/or protect their business interests. With a focus on markets and clients facing transformational change and significant regulatory or legal pressures, the Firm primarily serves clients in the healthcare, energy and financial services industries. Across a range of advisory, consulting, outsourcing, and technology/analytics services, Navigant’s practitioners bring sharp insight that pinpoints opportunities and delivers powerful results.</t>
  </si>
  <si>
    <t>MW-ORCA JOINT VENTURES, LLC</t>
  </si>
  <si>
    <t>541-756-3899</t>
  </si>
  <si>
    <t xml:space="preserve">ARVADA,CO </t>
  </si>
  <si>
    <t>8(a) Joint Venture Milender White Construction Co. (MWCC) and Tribal One Broadband Technologies approved SBA Mentor-Prot g partnership. Industrial, telecom, and solar power construction experts.</t>
  </si>
  <si>
    <t>Architecture Engineering and Construction|Information Technology</t>
  </si>
  <si>
    <t>MWH GLOBAL INC</t>
  </si>
  <si>
    <t>laura.gannon@mwhglobal.com</t>
  </si>
  <si>
    <t>720-887-8701</t>
  </si>
  <si>
    <t>Native American Owned|Small Business (in one or more NAICS)|Veteran Owned</t>
  </si>
  <si>
    <t>www.mwhglobal.com</t>
  </si>
  <si>
    <t>Information Technology|Machinery, Equipment &amp; Tools|Professional Services</t>
  </si>
  <si>
    <t>N2grate Government Technology Solutions, LLC</t>
  </si>
  <si>
    <t>www.n2grate.com</t>
  </si>
  <si>
    <t>"!--[if gte mso 9]"Normal0falsefalsefalseEN-USX-NONEAR-SA"![endif]--""!--[if gte mso 9]""![endif]--""!--[if gte mso 10]"/* Style Definitions */table.MsoNormalTable{mso-style-name:"Table Normal";mso-tstyle-rowband-size:0;mso-tstyle-colband-size:0;mso-style-noshow:yes;mso-style-priority:99;mso-style-parent:"";mso-padding-alt:0in 5.4pt 0in 5.4pt;mso-para-margin:0in;mso-para-margin-bottom:.0001pt;mso-pagination:widow-orphan;font-size:12.0pt;mso-bidi-font-size:11.0pt;font-family:"Times New Roman","serif";mso-bidi-font-family:Arial;mso-bidi-theme-font:minor-bidi;}"![endif]--"MindPoint Group, LLC is a small business administration certified 8(a), woman-owned, economically disadvantaged woman-owned, and minority-owned small disadvantaged business with its headquarters in Springfield, VA. We are an accomplished information assurance, information security, and cyber security solutions partner supporting both the federal government and commercial sector. Our innovative approach to regulatory and process oriented solutions ensures on-point delivery of security services to our clients as part of a single collaborative effort. This approach provides a cost-effective path to achieve our client’s organizational mission, goals, and security objectives.MindPoint Group strives to provide innovative information security &amp; privacy services tailored to various industry drivers and our client’s security requirements. We support our clients by helping them establish or maintain first-class security postures by integrating emerging technologies, while maintaining compliance with regulatory security policies and procedures. We assist clients establish a repeatable and sustainable operational security framework to ensure a positive return on their investment. MindPoint Group’s value to our clients lies in the quality and diversity of our employees, their security areas of expertise, performance history, and support experience. These qualifications collectively bring a rich security knowledge base to our company and most importantly to the services; we provide.</t>
  </si>
  <si>
    <t>Na Alii Consulting &amp; Sales, Llc</t>
  </si>
  <si>
    <t>info@na-alii.com</t>
  </si>
  <si>
    <t>808-445-9525</t>
  </si>
  <si>
    <t>Okmulgee,OK</t>
  </si>
  <si>
    <t>http://www.na-alii.com</t>
  </si>
  <si>
    <t>Muscogee International is a full-service technology integrator, providing professional design, installation, project/program management and consulting. Our staff is highly experienced in design, installation and project management of enterprise solutions and includes a BICSI Registered Communications Distribution Designer (RCCD).</t>
  </si>
  <si>
    <t>NAMTEK CORP.</t>
  </si>
  <si>
    <t>603-488-6600</t>
  </si>
  <si>
    <t>GERMANTOWN</t>
  </si>
  <si>
    <t xml:space="preserve">Maryland </t>
  </si>
  <si>
    <t>http://www.namtekcorp.com</t>
  </si>
  <si>
    <t>Architecture Engineering and Construction|Environment &amp; Conservation Services|Health Services|Information Technology|Machinery, Equipment &amp; Tools|Medical &amp; Scientific Equipment|Operations &amp; Maintenance|Professional Services|Research &amp; Development</t>
  </si>
  <si>
    <t>NAN INC</t>
  </si>
  <si>
    <t>NANOSPHERE, INC</t>
  </si>
  <si>
    <t>Honolulu,HI</t>
  </si>
  <si>
    <t>http://www.nanosphere.us</t>
  </si>
  <si>
    <t>Na Ali'i Consulting &amp; Sales, LLC is a Native Hawaiian Organization owned small disadvantaged 8(a) business specializing in Knowledge-Based, Environmental, and Base Operations and Support Services for both private companies and the federal Government, specializing in defense agencies. Founded in 2003 to serve clients in base logistics and contract acquisition management, Na Ali'i has evolved into a company named the Number One Fastest-Growing Hawaii-Based Company, as reported by Inc. 500 in 2015 and 2016. Headquartered in Hawaii with its East Coast office in the Washington, D.C. area, Na Ali'i is majority owned by the Pelatron Center for Economic Development (PCED), a non-profit with a mission to advance and promote economic development within the Native Hawaiian community.</t>
  </si>
  <si>
    <t>Architecture Engineering and Construction|Defense &amp; Aerospace|Environment &amp; Conservation Services|Information Technology|Operations &amp; Maintenance|Professional Services|Research &amp; Development</t>
  </si>
  <si>
    <t>NATHAN ASSOCIATES INC</t>
  </si>
  <si>
    <t>akatsiak@nathaninc.com</t>
  </si>
  <si>
    <t>986-557-3392</t>
  </si>
  <si>
    <t>http://www.nathaninc.com</t>
  </si>
  <si>
    <t>Agile Defense is a provider of experienced information technology services to the U.S. military, government agencies and commercial firms in the government sector.Large scale network design, deployment, troubleshooting and administration Onsite and offsite network management Complete turn-key installation and integration services Onsite program management to build and maintain entire network Metropolitan area network design Redundant internet access configuration design and implementation Network documentation Network security audits and design Instructor led technical training Voice over IP services/media conversion Certified cable installation/diagnostic testing</t>
  </si>
  <si>
    <t>Information Technology|Machinery, Equipment &amp; Tools|Other Products &amp; Materials|Professional Services|Research &amp; Development</t>
  </si>
  <si>
    <t>NATIONAL ACADEMY OF SCIENCES O</t>
  </si>
  <si>
    <t>202-334-2000</t>
  </si>
  <si>
    <t>NORTHBROOK,IL</t>
  </si>
  <si>
    <t>http://www.national-academies.org</t>
  </si>
  <si>
    <t>Electric &amp; Electronic Components &amp; Parts|Health Services|Medical &amp; Scientific Equipment|Other Products &amp; Materials|Research &amp; Development</t>
  </si>
  <si>
    <t>NATIONAL ASSET MANAGEMENT</t>
  </si>
  <si>
    <t>JACKSON,MS</t>
  </si>
  <si>
    <t>Operations &amp; Maintenance|Other Products &amp; Materials|Professional Services</t>
  </si>
  <si>
    <t>NATIONAL BUSINESS FURNITURE, LLC</t>
  </si>
  <si>
    <t>414-276-7511</t>
  </si>
  <si>
    <t>Milwaukee</t>
  </si>
  <si>
    <t>Wisconsin</t>
  </si>
  <si>
    <t>www.nationalbusinessfurniture.com</t>
  </si>
  <si>
    <t>Namtek Corp. specializes in the delivery of IT products/services including Infrastructure Management; Access Control; Staffing; PDS; IA/IS Compliance; Secure Internet Guest Access; Maintenance; Web Applications; Web Portals; Federated Search; Leasing.</t>
  </si>
  <si>
    <t xml:space="preserve">George Moshey, President </t>
  </si>
  <si>
    <t xml:space="preserve">Rich Wachowick, General Manager </t>
  </si>
  <si>
    <t>National Capitol Contracting, LLC</t>
  </si>
  <si>
    <t>info@nccsite.com</t>
  </si>
  <si>
    <t>73-243-=9696</t>
  </si>
  <si>
    <t>http://www.nccsite.com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</si>
  <si>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Services|Purchase or Lease of Facilities &amp; Equipment|Research &amp; Development</t>
  </si>
  <si>
    <t>Valerie Underhill, VP of Finance &amp; Administration</t>
  </si>
  <si>
    <t>Chris Marquez, President &amp; CEO</t>
  </si>
  <si>
    <t>NATIONAL DATA CORPORATION</t>
  </si>
  <si>
    <t>969-219-4165</t>
  </si>
  <si>
    <t>Warminster,PA</t>
  </si>
  <si>
    <t>http://www.relayhealth.com</t>
  </si>
  <si>
    <t>Over 30 years experience: C4ISR System Engineering, C4ISR Integration and Testing, GPS Simulation and Modeling, GPS receiver testing and integration, Prototype development, Over 10 years experience: Cyber Security/Information Assurance, IAVM Tools (iavaassure.com), Cross Domain Access and Transfer SolutionsMajor Customers: Navy, SPAWAR, USCGMajor Systems familiarity: GCCS-I3, JMPS, IPL (iSTORE).</t>
  </si>
  <si>
    <t>NATIONAL FORENSIC SCIENCE TECHNOLOGY CENTER, INC</t>
  </si>
  <si>
    <t>info@nfstc.org</t>
  </si>
  <si>
    <t>727-395-2511</t>
  </si>
  <si>
    <t>http://www.nfstc.org</t>
  </si>
  <si>
    <t>Providing media, communications, and technology services including: Events and Conference Management, Audiovisual and VTC integration, Multimedia (including closed captioning &amp; transcription), Information Technology, and Management and Administrative.</t>
  </si>
  <si>
    <t>Electric &amp; Electronic Components &amp; Parts|Environment &amp; Conservation Services|Information Technology|Medical &amp; Scientific Equipment|Operations &amp; Maintenance|Other Products &amp; Materials|Professional Services|Research &amp; Development</t>
  </si>
  <si>
    <t>James J. Cali, Treasurer</t>
  </si>
  <si>
    <t xml:space="preserve">Mitchell R. Morrisey, President </t>
  </si>
  <si>
    <t>NATIONAL GENERAL SUPPLY, INC</t>
  </si>
  <si>
    <t>http://www.national-general.com</t>
  </si>
  <si>
    <t>Architecture Engineering and Construction|Chemicals, Fuels, Lubricants &amp; Oil|Defense &amp; Aerospace|Electric &amp; Electronic Components &amp; Parts|Engines and Mechanical Equipment|Environment &amp; Conservation Services|Food &amp; Sanitary Products and Services|Furniture &amp; Appliances|Information Technology|Machinery, Equipment &amp; Tools|Operations &amp; Maintenance|Other Products &amp; Materials|Professional Services|Purchase or Lease of Facilities &amp; Equipment|Research &amp; Development</t>
  </si>
  <si>
    <t>NATIONAL INSTITUTE AEROSP ASSC</t>
  </si>
  <si>
    <t>inquiries@nianet.org</t>
  </si>
  <si>
    <t>858-695-9600</t>
  </si>
  <si>
    <t>http://nianet.org</t>
  </si>
  <si>
    <t>Architecture Engineering and Construction|Clothing &amp; Textiles|Defense &amp; Aerospace|Information Technology|Machinery, Equipment &amp; Tools|Other Products &amp; Materials|Professional Services</t>
  </si>
  <si>
    <t>NATIONAL INSTITUTE OF BUILDING SCIENCES</t>
  </si>
  <si>
    <t>NATIONAL MARROW DONOR PROGRAM</t>
  </si>
  <si>
    <t>Lorton,VA</t>
  </si>
  <si>
    <t>At MTEQ, we push the envelope with spectral and other sensors modalities to design, manufacture, and integrate portable and fixed sensor systems for airborne, ground-based, head-mounted, and hand-held platforms. MTEQ begins our sensor design support with the fundamental science and phenomenology of sensing required. MTEQ implements modeling, field collection and analysis to assess optimal sensor specifications and trades them against current state of the technology.</t>
  </si>
  <si>
    <t>NATIONAL NATIVE AMERICAN CONSTRUCTION INC</t>
  </si>
  <si>
    <t>Tampa,FL</t>
  </si>
  <si>
    <t>Audio Visual Innovations (AVI) provide the application of the industry's most advanced audiovisual technologies. The company translates this expertise into value for their customers through AVI’s custom systems integration solutions, equipment sales and services nationwide. Audio Visual Innovations is a full-service audiovisual products and services provider that provides communication, collaboration and presentation needs for businesses. AVI's Systems Integration Division is one of the largest and best trained teams in the industry, providing custom design and installation services for network operation centers, government commission chambers, boardrooms, meeting rooms, computer classrooms and distance learning facilities nationwide. With more in-house resources than other audiovisual companies, the company eliminates the need to outsource to multiple vendors. AVI walks its clients through the architectural design, equipment evaluation and procurement process streamlining the client’s audiovisual project to completion on budget and on time. The Systems Integration group is backed up by their national Repair and Service organization. AVI's other value service divisions include: the Control Room Group, Electronics Specialists, Creative Show Services, AVI Rental Services, and Logistics Innovations. Visit our Divisions page to learn more.</t>
  </si>
  <si>
    <t>Architecture Engineering and Construction|Chemicals, Fuels, Lubricants &amp; Oil|Clothing &amp; Textiles|Defense &amp; Aerospace|Electric &amp; Electronic Components &amp; Parts|Furniture &amp; Appliances|Information Technology|Land Vehicles &amp; Equipment|Machinery, Equipment &amp; Tools|Medical &amp; Scientific Equipment|Operations &amp; Maintenance|Other Products &amp; Materials|Professional Services|Purchase or Lease of Facilities &amp; Equipment|Research &amp; Development</t>
  </si>
  <si>
    <t>NATIONAL RECOVERIES INC</t>
  </si>
  <si>
    <t>763-390-1655</t>
  </si>
  <si>
    <t>Anoka</t>
  </si>
  <si>
    <t>http://www.nationalrecoveries.com</t>
  </si>
  <si>
    <t>Architecture Engineering and Construction|Chemicals, Fuels, Lubricants &amp; Oil|Defense &amp; Aerospace|Electric &amp; Electronic Components &amp; Parts|Information Technology|Machinery, Equipment &amp; Tools|Medical &amp; Scientific Equipment|Other Products &amp; Materials|Professional Services|Research &amp; Development</t>
  </si>
  <si>
    <t>Steven Cundiff, CEO</t>
  </si>
  <si>
    <t xml:space="preserve">Jenie Kurlzan Barrett, VP Compliance </t>
  </si>
  <si>
    <t>NATIONAL RURAL SUPPORT PROGRAMME</t>
  </si>
  <si>
    <t>info@nrsp.org.pk</t>
  </si>
  <si>
    <t>http://www.nrsp.org.pk</t>
  </si>
  <si>
    <t>Architecture Engineering and Construction|Defense &amp; Aerospace|Electric &amp; Electronic Components &amp; Parts|Environment &amp; Conservation Services|Food &amp; Sanitary Products and Services|Furniture &amp; Appliances|Health Services|Information Technology|Machinery, Equipment &amp; Tools|Other Products &amp; Materials|Professional Services|Research &amp; Development</t>
  </si>
  <si>
    <t xml:space="preserve">NATIONAL SOURCING INCORPORATED </t>
  </si>
  <si>
    <t>WWW.NATIONALSOURCING.COM</t>
  </si>
  <si>
    <t>NATIONAL TECHNOLOGIES ASSOCIATES INC</t>
  </si>
  <si>
    <t>Wendy.Ulmer@n-t-a.com</t>
  </si>
  <si>
    <t xml:space="preserve">Arlington, VA             </t>
  </si>
  <si>
    <t>www.nta-online.com              info@n-t-a.com</t>
  </si>
  <si>
    <t>National Technologies Associates, Inc. (NTA) was founded in 1981 to provide a full range of technical support services to government and commercial clients. Since that time, we have grown to over 700 full-time professional, operating from a network of more than 20 regional offices nationwide. We are an Employee Owned Company and recognize the importance of our employees.With our Defense clients, our focus is on helping clients design, acquire, operate, and maintain a variety of complex systems throughout their life cycle. In addition, we provide information technology services, training Services and outsourcing to a variety of Government clients.Our direction is carefully charted against firmly established goals and objectives, with strong corporate commitment to quality products and services. Our corporate processes are registered to the ISO 9001-2000 standard. The test of our success is that the quality of our products and services result in repeat customers and steady Corporate growth in this very competitive marketplace.National Technologies Associates Inc. (NTA) agrees to provide a unique contract deliverable warranty program, patterned after hardware contracts. This program consists of guaranteeing our deliverable products by providing a three-month warranty on all formal deliverables produced under contract to our clients.To begin the warranty process on new Delivery Orders (DOs) or contracts. NTA will develop a Plan Of Action and Milestones (POA&amp;M) and a detailed deliverable format, and present this data to the Contracting Officer's Representative (COR). Upon approval by the COR, the POA&amp;M will amplify the performance of the DO and generation of the deliverables. Upon completion of the deliverables, they will be formally presented to the COR for review. The COR serves as the determining official on the merit of the deliverable and compares it to the CDRL requirements. In the event the COR or the COR's supervisor are not totally satisfied with the deliverables provided, NTA will correct the deliverable at no cost to the client, if written notification is provided within three months after the original submission date of the deliverable. Additionally, any subsequent submission of a warranted deliverable will be rewarranted each time it is resubmitted. If, after two revisions, the COR is still not satisfied with the deliverable, NTA reserves the right to request a determination by a three-member client board as to the requirements for finalizing the product. NTA will willingly comply with the findings of the board.</t>
  </si>
  <si>
    <t>Michael Fraser, Pres &amp; CEO</t>
  </si>
  <si>
    <t>Robert Richardson, CFO</t>
  </si>
  <si>
    <t>NATIVE HAWAIIAN VETERANS LLC</t>
  </si>
  <si>
    <t>ray.jardine@nativehawaiianveterans.com</t>
  </si>
  <si>
    <t>418-737-1115</t>
  </si>
  <si>
    <t>www.nativehawaiianveterans.com</t>
  </si>
  <si>
    <t>SAVA, one of the fastest growing small disadvantaged businesses in the country, provides professional support services and IT solutions needed to prevail in law enforcement, defense, intelligence, and homeland security. SAVA is a participant in the Small Business Administration’s 8(a) Business Development Program and is wholly owned by an Alaska Native Corporation (ANC). Due to SAVA’s status as a SBA certified 8(a) Alaska Native Corporation (ANC), Federal customers can sole-source contracts of any dollar value to SAVA, thereby obtaining highly-qualified and competitively priced services in a timely manner utilizing a streamlined acquisition process. As one of several small companies operating in different federal markets, SAVA receives support from its parent company, Akima, LLC for common administrative services. This structure allows SAVA to operate as a small business especially in terms of autonomy, customer interaction, and decision making, while receiving support from an organization with more than 40 years of experience, including its people, tools, financial stability, and processes - all available to support SAVA’s performance on a contract of any size.</t>
  </si>
  <si>
    <t>Electric &amp; Electronic Components &amp; Parts|Health Services|Information Technology|Machinery, Equipment &amp; Tools|Medical &amp; Scientific Equipment|Operations &amp; Maintenance|Other Products &amp; Materials|Professional Services</t>
  </si>
  <si>
    <t>NATO MAINTENANCE AND SUPPLY AGENCY (NAMSA)</t>
  </si>
  <si>
    <t>ISLAMABAD,</t>
  </si>
  <si>
    <t>www.nspa.nato.int</t>
  </si>
  <si>
    <t>NAVAL SYSTEMS, INC</t>
  </si>
  <si>
    <t>CAP ,</t>
  </si>
  <si>
    <t>www.n-s-i.us</t>
  </si>
  <si>
    <t>Architecture Engineering and Construction|Chemicals, Fuels, Lubricants &amp; Oil|Defense &amp; Aerospace|Engines and Mechanical Equipment|Food &amp; Sanitary Products and Services|Information Technology|Land Vehicles &amp; Equipment|Machinery, Equipment &amp; Tools|Other Products &amp; Materials|Professional Services</t>
  </si>
  <si>
    <t>NAVANTIA SA</t>
  </si>
  <si>
    <t>745-869-9647</t>
  </si>
  <si>
    <t>HTTP://WWW.NAVANTIA.ES</t>
  </si>
  <si>
    <t>NAVARRO RESEARCH &amp; ENGINEERING INC</t>
  </si>
  <si>
    <t>578-870-8464</t>
  </si>
  <si>
    <t>(865) 220-9650</t>
  </si>
  <si>
    <t>http://www.navarro-inc.com</t>
  </si>
  <si>
    <t>Defense &amp; Aerospace|Information Technology|Medical &amp; Scientific Equipment|Other Products &amp; Materials|Professional Services|Purchase or Lease of Facilities &amp; Equipment|Research &amp; Development</t>
  </si>
  <si>
    <t>NAVATEK, LTD (INC)</t>
  </si>
  <si>
    <t>808-695-6643</t>
  </si>
  <si>
    <t>http://www.navatekltd.com</t>
  </si>
  <si>
    <t>Navigant Consulting Inc</t>
  </si>
  <si>
    <t>contactus@navigant.com</t>
  </si>
  <si>
    <t>https://www.navigant.com/</t>
  </si>
  <si>
    <t>Architecture Engineering and Construction|Chemicals, Fuels, Lubricants &amp; Oil|Environment &amp; Conservation Services|Health Services|Information Technology|Medical &amp; Scientific Equipment|Other Products &amp; Materials|Professional Services|Purchase or Lease of Facilities &amp; Equipment|Research &amp; Development|Social Services</t>
  </si>
  <si>
    <t>NAVMAR APPLIED SCIENCES CORPORATION</t>
  </si>
  <si>
    <t>215-441-0449</t>
  </si>
  <si>
    <t xml:space="preserve">Warminster, </t>
  </si>
  <si>
    <t>WWW.NASC.COM</t>
  </si>
  <si>
    <t>NAVY MARINE MAMMAL PROGRAM FOUNDATION, INC.</t>
  </si>
  <si>
    <t>796-439-5643</t>
  </si>
  <si>
    <t>http://nmmpfoundation.org</t>
  </si>
  <si>
    <t>SSI is an 8(m) economically disadvantaged woman owned small business (EDWOSB) providing Language, Intelligence, Language &amp; Cultural Training, Exercise Support, Administrative, Professional, Facilities, Security, and IT services to DOS, DOD, SOF, and IC.</t>
  </si>
  <si>
    <t>Defense &amp; Aerospace|Machinery, Equipment &amp; Tools|Professional Services|Research &amp; Development</t>
  </si>
  <si>
    <t>NBAF DESIGN PARTNERSHIP</t>
  </si>
  <si>
    <t>MADRID,</t>
  </si>
  <si>
    <t>Defense &amp; Aerospace|Electric &amp; Electronic Components &amp; Parts|Information Technology|Other Products &amp; Materials</t>
  </si>
  <si>
    <t>NCO FINANCIAL SYSTEMS INC</t>
  </si>
  <si>
    <t>MARIETTA ,</t>
  </si>
  <si>
    <t>NCR Corporation</t>
  </si>
  <si>
    <t>michael.nelson@ncr.com</t>
  </si>
  <si>
    <t>855-576-6669</t>
  </si>
  <si>
    <t>800-258-5606</t>
  </si>
  <si>
    <t>http://www.ncr.com</t>
  </si>
  <si>
    <t>The MIL Corporation is a provider of three operating areas, Information Technology, Financial Systems, and Business Solutions.</t>
  </si>
  <si>
    <t>NDI ENGINEERING COMPANY INC</t>
  </si>
  <si>
    <t>info@ndieng.com</t>
  </si>
  <si>
    <t>757-431-2177</t>
  </si>
  <si>
    <t>http://www.ndieng.com</t>
  </si>
  <si>
    <t>SUBSYSTEMs’ Thought Leadership and Innovative Technology is apparent in the depth and breadth of services that they provide. Their services support total life cycle requirements from designing solutions, to implementation and maintainance, to training and user support.</t>
  </si>
  <si>
    <t>NELSON REFRIGERATION INC.</t>
  </si>
  <si>
    <t>Evergreen Fire &amp; Security is a full service low voltage systems integrator that provides sales, design, installation, service, and testing of all types of fire alarm, security, voice and data, CCTV, intrusion detection, and access control systems.</t>
  </si>
  <si>
    <t>NEPTUNE AVIATION SERVICES INC</t>
  </si>
  <si>
    <t>media@neptuneaviation.com</t>
  </si>
  <si>
    <t>406-542-0606</t>
  </si>
  <si>
    <t>HTTP://WWW.NEPTUNEAVIATION.COM</t>
  </si>
  <si>
    <t>NES ASSOCIATES, LLC</t>
  </si>
  <si>
    <t>ceo@nesassociates.com</t>
  </si>
  <si>
    <t>http://www.nesassociates.com</t>
  </si>
  <si>
    <t>NESTER CONSULTING LLC</t>
  </si>
  <si>
    <t>info@governmentcio.com</t>
  </si>
  <si>
    <t>443-529-0545</t>
  </si>
  <si>
    <t>http://www.governmentcio.com</t>
  </si>
  <si>
    <t>NES Associates provides mission critical networking and telecommunications support to DoD customers at over 400 sites worldwide.</t>
  </si>
  <si>
    <t xml:space="preserve">NET DIRECT SYSTEMS LLC </t>
  </si>
  <si>
    <t>NET ESOLUTIONS CORPORATION</t>
  </si>
  <si>
    <t xml:space="preserve"> info@nete.com</t>
  </si>
  <si>
    <t>425-123-4567</t>
  </si>
  <si>
    <t>301-679-6383</t>
  </si>
  <si>
    <t>HUBZone Program|Service Disabled Veteran Owned|Service Disabled Veteran Owned Verified|Small Business (in one or more NAICS)|Small Disadvantaged Business (Self Certified)|Veteran Owned|Veteran Owned Verified</t>
  </si>
  <si>
    <t>http://www.nete.com</t>
  </si>
  <si>
    <t>NETWORK DESIGNS INC</t>
  </si>
  <si>
    <t>inquiries@netdes.com</t>
  </si>
  <si>
    <t>(703) 255-2206</t>
  </si>
  <si>
    <t>www.netdes.com</t>
  </si>
  <si>
    <t>Environmental Services, Environmental Remediation, Environmental Safety and Health, Safety Services, Information Technology, Quality Assurance, Engineering Services, Public Outreach, Packaging and Transportation</t>
  </si>
  <si>
    <t>NETWORK MANAGEMENT RESOURCES INC (NMR)</t>
  </si>
  <si>
    <t>info@nmrconsulting.com</t>
  </si>
  <si>
    <t>297-398-0455</t>
  </si>
  <si>
    <t>703-229-1055</t>
  </si>
  <si>
    <t>http://www.nmrconsulting.com</t>
  </si>
  <si>
    <t>MetroStar Systems is atrusted information technology company providing end-to-end solutions and services for our clients assuring total customer satisfaction through innovation and trust.Our practice areas are built and focused on our customer segments' key activities; Enterprise Collaboration, Digital Strategies, Enterprise Modernization &amp; Management, Training &amp; Education, Mobile and Information Security. We see these practice areas as inspiring and diverse collaborative teams that bring broader perspectives to solve customer challenges, while creating new opportunities not originally foreseen.The common thread in all our work has been our ability to assemble diverse teams that bring immediate technical, cultural, and human values to every challenge we solve. MetroStar Systems doesn't just support clients, we build relationships. We benefit from our partnerships and client relations, all of whom contribute innovative thinking, processes, and passion to the work that we do. This is why Metrostar Systems' solutions work across cultures, demographics, and continents.</t>
  </si>
  <si>
    <t>NETWORK SECURITY SYSTEMS PLUS INC</t>
  </si>
  <si>
    <t>felix.thomas@nssplus.com</t>
  </si>
  <si>
    <t>257-516-5424</t>
  </si>
  <si>
    <t>703-933-7040</t>
  </si>
  <si>
    <t>http://www.nssplus.com</t>
  </si>
  <si>
    <t>Architecture Engineering and Construction|Clothing &amp; Textiles|Defense &amp; Aerospace|Electric &amp; Electronic Components &amp; Parts|Engines and Mechanical Equipment|Furniture &amp; Appliances|Information Technology|Land Vehicles &amp; Equipment|Machinery, Equipment &amp; Tools|Other Products &amp; Materials|Professional Services|Purchase or Lease of Facilities &amp; Equipment|Research &amp; Development</t>
  </si>
  <si>
    <t>NEVADA STRATEGIC PROTECTIVE SERVICES, LLC</t>
  </si>
  <si>
    <t>NEW CENTURY CONSULTING LIMITED</t>
  </si>
  <si>
    <t>MISSOULA,MT</t>
  </si>
  <si>
    <t>Defense &amp; Aerospace|Environment &amp; Conservation Services|Professional Services</t>
  </si>
  <si>
    <t>NEW ENGLAND WOODCRAFT, INC.</t>
  </si>
  <si>
    <t>bqwgley@newoodcraft.com</t>
  </si>
  <si>
    <t>802-247-8211</t>
  </si>
  <si>
    <t>Vermont</t>
  </si>
  <si>
    <t>www.newenglandwoodcraft.com</t>
  </si>
  <si>
    <t>Architecture Engineering and Construction|Defense &amp; Aerospace|Electric &amp; Electronic Components &amp; Parts|Engines and Mechanical Equipment|Environment &amp; Conservation Services|Information Technology|Professional Services|Research &amp; Development</t>
  </si>
  <si>
    <t>Betsy Quigley - contact main office</t>
  </si>
  <si>
    <t>Harmon Thurston, CEO</t>
  </si>
  <si>
    <t>NEW HEIGHTS INC</t>
  </si>
  <si>
    <t>Electric &amp; Electronic Components &amp; Parts|Information Technology|Other Products &amp; Materials|Professional Services</t>
  </si>
  <si>
    <t>NEW MEXICO STATE UNIVERSITY</t>
  </si>
  <si>
    <t>NORMAN,OK</t>
  </si>
  <si>
    <t>Defense &amp; Aerospace|Information Technology|Professional Services|Purchase or Lease of Facilities &amp; Equipment|Research &amp; Development</t>
  </si>
  <si>
    <t>New River Systems Corporation</t>
  </si>
  <si>
    <t>ceo@newriversystems.com</t>
  </si>
  <si>
    <t>571-919-4594</t>
  </si>
  <si>
    <t>www.newriversystems.com</t>
  </si>
  <si>
    <t>Custom contract furniture manufacturer for dormitories and barracks. We offer delivery and installation services.</t>
  </si>
  <si>
    <t>Food &amp; Sanitary Products and Services|Furniture &amp; Appliances|Information Technology|Land Vehicles &amp; Equipment|Machinery, Equipment &amp; Tools|Medical &amp; Scientific Equipment|Other Products &amp; Materials|Professional Services</t>
  </si>
  <si>
    <t xml:space="preserve">Julie Householder, VP of Finance &amp; Accounting </t>
  </si>
  <si>
    <t xml:space="preserve">Edward Albers, CEO </t>
  </si>
  <si>
    <t>NEW SOUTH CONSTRUCTION CO., IN</t>
  </si>
  <si>
    <t>NEW WEST-ENERGETICS JOINT VENTURE, LLC</t>
  </si>
  <si>
    <t>NEW YORK GENOME CENTER, INC.</t>
  </si>
  <si>
    <t>xxxx@nygenome.org</t>
  </si>
  <si>
    <t>646-977-7000</t>
  </si>
  <si>
    <t>205-535-5690</t>
  </si>
  <si>
    <t>LANDOVER,</t>
  </si>
  <si>
    <t>http://www.nygenome.org</t>
  </si>
  <si>
    <t>NEWBEGIN ENTERPRISES INC.</t>
  </si>
  <si>
    <t>info@nei.net</t>
  </si>
  <si>
    <t>423-979-0109</t>
  </si>
  <si>
    <t>http://www.nei.net</t>
  </si>
  <si>
    <t>SciMetrika LLC is a scientific research organization whose staff has many years of experience working with various federal agencies including the Centers for Disease Control and Prevention (CDC), the National Institute of Environmental Health Sciences (NIEHS), the Substance Abuse and Mental Health Agency (SAMHSA), the Environmental Protection Agency (EPA) and many others. Our services include: Data Management Statistical Analysis Epidemiology Environmental Health Research Toxicology</t>
  </si>
  <si>
    <t>Newwave Telecom and Technologies, Inc.</t>
  </si>
  <si>
    <t>get@newwave-technologies.com</t>
  </si>
  <si>
    <t>410-379-8338</t>
  </si>
  <si>
    <t>608-389-5963</t>
  </si>
  <si>
    <t>http://www.newwave-technologies.com/</t>
  </si>
  <si>
    <t>The primary mission of POWTEC is to provide quality Information Technology (IT) and Professional Engineering services to the federal government. Currently, we have expanded our services to include Environmental Advisory Services and Tribal Environmental Services. "A name=arch"Architecture and Planning"/A"Enterprise architects Develop and facilitate enterprise computing environment strategies Standards and procedures development Technology selection assistance Business/process architects Business process definition and documentation Business process re-engineering Business process/application interface design Business case development and return on investment analysis Solutions architects Information technology alternatives analysis Requirements definition Total cost of ownership analysis (TCO) "A name=proj"Project Management"/A"Project leadership Scoping and analysis Definition Recommendations Planning and scheduling Execution and monitoring Close out Focus on use of Project Management Institute (PMI) methodologies"A name=app"Application Development"/A"Requirements definition Alternatives analysis Application interface development .NET (C#, VB.NET, Sharepoint) Java Web standards (HTML, Javascript, classic ASP)Database Architecture Design Modeling Development Augment and/or train existing staff "A name=user"User Support"/A"Training Curriculum development Training materials development Delivery of training Computer Based Training (CBT) developmentDocumentation development Technical End userCall Center Planning, implementation and management of user support call center Development of call center policies and procedures Operate call center On site, remote or telephone support"A name=data"Data Security"/A"Security management Strategy Policies and procedures Security environment analysis/definitionSafeguarding data and disaster recovery Computer forensics</t>
  </si>
  <si>
    <t>Architecture Engineering and Construction|Chemicals, Fuels, Lubricants &amp; Oil|Environment &amp; Conservation Services|Information Technology|Other Products &amp; Materials|Professional Services|Research &amp; Development</t>
  </si>
  <si>
    <t>NEWWAVE-GDIT, LLC</t>
  </si>
  <si>
    <t>info@newwave.io</t>
  </si>
  <si>
    <t>410-782-0476</t>
  </si>
  <si>
    <t xml:space="preserve"> 410-782-0476 </t>
  </si>
  <si>
    <t xml:space="preserve">ELKRIDGE,MD </t>
  </si>
  <si>
    <t>www.newwave.io</t>
  </si>
  <si>
    <t>NEXAGEN NETWORKS INC</t>
  </si>
  <si>
    <t>info@nexagen.com</t>
  </si>
  <si>
    <t>410-306-6165</t>
  </si>
  <si>
    <t>http://www.nexagen.com/</t>
  </si>
  <si>
    <t xml:space="preserve">Rupal Parikh, President </t>
  </si>
  <si>
    <t>NEXEO SOLUTIONS, LLC</t>
  </si>
  <si>
    <t>investor.relations@nexeosolutions.com</t>
  </si>
  <si>
    <t>651-736-5932</t>
  </si>
  <si>
    <t>281-297-0700</t>
  </si>
  <si>
    <t>www.nexeosolutions.com</t>
  </si>
  <si>
    <t>NEXGEN TECHNOLOGIES INC</t>
  </si>
  <si>
    <t>info@nexgeninc.com</t>
  </si>
  <si>
    <t>927-908-4607</t>
  </si>
  <si>
    <t>www.nexgeninc.com</t>
  </si>
  <si>
    <t>Merlin is the leading provider of innovative technology solutions serving the U.S. Federal Government. Merlin delivers high-value IT solutions including Cyber Security, Cloud Computing, Enterprise Architecture and Systems Engineering and Integration. Based upon proven best practices, experienced and trusted staff and extensive knowledge of the federal government Merlin designs, engineers, implements, secures, operates and maintains the most demanding IT infrastructures within the federal government.</t>
  </si>
  <si>
    <t>Architecture Engineering and Construction|Electric &amp; Electronic Components &amp; Parts|Furniture &amp; Appliances|Information Technology|Machinery, Equipment &amp; Tools|Medical &amp; Scientific Equipment|Other Products &amp; Materials|Professional Services|Research &amp; Development</t>
  </si>
  <si>
    <t>Next Tier Concepts Inc</t>
  </si>
  <si>
    <t>chris.cusano@ntconcepts.com</t>
  </si>
  <si>
    <t>703-288-0010</t>
  </si>
  <si>
    <t>TIPP CITY,OH</t>
  </si>
  <si>
    <t>www.ntconcepts.com</t>
  </si>
  <si>
    <t>Interior Renovations (office, warehouse, &amp; industry layouts) Small out of ground buildings (up to 25000 sf) We complete projects from small maintenance items (door/window replacements) to larger projects (major interior renovations/building additions)</t>
  </si>
  <si>
    <t>Architecture Engineering and Construction|Electric &amp; Electronic Components &amp; Parts|Machinery, Equipment &amp; Tools|Operations &amp; Maintenance|Other Products &amp; Materials</t>
  </si>
  <si>
    <t>NextiraOne Federal, LLC (BLACK BOX CORPORATION)</t>
  </si>
  <si>
    <t>...@nextiraone.com</t>
  </si>
  <si>
    <t>847-374-0899</t>
  </si>
  <si>
    <t>http://www.nextiraone.com</t>
  </si>
  <si>
    <t>Mutual Telecom Services Inc. (MTS) (a subsidiary of Black Box Corp.) is a global Avaya Platinum, Nortel Elite, Cisco Goldand Alcatel-Lucent Premier Partner providing unified communications (UC), voice and data systems solutions including logistical and sustaining support for the US Government and commercial customers world-wide. MTS specializes in technical support to provide comprehensive, turn-key telecommunications solutions to U.S. Federal and Commercial customers worldwide. MTS provides EFIT&amp;C and O&amp;M services for telecommunications and data systems for COs, PBXs, VoIP, telephone remotes, WANs, LANs, tactical switching systems, multiplexors, transmission and OSP. MTS Corporate Office is headquartered in Needham, MA and our Network Operations Center (NOC) equipped with DSN is based in Amherst, VA; we also has offices in Alabama, Kentucky, Texas, Washington State, Italy, and Qatar. MTS engineers, installers, commissioners, technicians, and operators are expertly trained and fully qualified in system integration and engineering, site preparation, cutover, commissioning services, installation and de-installation, data processing equipment, and follow-on support. MTS is an organic (in-house), one-stop, full service industry leader (meaning we don’t subk any of our workmanship). As a subsidiary of Black Box Corporation, Mutual Telecom Services Inc. (MTS) currently provides maintenance support to customers worldwide, from Social Security Administration, the Department of Energy (DOE), to the US Armed Forces in Iraq and Southwest Asia, supplying classified and non-classified telecommunications services with new installations, hardware &amp; software upgrades, on-site technicians, extended service plans (ESP), remote routine/emergency technical assistance services (ETAS), part return and repair, 24x7 remote alarm monitoring and engineering and project implementation services on an on-going basis. As a wholly-owned subsidiary of Black Box Corporation, MTS is part of the largest footprint in the industry, and has the support of our 194 offices serving 141 countries worldwide (including 22 locations throughout Europe). Not only does the MTS Team offer in-house a deep bench of highly skilled technical and secured personnel, but also additional support resources are available through other Black Box services/locations worldwide. We honor our contractual obligations to the U.S. Government &amp; Enterprise customers without exception.</t>
  </si>
  <si>
    <t>NGS ENTERPRISES, INC</t>
  </si>
  <si>
    <t>THE WOODLANDS,TX</t>
  </si>
  <si>
    <t>NIBOR ENTERPRISES, INC.</t>
  </si>
  <si>
    <t>MORGAN CITY,</t>
  </si>
  <si>
    <t>Shipbuilding &amp; Repair</t>
  </si>
  <si>
    <t>Architecture Engineering and Construction|Engines and Mechanical Equipment|Other Products &amp; Materials</t>
  </si>
  <si>
    <t>NIEHOFF, C E &amp; CO. (INC)</t>
  </si>
  <si>
    <t>service@ceniehoff.com</t>
  </si>
  <si>
    <t>847-866-6030</t>
  </si>
  <si>
    <t>NORTH MIAMI BEACH,FL</t>
  </si>
  <si>
    <t>http://www.ceniehoff.com</t>
  </si>
  <si>
    <t>NIKA TECHNOLOGIES, INC.</t>
  </si>
  <si>
    <t>email@nikasolutions.com</t>
  </si>
  <si>
    <t>301-770-3520</t>
  </si>
  <si>
    <t>www.nikasolutions.com</t>
  </si>
  <si>
    <t>Consulting and Professional Services in the area of Network Systems Engineering and Integration, Network Management, Software Integration, and Project Management</t>
  </si>
  <si>
    <t>Usman Shakir, CFO</t>
  </si>
  <si>
    <t>Kabur Chandharey, CEO</t>
  </si>
  <si>
    <t>NikSoft Systems Corporation</t>
  </si>
  <si>
    <t>s2@niksoft.com</t>
  </si>
  <si>
    <t>703-435-2260</t>
  </si>
  <si>
    <t>http://www.niksoft.com</t>
  </si>
  <si>
    <t>Architecture Engineering and Construction|Defense &amp; Aerospace|Environment &amp; Conservation Services|Health Services|Information Technology|Machinery, Equipment &amp; Tools|Medical &amp; Scientific Equipment|Operations &amp; Maintenance|Other Products &amp; Materials|Professional Services|Research &amp; Development|Social Services</t>
  </si>
  <si>
    <t>NISHIMATSU CONSTRUCTION CO. LT</t>
  </si>
  <si>
    <t>858-260-5234</t>
  </si>
  <si>
    <t>COEUR D ALENE,ID</t>
  </si>
  <si>
    <t>8(a) Certified|Economically Disadvantaged Women Owned Small Business|Native American Owned|Small Business (in one or more NAICS)|Small Disadvantaged Business (Self Certified)|Women Owned</t>
  </si>
  <si>
    <t>http://www.nishimatsu.co.jp/eng</t>
  </si>
  <si>
    <t>Construction Mgmt, General Contractor, Design-Build, Tenant Improvements, Bldg Renovations, Security, Abatement, Demo, ADA, Roofing, Flooring, Elect, Mechanical, Siding, Concrete, Carpentry, Excavation, Paint, Insulation, Fencing, Plumbing</t>
  </si>
  <si>
    <t>Architecture Engineering and Construction|Electric &amp; Electronic Components &amp; Parts|Environment &amp; Conservation Services|Machinery, Equipment &amp; Tools|Operations &amp; Maintenance</t>
  </si>
  <si>
    <t xml:space="preserve">NISTAC E </t>
  </si>
  <si>
    <t>Architecture Engineering and Construction|Clothing &amp; Textiles|Defense &amp; Aerospace|Information Technology|Machinery, Equipment &amp; Tools|Operations &amp; Maintenance|Other Products &amp; Materials|Professional Services</t>
  </si>
  <si>
    <t>NMI ALASKA, INC.</t>
  </si>
  <si>
    <t>EVANSTON,IL</t>
  </si>
  <si>
    <t>NOAH ENTERPRISES INCORPORATED</t>
  </si>
  <si>
    <t>info@noahent.com</t>
  </si>
  <si>
    <t>757-437-2300</t>
  </si>
  <si>
    <t>www.noahent.com</t>
  </si>
  <si>
    <t>NOBLE SALES CO INC</t>
  </si>
  <si>
    <t>...@noblesales.com</t>
  </si>
  <si>
    <t>800-474-4322</t>
  </si>
  <si>
    <t>634-710-3802</t>
  </si>
  <si>
    <t>noblesales.com</t>
  </si>
  <si>
    <t>Provides secure computing and networking equipment. NSA/DOD endorsed for TEMPEST manufacturing and testing.</t>
  </si>
  <si>
    <t>NOLIN RURAL ELECTRIC COOPERATIVE CORPORATION</t>
  </si>
  <si>
    <t>General Contracting, Commercial and Government, Design Build, Design Bid Build, New Construction, Renovations including Historical Government, Industrial, Educational, Medical, Transportation,</t>
  </si>
  <si>
    <t>Architecture Engineering and Construction|Furniture &amp; Appliances|Information Technology|Machinery, Equipment &amp; Tools|Operations &amp; Maintenance|Other Products &amp; Materials|Professional Services</t>
  </si>
  <si>
    <t>NOMAD GLOBAL COMMUNICATIONS SOLUTIONS, INC.</t>
  </si>
  <si>
    <t>hr@nomadgcs.com</t>
  </si>
  <si>
    <t>210-595-7705</t>
  </si>
  <si>
    <t>336-370-8179</t>
  </si>
  <si>
    <t>ELIZABETHTOWN,KY</t>
  </si>
  <si>
    <t>http://www.nomadgcs.com</t>
  </si>
  <si>
    <t>NORA CONTRACTING, LLC</t>
  </si>
  <si>
    <t>(313) 263-0040</t>
  </si>
  <si>
    <t>COLUMBIA FALLS,MT</t>
  </si>
  <si>
    <t>WWW.NORACONTRACTING.COM</t>
  </si>
  <si>
    <t>Provide mobile satellite internet connections. Specializing in Incident Command mobile offices and portable satellite solutions for emegency purposes.</t>
  </si>
  <si>
    <t>Environment &amp; Conservation Services|Furniture &amp; Appliances|Information Technology|Land Vehicles &amp; Equipment|Machinery, Equipment &amp; Tools|Medical &amp; Scientific Equipment|Other Products &amp; Materials</t>
  </si>
  <si>
    <t>NORDAM GROUP, THE, INC</t>
  </si>
  <si>
    <t>Nora Contracting provides construction management, general contracting,program management design/build services,glass/glaze, contractors/other wiring,flooring,finish carpentry,architectural services,interior and industrial design services.</t>
  </si>
  <si>
    <t>NORFOLK DREDGING COMPANY</t>
  </si>
  <si>
    <t>Charleston,SC</t>
  </si>
  <si>
    <t>Gov Solutions Group (GovSG) is a Charleston, SC based Information Technology consulting firm that provides a complete offering of technical solutions to government and commercial customers. GovSG was formed in the fall of 2003 by an experienced group of technology professionals with the focus on providing high quality, affordable IT solutions that add immediate value to your business operations.Gov Solutions Group employs a view of technology that drives solutions for your business based on the concept of customer-centric services. GovSG technical solutions target a high value return on your investment by providing a ‘one-stop-shop’ for information architecture, network infrastructure, software development and project management services. GovSG technical solutions provide a single point of accountability for your IT projects by offering full-life cycle support that meets your bottom line.</t>
  </si>
  <si>
    <t>NORSEMAN, INC</t>
  </si>
  <si>
    <t>info@norseman.com</t>
  </si>
  <si>
    <t>410.579.8600</t>
  </si>
  <si>
    <t>www.norseman.com</t>
  </si>
  <si>
    <t>Computer system architecture services Information Technology System Integration Computer programming (J2EE/ASP/web), Full range of IT security services, network design, operation and management</t>
  </si>
  <si>
    <t>NORTH AMERICAN RESCUE, LLC</t>
  </si>
  <si>
    <t>shorton@narescue.com</t>
  </si>
  <si>
    <t>864-675-9800</t>
  </si>
  <si>
    <t>623-780-1050</t>
  </si>
  <si>
    <t>Greer</t>
  </si>
  <si>
    <t>http://www.narescue.com</t>
  </si>
  <si>
    <t>Engr'g and mgmt consultants, provide a/e services, specializing in mep designs, quality control, energy audit, field condition assessements, project &amp; constr mgmt of health care facilities and commercial buildings,info retrieval and data management.</t>
  </si>
  <si>
    <t>Architecture Engineering and Construction|Defense &amp; Aerospace|Environment &amp; Conservation Services|Information Technology|Machinery, Equipment &amp; Tools|Medical &amp; Scientific Equipment|Other Products &amp; Materials|Professional Services|Research &amp; Development|Social Services</t>
  </si>
  <si>
    <t>Dean Bugner, CFO</t>
  </si>
  <si>
    <t xml:space="preserve">Samuel Wyman III, President </t>
  </si>
  <si>
    <t>Jim Carino, COO</t>
  </si>
  <si>
    <t>NORTH AMERICAN SECURITY INCORP</t>
  </si>
  <si>
    <t>Noble is a leading provider of integrated supply, procurement, and logistics solutions to Government and businesses worldwide. Noble has been streamlining the procurement process in support of our customers since 1982. Originally incorporated as Noble Sales Company, Noble Supply &amp; Logistics has evolved to become a full service Government Contractor and a preferred fulfillment partner to Fortune 500 Clients. Whether you are purchasing emergency supplies for a natural disaster in Corpus Christi, Texas or constructing a new Military Facility in Afghanistan, Noble has all the supplies you need to effectively complete your mission.Noble has direct relationships with over 9000 manufacturers and suppliers stocking over 700,000 items. Our strategically located distribution centers allow us to deliver most in stock items within 2 business days anywhere within the continental United States. We offer our Government customers free shipping within CONUS and to all APO/FPO addresses.</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</si>
  <si>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t>
  </si>
  <si>
    <t>NORTH BAY REHABILITATION SERVICES, INC.</t>
  </si>
  <si>
    <t>liz@nbrs.org</t>
  </si>
  <si>
    <t>707-585-1991</t>
  </si>
  <si>
    <t>TULSA ,</t>
  </si>
  <si>
    <t>http://www.nbrs.org</t>
  </si>
  <si>
    <t>NORTH CAROLINA BAPTIST HOSPITAL</t>
  </si>
  <si>
    <t>ROHNERT PARK,CA</t>
  </si>
  <si>
    <t>Architecture Engineering and Construction|Clothing &amp; Textiles|Other Products &amp; Materials|Professional Services</t>
  </si>
  <si>
    <t>NORTH CAROLINA BUSINESS ENTERPRISE PROGRAM</t>
  </si>
  <si>
    <t>WINSTON SALEM,NC</t>
  </si>
  <si>
    <t>Chemicals, Fuels, Lubricants &amp; Oil|Defense &amp; Aerospace|Health Services|Information Technology|Medical &amp; Scientific Equipment|Other Products &amp; Materials|Professional Services|Purchase or Lease of Facilities &amp; Equipment|Research &amp; Development</t>
  </si>
  <si>
    <t>NORTH STATE MECHANICAL INC</t>
  </si>
  <si>
    <t>RALEIGH,NC</t>
  </si>
  <si>
    <t>NORTH WIND SOLUTIONS, LLC</t>
  </si>
  <si>
    <t>info@northcominc.com</t>
  </si>
  <si>
    <t>208-521-9143</t>
  </si>
  <si>
    <t>Idaho</t>
  </si>
  <si>
    <t>www.northcominc.oom</t>
  </si>
  <si>
    <t>NORTHCON INC</t>
  </si>
  <si>
    <t>WEST FARGO,ND</t>
  </si>
  <si>
    <t>General Construction &amp; Remodeling, Maintenance, Housing,Concrete (Foundations/Piers/Footings/Flatwork), Excavation Mechanical, Electrical, Excavation, Painting, Roofing, Design, Remodel, Renovation, IDIQ, MATOC Promotional Items, Clothing, Supplies</t>
  </si>
  <si>
    <t>Architecture Engineering and Construction|Clothing &amp; Textiles|Defense &amp; Aerospace|Electric &amp; Electronic Components &amp; Parts|Information Technology|Machinery, Equipment &amp; Tools|Medical &amp; Scientific Equipment|Operations &amp; Maintenance|Other Products &amp; Materials|Professional Services|Research &amp; Development</t>
  </si>
  <si>
    <t>NORTHCON, INC.</t>
  </si>
  <si>
    <t>info@northconinc.com</t>
  </si>
  <si>
    <t>866--772-6003</t>
  </si>
  <si>
    <t>Hayden</t>
  </si>
  <si>
    <t>Small disadvantaged business and Alaska Native Corporation owned business specializing in base operating services, facility operations and maintenance, security, military munitions response, and professional, administrative, and management services.</t>
  </si>
  <si>
    <t>Environment &amp; Conservation Services|Information Technology|Machinery, Equipment &amp; Tools|Operations &amp; Maintenance|Professional Services</t>
  </si>
  <si>
    <t>NORTHERN CONSTRUCTION</t>
  </si>
  <si>
    <t>dan@northernconstruction.us</t>
  </si>
  <si>
    <t>801-627-2746</t>
  </si>
  <si>
    <t>Ogdent</t>
  </si>
  <si>
    <t>Utah</t>
  </si>
  <si>
    <t>www.northernconsturction.us</t>
  </si>
  <si>
    <t xml:space="preserve">Dan Prieto, President </t>
  </si>
  <si>
    <t>NORTHERN MANAGEMENT SERVICES INC</t>
  </si>
  <si>
    <t>General Contractor, specializing in Job Order Contracting with Federal and State Entities. Service Contracts with Federal Entities for Facilities Management and Warehousing.</t>
  </si>
  <si>
    <t>NORTHERN STATES POWER COMPANY</t>
  </si>
  <si>
    <t>612-330-5500</t>
  </si>
  <si>
    <t>800-023-2642</t>
  </si>
  <si>
    <t>OGDEN</t>
  </si>
  <si>
    <t>www.nspco.com</t>
  </si>
  <si>
    <t>Northern Construction Concentrates On Military And Federal Contracts We Are A Design/build Contractor With All Aspects Of Construction: Construction Mangement In House Mechancal, Wet And Dry, Plumbing Electrical, Carpentry And All Certifications Per Trade Osha Standards</t>
  </si>
  <si>
    <t>NORTHSTAR TECHNOLOGY CORP</t>
  </si>
  <si>
    <t>949-788-0738</t>
  </si>
  <si>
    <t>http://www.northstar-technology.com</t>
  </si>
  <si>
    <t>Chemicals, Fuels, Lubricants &amp; Oil|Clothing &amp; Textiles|Defense &amp; Aerospace|Electric &amp; Electronic Components &amp; Parts|Food &amp; Sanitary Products and Services|Furniture &amp; Appliances|Health Services|Information Technology|Machinery, Equipment &amp; Tools|Medical &amp; Scientific Equipment|Other Products &amp; Materials|Professional Services|Research &amp; Development</t>
  </si>
  <si>
    <t>Francis Chiang, Founder</t>
  </si>
  <si>
    <t>NORTHVIEW ENTERPRISES INCORPOR</t>
  </si>
  <si>
    <t>Brad.Ludwick@NorthviewEnt.com</t>
  </si>
  <si>
    <t>336-886-7027</t>
  </si>
  <si>
    <t xml:space="preserve">Kentucky </t>
  </si>
  <si>
    <t>WWW.NORTHVIEWENT.COM</t>
  </si>
  <si>
    <t>Architecture Engineering and Construction|Chemicals, Fuels, Lubricants &amp; Oil|Electric &amp; Electronic Components &amp; Parts|Environment &amp; Conservation Services|Medical &amp; Scientific Equipment|Other Products &amp; Materials|Professional Services</t>
  </si>
  <si>
    <t>Brad Ludwick, VP Finance</t>
  </si>
  <si>
    <t xml:space="preserve">Colonel Ernie Hause, President </t>
  </si>
  <si>
    <t>NORTHWEST PACKING COMPANY INC</t>
  </si>
  <si>
    <t>360-696-4356</t>
  </si>
  <si>
    <t>559-659-5100</t>
  </si>
  <si>
    <t>http://www.neiljonesfoodcompany.com/</t>
  </si>
  <si>
    <t>Architecture Engineering and Construction|Machinery, Equipment &amp; Tools|Operations &amp; Maintenance|Professional Services|Purchase or Lease of Facilities &amp; Equipment</t>
  </si>
  <si>
    <t>NORTHWESTERN UNIVERSITY INC</t>
  </si>
  <si>
    <t>financial-aid-chicago@northwestern.edu</t>
  </si>
  <si>
    <t>847-467-7475</t>
  </si>
  <si>
    <t>312-503-8700</t>
  </si>
  <si>
    <t>http://www.northwestern.edu/</t>
  </si>
  <si>
    <t>Nova Corporation</t>
  </si>
  <si>
    <t>chris.pereschuk@nova-dine.com</t>
  </si>
  <si>
    <t>717-262-9750</t>
  </si>
  <si>
    <t xml:space="preserve"> 717-262-9750</t>
  </si>
  <si>
    <t>PA -</t>
  </si>
  <si>
    <t>www.nova-dine.com</t>
  </si>
  <si>
    <t>Enterprise Systems &amp; OperationsWindows, Linux, Unix Administration &amp; Support VMWare Administration &amp; Support Enterprise Application Staging &amp; Support Oracle &amp; Microsoft SQL engineering design and support Configuration Management Solutions Business Process Re-engineering ITIL Certified Personnel Six Sigma Certified Personnel Network Infrastructure Support Firewall Black Switch Administration Defense Messaging System Red Switch Administration Frequency Management Local Area Network Management and Desktop Support Data Center Design &amp; Operations Disaster Recovery &amp; COOP Planning Secure Web Portal Solutions Information Assurance Services DITSCAP/DIACAP certification &amp; accreditation services</t>
  </si>
  <si>
    <t>Jason Willhite, President</t>
  </si>
  <si>
    <t>Joe Lyon, MBA, PMP, CISM , Director of Operations</t>
  </si>
  <si>
    <t>NOVA GROUP, INC</t>
  </si>
  <si>
    <t>CLACKAMAS,OR</t>
  </si>
  <si>
    <t>Architecture Engineering and Construction|Defense &amp; Aerospace|Machinery, Equipment &amp; Tools|Other Products &amp; Materials|Professional Services|Research &amp; Development</t>
  </si>
  <si>
    <t>NOVA TECHNOLOGIES, INC. (FL)</t>
  </si>
  <si>
    <t>brian.holmes@novatechnologies.com</t>
  </si>
  <si>
    <t>407-381-4064</t>
  </si>
  <si>
    <t>885-490-4715</t>
  </si>
  <si>
    <t>PANAMA CITY,FL</t>
  </si>
  <si>
    <t xml:space="preserve">                                                     </t>
  </si>
  <si>
    <t>www.novatechnologies.com</t>
  </si>
  <si>
    <t>http://www.novatechnologies.com/</t>
  </si>
  <si>
    <t>Tony Biela, VP Finance</t>
  </si>
  <si>
    <t>Jim "Buddy" Black, CEO</t>
  </si>
  <si>
    <t>Brittany Woodruff, COO</t>
  </si>
  <si>
    <t>NOVAD MANAGEMENT CONSULTING LLC</t>
  </si>
  <si>
    <t>Pawleys Island,SC</t>
  </si>
  <si>
    <t>Mercom is an ISO 9001:2008 certified Economically Disabled Woman-Owned Small Business headquartered in Pawley’s Island, South Carolina. Mercom has a federal office in Falls Church, VA and satellite offices in Virginia Beach, VA and Charleston, SC. Mercom holds a Top Secret facilities clearance and our personnel hold Secret, Top Secret and higher level clearancesMercom’s ISO 9001:2008 Systems Integration Laboratory, Supply Chain Management and Logistics incorporates engineering and technical services in the following areas: Network Infrastructure and Engineering (including Unified Communications (combining voice, video, and data networks into a single secure network to include VoIP, Video Teleconferencing, and intelligent network solutions; cable pathways, cable plant infrastructure, racks, servers, routers, switches, conduit, duct, wiring, and power panels, protective distribution systems); Secure Wireless and Mobility (including ship to shore networks, emergency systems, video security systems, voice over internet protocol (VoIP) and data transmissions integrated over encrypted wireless networks); Physical and Network Security Systems (including requirements analysis and site survey prior to design, configuration, testing, documentation and maintenance of Close Circuit Television (CCTV) and Community Access Television (CATV) systems); Audio/Visual Information Systems (VIS) and VTC (including design, configuration, installation, integration, training, and maintenance for Secure and Non-Secure systems); and Virtualization (including hardware, software, storage, desktop, network, and remote secure access, and cloud computing technology).</t>
  </si>
  <si>
    <t>Architecture Engineering and Construction|Chemicals, Fuels, Lubricants &amp; Oil|Defense &amp; Aerospace|Electric &amp; Electronic Components &amp; Parts|Engines and Mechanical Equipment|Furniture &amp; Appliances|Information Technology|Land Vehicles &amp; Equipment|Machinery, Equipment &amp; Tools|Medical &amp; Scientific Equipment|Operations &amp; Maintenance|Other Products &amp; Materials|Professional Services|Purchase or Lease of Facilities &amp; Equipment|Research &amp; Development</t>
  </si>
  <si>
    <t>NOVETTA SOLUTIONS LLC</t>
  </si>
  <si>
    <t>jdoe@novetta.com</t>
  </si>
  <si>
    <t>571-282-3000</t>
  </si>
  <si>
    <t>EVANSTON</t>
  </si>
  <si>
    <t>Illinois</t>
  </si>
  <si>
    <t>http://www.novetta.com</t>
  </si>
  <si>
    <t>Architecture Engineering and Construction|Chemicals, Fuels, Lubricants &amp; Oil|Environment &amp; Conservation Services|Health Services|Information Technology|Machinery, Equipment &amp; Tools|Medical &amp; Scientific Equipment|Other Products &amp; Materials|Professional Services|Purchase or Lease of Facilities &amp; Equipment|Research &amp; Development</t>
  </si>
  <si>
    <t>Rick Sauchak, CFO</t>
  </si>
  <si>
    <t xml:space="preserve">Tiffany Gates, CEO </t>
  </si>
  <si>
    <t>NRECA INTERNATIONAL LTD</t>
  </si>
  <si>
    <t>dbwaddle@nreca-intl.org</t>
  </si>
  <si>
    <t>FGM works as a trusted partner with the US government, international agencies, and businesses by engineering software and systems to share, track, and control critical information. FGM is an employee-owned government contractor, FGM delivers sophisticated, customized software solutions that support national security and international initiatives, and improve business efficiency. FGM is experienced in knowledge management, data integration, enterprise architectures, and web-enabled solutions.</t>
  </si>
  <si>
    <t xml:space="preserve">Dan Waddle, Sr. VP </t>
  </si>
  <si>
    <t>NTT DATA CORPORATION</t>
  </si>
  <si>
    <t>info@nttdata.com</t>
  </si>
  <si>
    <t>800-395-1053</t>
  </si>
  <si>
    <t>http://www.nttdata.com</t>
  </si>
  <si>
    <t>Architecture Engineering and Construction|Food &amp; Sanitary Products and Services|Medical &amp; Scientific Equipment|Other Products &amp; Materials|Professional Services|Research &amp; Development</t>
  </si>
  <si>
    <t>NTVI FED, LLC</t>
  </si>
  <si>
    <t>rperretti@ntvifederal.com</t>
  </si>
  <si>
    <t>679-642-4663</t>
  </si>
  <si>
    <t>ROUND ROCK,TX</t>
  </si>
  <si>
    <t>ntvifederal.com</t>
  </si>
  <si>
    <t>Perform DIACAP certification, vulnerability assessments, network asessments, computer application training, and computer forensics.</t>
  </si>
  <si>
    <t>NUAXIS LLC</t>
  </si>
  <si>
    <t>email@nuaxis.com</t>
  </si>
  <si>
    <t>703-481-7400</t>
  </si>
  <si>
    <t>http://www.nuaxis.com</t>
  </si>
  <si>
    <t>Engineering, Technology, IT, Construction, Base/Facility, Operation &amp; Maintenance, Environmental, Administrative, Staffing, Anti-Terrorism, Force Protection, Scientific, Software, Record Manangement, Security, LEED, Historic Renovation, preservation</t>
  </si>
  <si>
    <t>Architecture Engineering and Construction|Chemicals, Fuels, Lubricants &amp; Oil|Electric &amp; Electronic Components &amp; Parts|Environment &amp; Conservation Services|Food &amp; Sanitary Products and Services|Health Services|Information Technology|Machinery, Equipment &amp; Tools|Medical &amp; Scientific Equipment|Operations &amp; Maintenance|Other Products &amp; Materials|Professional Services|Research &amp; Development</t>
  </si>
  <si>
    <t xml:space="preserve">Raza Latif, President </t>
  </si>
  <si>
    <t xml:space="preserve">Imram Akram, CEO </t>
  </si>
  <si>
    <t>Lisette Popish, Controller</t>
  </si>
  <si>
    <t>NUGATE GROUP</t>
  </si>
  <si>
    <t>info@nugategroup.com</t>
  </si>
  <si>
    <t>408-278-9900</t>
  </si>
  <si>
    <t xml:space="preserve">San Jose </t>
  </si>
  <si>
    <t>http://www.nugategroup.com</t>
  </si>
  <si>
    <t>NVE, Inc.</t>
  </si>
  <si>
    <t>nve@nvecorp.com</t>
  </si>
  <si>
    <t>703-787-8100</t>
  </si>
  <si>
    <t>www.nvecorp.com</t>
  </si>
  <si>
    <t>Custodial services specializing in hospital aseptic cleaning. Experienced grounds maintenance and vegetation control services. We also provide recycling and pest control services.</t>
  </si>
  <si>
    <t>O.E.S. INCORPORATED</t>
  </si>
  <si>
    <t>WILMINGTON,NC</t>
  </si>
  <si>
    <t>O'GARA-HESS &amp; EISENHARDT ARMORING COMPANY LLC</t>
  </si>
  <si>
    <t>GMG provides financial management, accounting, and reporting, auditing, budget,cash management, grantee compliance audits,human resources management, training, A-123 internal control testing, DOD FIAR, balancedscore card development and travel management</t>
  </si>
  <si>
    <t>OAKLAND CONSULTING GROUP INC</t>
  </si>
  <si>
    <t>cnash@ocg-inc.com</t>
  </si>
  <si>
    <t>831-917-3121</t>
  </si>
  <si>
    <t>510-251-1401</t>
  </si>
  <si>
    <t>http://www.ocg-inc.com</t>
  </si>
  <si>
    <t>Established in 1999, GAP Solutions provides a full spectrum of mission support services focused on emergency management, security and information management, managerial and administrative support, and logistics support. GAP Solutions’ customer base includes the Department of Health and Human Services (“HHS”), Department of Homeland Security (“DHS”), Department of State (“State”), Department of Justice (“DOJ”), as well as various other civilian and defense agencies.The Company has distinguished itself through providing exceptional customer service and delivering cost savings to customers through an our ISO 9001:2008 registered Quality Management System (QMS). GAPSI provides customers and partners a variety of contract options for obtaining services including both agency specific and Government wide ID/IQ contracts. .Headquartered in Reston, VA, GAPSI has more than 375 employees working at locations across the continental United States. GAP Solutions, Inc. operates in NAICS: 493110, 518210, 541511, 541513, 541611, 541612, 541614, 541618, 541620, 541690, 541990, 561110, 561210, 561311, 561320, 561410, 561421, 561499, and 624110. GAPSI graduated from the 8(a) program in July 2010 and operates as a large business under most revenue-based NAICS codes.We have many prime vehicles including: GSA Schedules IT 70, MOBIS, HR, LogWorld, and Office Imaging and Document Solutions (36).</t>
  </si>
  <si>
    <t>Chemicals, Fuels, Lubricants &amp; Oil|Electric &amp; Electronic Components &amp; Parts|Environment &amp; Conservation Services|Health Services|Information Technology|Medical &amp; Scientific Equipment|Operations &amp; Maintenance|Other Products &amp; Materials|Professional Services|Research &amp; Development</t>
  </si>
  <si>
    <t>OAS AIRCRAFT SUPPORT, LLC</t>
  </si>
  <si>
    <t>resumes@aristaas.com</t>
  </si>
  <si>
    <t>1-334-347-1240</t>
  </si>
  <si>
    <t>ENTERPRISE,AL</t>
  </si>
  <si>
    <t>OASIS SYSTEMS INC</t>
  </si>
  <si>
    <t>nkealey@oasissystems.com</t>
  </si>
  <si>
    <t>781-676-7333</t>
  </si>
  <si>
    <t>781.676.7333</t>
  </si>
  <si>
    <t>Bethesda,MD</t>
  </si>
  <si>
    <t>http://www.oasissystems.com/</t>
  </si>
  <si>
    <t>Catapult Technology, Ltd. provides comprehensive, quality technology solutions, human resources and management consulting to the Federal government and private sector.</t>
  </si>
  <si>
    <t>OBSIDIAN ANALYSIS, INC.</t>
  </si>
  <si>
    <t>JING.HOFFMAN@CADMUSGROUP.COM</t>
  </si>
  <si>
    <t>800-827-1000</t>
  </si>
  <si>
    <t>https://cadmusgroup.com/</t>
  </si>
  <si>
    <t>DTSI is a privately held,information technology services company with over 30 years experience in providing innovative and successful solutions to government agencies at all levels and throughout the world.Meeting their clients’ rapidly changing and challenging needs, DTSI’s dedicated team brings flexible and timely solutions to: database and applications development and management; wireless services; network management; web enabling of legacy systems and sustainment; Help Desk and IT facilities management. DTSI employees are determined to provide superior, uncompromising service and share a deep commitment to the success and satisfaction of our customers.DTSI is a CMMI Level 3 appraised company.</t>
  </si>
  <si>
    <t>OBXTEK INC.</t>
  </si>
  <si>
    <t>info@obxtek.com</t>
  </si>
  <si>
    <t>703-373-3736</t>
  </si>
  <si>
    <t xml:space="preserve">Vienna, VA </t>
  </si>
  <si>
    <t>www.obxtek.com</t>
  </si>
  <si>
    <t>OBXtek Inc. provides information technology (IT) and management services to the federal government. It offers IT engineering and support services, such as desktop support, IT service/help desk and call center, enterprise architecture, datacenter architecture/engineering/support, certification and accreditation, enterprise email management, audio visual systems and video teleconferencing, data and database management, new product research/evaluation/implementation, and training and e-Learning design/support services; and software development services, which include system development life cycle support, requirements analysis, system architecture and design, code development, data cleansing and migration, content management system, change request management, configuration management, compliance and governance, and Website development and maintenance services. The company also provides information security and testing services, such as information assurance, defense information assurance certification and accreditation process artifact preparation, intrusion detection and prevention, security scanning and analysis, plan of action and milestones, certification and accreditation, test evaluation master plan development, test script development and execution, system and user acceptance testing, Section 508 compliance, vulnerability assessment and analysis, and stress/load testing services. In addition, it offers project and program management services, which include project management methodology, project management professional/certified project management, program planning, risk management, schedule and time management, human resource management, and quality management services. The company was founded in 2009 and is based in Tysons Corner, Virginia.</t>
  </si>
  <si>
    <t>Bruce Jesson, CEO</t>
  </si>
  <si>
    <t>OCCI, INC</t>
  </si>
  <si>
    <t>bidinfo@occimofab.com</t>
  </si>
  <si>
    <t>573-642-7958</t>
  </si>
  <si>
    <t>573-642-3418</t>
  </si>
  <si>
    <t>Fulton</t>
  </si>
  <si>
    <t>www.occimofab.com</t>
  </si>
  <si>
    <t>Provides commercial facilities management, engineering, electrical engineering, general contractors, mechanical engineering, consulting engineering, Desktop publishing services</t>
  </si>
  <si>
    <t>Architecture Engineering and Construction|Defense &amp; Aerospace|Electric &amp; Electronic Components &amp; Parts|Environment &amp; Conservation Services|Furniture &amp; Appliances|Health Services|Information Technology|Machinery, Equipment &amp; Tools|Medical &amp; Scientific Equipment|Operations &amp; Maintenance|Other Products &amp; Materials|Professional Services|Research &amp; Development</t>
  </si>
  <si>
    <t>OCCUPATIONAL TRAINING CENTER OF BURLINGTON COUNTY (INC)</t>
  </si>
  <si>
    <t>info@OTCBC.ORG</t>
  </si>
  <si>
    <t>839-483-7945</t>
  </si>
  <si>
    <t>856-461-1460</t>
  </si>
  <si>
    <t>MISAWA,</t>
  </si>
  <si>
    <t>HTTPS://WWW.OTCBC.ORG</t>
  </si>
  <si>
    <t>OCEAN ASSOCIATES, INCORPORATED</t>
  </si>
  <si>
    <t>oceanassociates@oceanassoc.com</t>
  </si>
  <si>
    <t>Arlington`</t>
  </si>
  <si>
    <t>http://www.oceanassoc.com</t>
  </si>
  <si>
    <t>NuAxis Innovations is a solution-driven IT infrastructure support contractor for the federal government. As a leading IT partner with proven success in large agencies – including the Department of the Interior (DOI) and the Department of Labor (DOL) – NuAxis delivers value and expertise. The company was founded in 2002 by a team of passionate technologists and now has more than 350 employees across 22 states. With 95 percent of revenue coming from contract prime work, NuAxis is an established prime contractor adept at providing continuity of operations and robust risk management and allocates resources for each contract that align with the agency’s specific requirements instead of imposing a onesize-fits-all mindset. NuAxis Innovations is composed of the highest-caliber employees and is continually expanding its portfolio of IT infrastructure support services. For more information, visitwww.NuAxis.com.</t>
  </si>
  <si>
    <t>OCEAN DUCHESS, INC</t>
  </si>
  <si>
    <t>281-579-3700</t>
  </si>
  <si>
    <t>Architecture Engineering and Construction|Engines and Mechanical Equipment|Machinery, Equipment &amp; Tools|Other Products &amp; Materials|Professional Services</t>
  </si>
  <si>
    <t xml:space="preserve">Joe Vaughn Jr., President </t>
  </si>
  <si>
    <t>OCEAN FAIR INTERNATIONAL SHIPCHANDLEING LLC</t>
  </si>
  <si>
    <t>harsukh@oceanfair.com</t>
  </si>
  <si>
    <t>973-175-6536</t>
  </si>
  <si>
    <t>http://www.oceanfair.com</t>
  </si>
  <si>
    <t>Ocean Duchess, Inc. ( OSI ) is a full service marine operating company providing environmentally safe and efficient ocean transportation to its customers. Headquartered in Houston, Texas, ODI has been operating ships for over 30 years. ODI s main business is the turnkey operation of U.S. flag ocean going ships for commercial and government customers. Ship operations are worldwide including transportation of petroleum products, and other bulk commodities and the pre-positioning of ships containing cargo in support of the U.S. military. ODI can provide technical and program management to operate, maintain, alter configuration, and support Navy mission requirements for ocean-going ships of all size. Generally, this also includes budget management, cost control systems, purchasing, logistical, safety and quality systems and varying degrees of security. ISO 14001:2004 Certified</t>
  </si>
  <si>
    <t>OCEAN SHIPS, INC</t>
  </si>
  <si>
    <t>caz@oceanshipholdings.com</t>
  </si>
  <si>
    <t>444-553-5400</t>
  </si>
  <si>
    <t>http://www.oceanshipholdings.com</t>
  </si>
  <si>
    <t>Architecture Engineering and Construction|Chemicals, Fuels, Lubricants &amp; Oil|Electric &amp; Electronic Components &amp; Parts|Food &amp; Sanitary Products and Services|Furniture &amp; Appliances|Information Technology|Land Vehicles &amp; Equipment|Machinery, Equipment &amp; Tools|Other Products &amp; Materials</t>
  </si>
  <si>
    <t>OCEAN SPRAY CRANBERRIES INC</t>
  </si>
  <si>
    <t>HOUSTON,TX</t>
  </si>
  <si>
    <t>Ocean Shipholdings, Inc. ( OSI ) is a full service marine operating company providing environmentally safe and efficient ocean transportation to its customers. Headquartered in Houston, Texas, OSI has been operating ships for over 30 years. OSI s main business is the turnkey operation of U.S. flag ocean going ships for commercial and government customers. Ship operations are worldwide including transportation of petroleum products, and other bulk commodities and the pre-positioning of ships containing cargo in support of the U.S. military. OSI can provide technical and program management to operate, maintain, alter configuration, and support Navy mission requirements for ocean-going ships of all size. Generally, this also includes budget management, cost control systems, purchasing, logistical, safety and quality systems and varying degrees of security. ISO 14001:2004 Certified</t>
  </si>
  <si>
    <t>OCTO CONSULTING GROUP, INC.</t>
  </si>
  <si>
    <t>info@octoconsulting.com</t>
  </si>
  <si>
    <t>(571) 423-0200</t>
  </si>
  <si>
    <t>CARSON,CA</t>
  </si>
  <si>
    <t>www.octoconsulting.com</t>
  </si>
  <si>
    <t>Provide uniform security guards and executive protection.</t>
  </si>
  <si>
    <t>Odle Management Group, L.L.C.</t>
  </si>
  <si>
    <t>info@odlemanagement.com</t>
  </si>
  <si>
    <t>480-922-1027</t>
  </si>
  <si>
    <t>Arizona</t>
  </si>
  <si>
    <t>www.odlemanagement.com</t>
  </si>
  <si>
    <t>A seasoned Workforce Development Provider. Provides the following services: Academic education; vocational training; Career Counseling; Residential Program Management; Food Services Management; Health Service Management; Safety and Security Programs; Logistics Management; Facilities Operation and Maintenance; Transportation and Vehicle Fleet Management; Records Management; Outreach Services including excellent linkages with all Armed Forces Recruiting Offices; Student Enrollment Services; and Placement services. SBA 100 Awardee in 2011 and Master Success Awardee in 2013 by the Arizona Small Business Development Centers.</t>
  </si>
  <si>
    <t xml:space="preserve">Lisa Odle, CEO                 </t>
  </si>
  <si>
    <t>ODYSSEY INTERNATIONAL INC</t>
  </si>
  <si>
    <t>Information Gateways, Inc. (IG) is a provider of Information Technology Solutions and Services to various Government and Commercial clients. IG specializes in design, integration and maintenance of state-of-the art systems that align the latest in information technology with Client corporate business strategies.</t>
  </si>
  <si>
    <t>ODYSSEY SYSTEMS CONSULTING GROUP, LTD.</t>
  </si>
  <si>
    <t>HBQtransition@odysseyconsult.com</t>
  </si>
  <si>
    <t>781-245-0111</t>
  </si>
  <si>
    <t>Small Disadvantaged Business (Self Certified)|Service Disabled Veteran Owned</t>
  </si>
  <si>
    <t>http://www.odysseyconsult.com</t>
  </si>
  <si>
    <t>MTA is Service Disabled, Veteran-Owned Small Disadvantaged Business that provides a broad range of professional engineering and technical services to U.S. military and space programs. For over 25 years we have had a valued partnership with the Federal Government and have provided services across the country. We have successfully provided technical support in four major functional areas: 1) Engineering Services, 2) Integrated Logistics Support, 3) Quality Assurance, and 4) Information Technology.Since 1984, we have made key contributions to many projects vital to our Nation's defense and space programs, including: THAAD, Apache, Blackhawk, Patriot, and NASA Human Space Exploration.</t>
  </si>
  <si>
    <t>Environment &amp; Conservation Services|Furniture &amp; Appliances|Information Technology|Medical &amp; Scientific Equipment|Operations &amp; Maintenance|Professional Services|Research &amp; Development</t>
  </si>
  <si>
    <t>OFFICE DEPOT INC</t>
  </si>
  <si>
    <t>francis.morrison@officedepot.com</t>
  </si>
  <si>
    <t>496-206-2449</t>
  </si>
  <si>
    <t>800-929-4977</t>
  </si>
  <si>
    <t>MINNEAPOLIS,MN</t>
  </si>
  <si>
    <t>http://www.officedepot.com</t>
  </si>
  <si>
    <t>Health Services|Medical &amp; Scientific Equipment|Professional Services|Research &amp; Development</t>
  </si>
  <si>
    <t>OFFICE IMAGES, INC.</t>
  </si>
  <si>
    <t>info@trainerswarehouse.com</t>
  </si>
  <si>
    <t xml:space="preserve">800-299-3770 </t>
  </si>
  <si>
    <t>http://www.trainerswarehouse.com</t>
  </si>
  <si>
    <t>Fast-paced teams to do analyses, plans, evaluations, and reports on Commercial and Recreational Fisheries, Aquaculture, Protected Resources, Habitats, Oceans, Oceanography, Fisheries Research and Mgt, Developing Nation Fisheries, Climate Change Impacts.</t>
  </si>
  <si>
    <t>Chemicals, Fuels, Lubricants &amp; Oil|Environment &amp; Conservation Services|Information Technology|Other Products &amp; Materials|Professional Services|Research &amp; Development</t>
  </si>
  <si>
    <t>OFFICE REMEDIES, INC</t>
  </si>
  <si>
    <t>703-478-0910</t>
  </si>
  <si>
    <t>281-252-6811</t>
  </si>
  <si>
    <t>www.officeremedies.com</t>
  </si>
  <si>
    <t>Mail order company specializing in unique and hard-to-find products for trainers and educators including classroom enhancements, presentation supplies and equipment, training media, awards and travel accessories.</t>
  </si>
  <si>
    <t>Architecture Engineering and Construction|Engines and Mechanical Equipment|Furniture &amp; Appliances|Information Technology|Land Vehicles &amp; Equipment|Machinery, Equipment &amp; Tools|Medical &amp; Scientific Equipment|Other Products &amp; Materials|Professional Services</t>
  </si>
  <si>
    <t>Kathleen Benson, CEO</t>
  </si>
  <si>
    <t>Paresh Patel, CTO</t>
  </si>
  <si>
    <t xml:space="preserve">OFORI AND ASSOCIATES PC </t>
  </si>
  <si>
    <t>Construction,repair services. Able to provide licensed engineers, electricians, and trained technicians. Perform multiple construction jobs. Minor construction for federal and military clients. Facilities,O&amp;M and preventative maintenance capabilities.</t>
  </si>
  <si>
    <t>Architecture Engineering and Construction|Chemicals, Fuels, Lubricants &amp; Oil|Electric &amp; Electronic Components &amp; Parts|Furniture &amp; Appliances|Information Technology|Land Vehicles &amp; Equipment|Machinery, Equipment &amp; Tools|Operations &amp; Maintenance|Other Products &amp; Materials|Professional Services|Purchase or Lease of Facilities &amp; Equipment|Research &amp; Development</t>
  </si>
  <si>
    <t>OHIO STATE UNIVERSITY</t>
  </si>
  <si>
    <t>DANBURY,CT</t>
  </si>
  <si>
    <t>OHIO VALLEY ELECTRIC CORPORATION</t>
  </si>
  <si>
    <t>moffice@ovec.com</t>
  </si>
  <si>
    <t>740-289-7200</t>
  </si>
  <si>
    <t>Piketon</t>
  </si>
  <si>
    <t>Ohio</t>
  </si>
  <si>
    <t>www.ovec.com</t>
  </si>
  <si>
    <t>OHL USA, INC.</t>
  </si>
  <si>
    <t>info@ohlusa.com</t>
  </si>
  <si>
    <t>Flushing</t>
  </si>
  <si>
    <t>www.ohlusa.com</t>
  </si>
  <si>
    <t>Ashok, Patel, CEO</t>
  </si>
  <si>
    <t>OHOPAKI GENERAL CONTRACTING AND MECHANICAL IN</t>
  </si>
  <si>
    <t>lynn.white@ohopaki.com</t>
  </si>
  <si>
    <t>918-653-7161</t>
  </si>
  <si>
    <t>Heavener</t>
  </si>
  <si>
    <t>Oklahoma</t>
  </si>
  <si>
    <t>HUBZone Program|Native American Owned|Service Disabled Veteran Owned|Service Disabled Veteran Owned Verified|Small Business (in one or more NAICS)|Small Disadvantaged Business (Self Certified)|Veteran Owned|Veteran Owned Verified</t>
  </si>
  <si>
    <t>www.ohopaki.com</t>
  </si>
  <si>
    <t>Architecture Engineering and Construction|Environment &amp; Conservation Services|Land Vehicles &amp; Equipment|Machinery, Equipment &amp; Tools|Operations &amp; Maintenance|Other Products &amp; Materials|Professional Services</t>
  </si>
  <si>
    <t>Mark Meir, President &amp; CFO</t>
  </si>
  <si>
    <t>Robert "Lynn" White, CEO</t>
  </si>
  <si>
    <t>OKLAHOMA COUNTY COUNCIL FOR ME</t>
  </si>
  <si>
    <t>jim.cotton@asusinc.com</t>
  </si>
  <si>
    <t>540-710-9203</t>
  </si>
  <si>
    <t>888-678-3688</t>
  </si>
  <si>
    <t>OLD DOMINION UTILITY SERVICES, INC</t>
  </si>
  <si>
    <t>susi.cleveland@asusinc.com</t>
  </si>
  <si>
    <t>757-888-0485</t>
  </si>
  <si>
    <t>723-333-9634</t>
  </si>
  <si>
    <t>Fort Eustic</t>
  </si>
  <si>
    <t>Robert Sprowls, President</t>
  </si>
  <si>
    <t>OLD HARBOR NATIVE CORP</t>
  </si>
  <si>
    <t>486-222-5951</t>
  </si>
  <si>
    <t>www.ameebay.com</t>
  </si>
  <si>
    <t>OLD NORTH UTILITY SERVICES</t>
  </si>
  <si>
    <t>danielwilson@ncrwa.com</t>
  </si>
  <si>
    <t>910-495-1311</t>
  </si>
  <si>
    <t>Fort Bragg</t>
  </si>
  <si>
    <t>www.ncrwa.com</t>
  </si>
  <si>
    <t xml:space="preserve">Daniel Wilson, Ex.Director               336-731-6963 </t>
  </si>
  <si>
    <t>OLD VETERAN CONSTRUCTION, INC.</t>
  </si>
  <si>
    <t>COLUMBUS,GA</t>
  </si>
  <si>
    <t>OLDENBURG GROUP, INC</t>
  </si>
  <si>
    <t>mininginfo@oldenburggroup.com</t>
  </si>
  <si>
    <t>414-977-1717</t>
  </si>
  <si>
    <t>Kingsford</t>
  </si>
  <si>
    <t>www.oldenburggroup.com</t>
  </si>
  <si>
    <t>OGI is a providor of engineered solutions for the Military, Marine, Mining and Industrial markets. Capabilities include Design Eng., Manuf., Testing, Maintenance, Logistics Support, Aftermarket Parts, Service and Repair &amp; Maintenance Support Services..</t>
  </si>
  <si>
    <t>Joseph Wouters, CFO</t>
  </si>
  <si>
    <t>Wayne C. Oldenburg,CEO</t>
  </si>
  <si>
    <t>Timothy Nerenz, President</t>
  </si>
  <si>
    <t>OLSSON INDUSTRIAL ELECTRIC, INC.</t>
  </si>
  <si>
    <t>ceo@olssonelec.com</t>
  </si>
  <si>
    <t>541-747-8460</t>
  </si>
  <si>
    <t>www.olssonelec.com</t>
  </si>
  <si>
    <t>John Boeltcher, CFO</t>
  </si>
  <si>
    <t xml:space="preserve">Ike Olson, President </t>
  </si>
  <si>
    <t>OLYMPUS AMERICA INC.</t>
  </si>
  <si>
    <t>484-896-5000</t>
  </si>
  <si>
    <t>484-241-6465</t>
  </si>
  <si>
    <t>Center Valley</t>
  </si>
  <si>
    <t>http://www.olympusamerica.com</t>
  </si>
  <si>
    <t>Survey methodology design/implementation/ analysis;Project Management;Phone/mail/online data collection;Data Entry; Database Management/ Integration; Statistical Analysis/Presentations/ Reports;Program Mngmt/Eval;Social Media Analysis</t>
  </si>
  <si>
    <t>Karl Watanable, CFO</t>
  </si>
  <si>
    <t>Michael Woodford, CEO</t>
  </si>
  <si>
    <t>OMEGA AERIAL REFUELING SERVICES, INC.</t>
  </si>
  <si>
    <t>officemgr@omegaairefueling.com</t>
  </si>
  <si>
    <t>703-549-4774</t>
  </si>
  <si>
    <t>www.omegaairrefueling.com</t>
  </si>
  <si>
    <t>Ed Boulliane, CFO</t>
  </si>
  <si>
    <t>Christopher J. Paul, President  &amp; CEO</t>
  </si>
  <si>
    <t>OMITRON INC</t>
  </si>
  <si>
    <t>glenn.nakamura@omitron.com</t>
  </si>
  <si>
    <t>301-474-1700</t>
  </si>
  <si>
    <t>www.omitron.com</t>
  </si>
  <si>
    <t>Systems analysis &amp; design, database application and development administration, Real-time processing applications implementation, communication systems development, multi-level secure systems design and implementation, Ada, C++, Java language programming</t>
  </si>
  <si>
    <t>Chemicals, Fuels, Lubricants &amp; Oil|Health Services|Information Technology|Medical &amp; Scientific Equipment|Professional Services|Research &amp; Development</t>
  </si>
  <si>
    <t>Omni Corporation</t>
  </si>
  <si>
    <t>800-638-5433</t>
  </si>
  <si>
    <t>301-447-1215</t>
  </si>
  <si>
    <t>LAKEWOOD,WA</t>
  </si>
  <si>
    <t>http://www.OMNICORPORATION.COM</t>
  </si>
  <si>
    <t>OMNICELL, INC.</t>
  </si>
  <si>
    <t>suremed@omnicell.com</t>
  </si>
  <si>
    <t>650-251-6100</t>
  </si>
  <si>
    <t>539-728-0772</t>
  </si>
  <si>
    <t>Mountain View</t>
  </si>
  <si>
    <t xml:space="preserve">California </t>
  </si>
  <si>
    <t>www.omnicell.com</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</si>
  <si>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Technology|Machinery, Equipment &amp; Tools|Medical &amp; Scientific Equipment|Operations &amp; Maintenance|Other Products &amp; Materials|Professional Services|Research &amp; Development|Social Services</t>
  </si>
  <si>
    <t xml:space="preserve">Peter Kuipers, CFO </t>
  </si>
  <si>
    <t>Randall A. Lipp, CEO</t>
  </si>
  <si>
    <t>OMNIPLEX WORLD SERVICES CORPORATION</t>
  </si>
  <si>
    <t>corpinquiries@omniplex.com</t>
  </si>
  <si>
    <t>703-652-3100</t>
  </si>
  <si>
    <t>703-652-3101</t>
  </si>
  <si>
    <t>www.omniplex.com</t>
  </si>
  <si>
    <t>Furniture &amp; Appliances|Other Products &amp; Materials|Professional Services</t>
  </si>
  <si>
    <t>OMNITEC SOLUTIONS INC</t>
  </si>
  <si>
    <t>nabid@omnitecinc.com</t>
  </si>
  <si>
    <t>301-896-9704</t>
  </si>
  <si>
    <t>www.omnitecinc.com</t>
  </si>
  <si>
    <t>Proven expertise in Enterprise Java technologies, Web Application Design and Development, Database Modeling, Design and Administration, Geographic Information Systems, Security Testing and Evaluation, Project Management, and System Engineering.</t>
  </si>
  <si>
    <t>Environment &amp; Conservation Services|Information Technology|Machinery, Equipment &amp; Tools|Other Products &amp; Materials|Professional Services|Research &amp; Development</t>
  </si>
  <si>
    <t>One Federal Solution</t>
  </si>
  <si>
    <t>cryan@onefederalsolution.com</t>
  </si>
  <si>
    <t>240-870-9129</t>
  </si>
  <si>
    <t>301-861-3099</t>
  </si>
  <si>
    <t>OGDEN,UT</t>
  </si>
  <si>
    <t>http://www.onefederalsolution.com/</t>
  </si>
  <si>
    <t>Architecture Engineering and Construction|Defense &amp; Aerospace|Electric &amp; Electronic Components &amp; Parts|Furniture &amp; Appliances|Information Technology|Land Vehicles &amp; Equipment|Machinery, Equipment &amp; Tools|Medical &amp; Scientific Equipment|Operations &amp; Maintenance|Other Products &amp; Materials|Professional Services|Research &amp; Development</t>
  </si>
  <si>
    <t>ONEIDA TOTAL INTEGRATED ENTERPRISES, LLC</t>
  </si>
  <si>
    <t>414-257-4200</t>
  </si>
  <si>
    <t>http://otie.com/</t>
  </si>
  <si>
    <t>Architecture Engineering and Construction|Chemicals, Fuels, Lubricants &amp; Oil|Defense &amp; Aerospace|Electric &amp; Electronic Components &amp; Parts|Environment &amp; Conservation Services|Food &amp; Sanitary Products and Services|Health Services|Information Technology|Land Vehicles &amp; Equipment|Machinery, Equipment &amp; Tools|Medical &amp; Scientific Equipment|Other Products &amp; Materials|Professional Services|Purchase or Lease of Facilities &amp; Equipment|Research &amp; Development|Social Services</t>
  </si>
  <si>
    <t>ONIX NETWORKING CORPORATION</t>
  </si>
  <si>
    <t>jeff@onixnet.com</t>
  </si>
  <si>
    <t>800-664-9638</t>
  </si>
  <si>
    <t>Mc Lean,VA</t>
  </si>
  <si>
    <t>http://www.onixnet.com</t>
  </si>
  <si>
    <t>NET ESOLUTIONS CORPORATION (NETE) Federal Services, since 1999, provides management consulting services, IT investment management, program management support, general information technology consulting services, systems integration, software development, web applications development, Health IT professional services for Federal clients.</t>
  </si>
  <si>
    <t>OnPoint Consulting, Inc. (SAPIENT CORPORATION)</t>
  </si>
  <si>
    <t>mike.agrillo@onpointcorp.com</t>
  </si>
  <si>
    <t>703-841-5503</t>
  </si>
  <si>
    <t>http://www.onpointcorp.com/</t>
  </si>
  <si>
    <t>Founded in 1991, Tygart designs and develops commercial quality software products and provides Information Technology (IT) services (system analysis, development, network design and administration) for commercial and Government clients.</t>
  </si>
  <si>
    <t>ONSITE HEALTH, INC.</t>
  </si>
  <si>
    <t>get@onsitehealth.com</t>
  </si>
  <si>
    <t>202-747-4092</t>
  </si>
  <si>
    <t>888-411-2290</t>
  </si>
  <si>
    <t>www.onsitehealth.com</t>
  </si>
  <si>
    <t>Health Services|Information Technology|Land Vehicles &amp; Equipment|Medical &amp; Scientific Equipment|Professional Services</t>
  </si>
  <si>
    <t>Daniel Bower, CFO</t>
  </si>
  <si>
    <t>Ern Blackwelder, CEO</t>
  </si>
  <si>
    <t>Torrey Hubred, President</t>
  </si>
  <si>
    <t>ONTIC ENGINEERING AND MANUFACT</t>
  </si>
  <si>
    <t>aog@ontic.com</t>
  </si>
  <si>
    <t>818-678-6555</t>
  </si>
  <si>
    <t>Chatsworth</t>
  </si>
  <si>
    <t>ontic.com</t>
  </si>
  <si>
    <t xml:space="preserve">Gareth Hall, President &amp; Managing Director </t>
  </si>
  <si>
    <t>OPERA SOLUTIONS, LLC</t>
  </si>
  <si>
    <t>Wakefield,MA</t>
  </si>
  <si>
    <t xml:space="preserve"> Odyssey Systems Consulting provides professional technical and management consulting services to public sector clients. Odyssey has immediate access to a highly diverse pool of consultants and support personnel, which allows us to provide instant short and long term expertise to meet the specialized and often fluctuating needs of our clients.We've had great success since our beginning in 1997. We've done this by hiring the best people, and offering honest value to our clients. We are implementing an effective business plan, which will improve our internal and external communications, enhance our ability to generate and use information to improve our performance, and build an infrastructure for future growth.</t>
  </si>
  <si>
    <t>OPTIMA BATTERIES, INC</t>
  </si>
  <si>
    <t>info@optimabatteries.com</t>
  </si>
  <si>
    <t>888.867-8462</t>
  </si>
  <si>
    <t>956-725-5060</t>
  </si>
  <si>
    <t>www.optimabatteries.com</t>
  </si>
  <si>
    <t>Defense &amp; Aerospace|Electric &amp; Electronic Components &amp; Parts|Engines and Mechanical Equipment|Machinery, Equipment &amp; Tools</t>
  </si>
  <si>
    <t>Steve Keper, Exec.Director of Global Sales  ?</t>
  </si>
  <si>
    <t>OPTIMOS INCORPORATED</t>
  </si>
  <si>
    <t>hcrc@maximus.com</t>
  </si>
  <si>
    <t>877-653-0327</t>
  </si>
  <si>
    <t>844-436-8333</t>
  </si>
  <si>
    <t>http://www.maximus.com</t>
  </si>
  <si>
    <t>Architecture Engineering and Construction|Chemicals, Fuels, Lubricants &amp; Oil|Electric &amp; Electronic Components &amp; Parts|Environment &amp; Conservation Services|Health Services|Information Technology|Medical &amp; Scientific Equipment|Other Products &amp; Materials|Professional Services|Purchase or Lease of Facilities &amp; Equipment|Research &amp; Development</t>
  </si>
  <si>
    <t>ORACLE CORPORATION</t>
  </si>
  <si>
    <t>oraclecert_jp@oracle.com</t>
  </si>
  <si>
    <t>386-674-1176</t>
  </si>
  <si>
    <t>440-670-9207</t>
  </si>
  <si>
    <t>Duluth,GA</t>
  </si>
  <si>
    <t>http://www.oracle.com</t>
  </si>
  <si>
    <t>First, NCR Corporation enables companies the world over to touch millions of customers, millions of times each day. Whether these transactions and interactions take place across the counter, by telephone, at a kiosk or ATM machine, or over the Internet, NCR is there with hardware, software and solutions that make these interactions easier, more convenient and more relevant to your customers, while giving you and your company the tools you need to gather critical data about their individual preferences, needs and requirements.Then they combine this unprecedented level of customer reach with powerful data warehousing solutions that help you use this information to better understand and serve each customer as a clearly defined market of one. NCR's data warehousing solutions can help you build new levels of brand loyalty and trust, and serve more customers in more ways than you ever thought possible.</t>
  </si>
  <si>
    <t>ORAN SAFETY GLASS, INC.</t>
  </si>
  <si>
    <t xml:space="preserve"> info@OSG.co.il</t>
  </si>
  <si>
    <t>972-570-600</t>
  </si>
  <si>
    <t>Emporia</t>
  </si>
  <si>
    <t>www.osg.co.il</t>
  </si>
  <si>
    <t>Defense &amp; Aerospace|Land Vehicles &amp; Equipment|Other Products &amp; Materials</t>
  </si>
  <si>
    <t>Assaf Karni, President</t>
  </si>
  <si>
    <t>ORASURE TECHNOLOGIES</t>
  </si>
  <si>
    <t>jpirone@orasure.com</t>
  </si>
  <si>
    <t>800-869-3538</t>
  </si>
  <si>
    <t>610-882-1820</t>
  </si>
  <si>
    <t>Bethlehem</t>
  </si>
  <si>
    <t>http://www.orasure.com</t>
  </si>
  <si>
    <t>Architecture Engineering and Construction|Defense &amp; Aerospace|Electric &amp; Electronic Components &amp; Parts|Furniture &amp; Appliances|Health Services|Information Technology|Machinery, Equipment &amp; Tools|Medical &amp; Scientific Equipment|Operations &amp; Maintenance|Other Products &amp; Materials|Professional Services|Purchase or Lease of Facilities &amp; Equipment|Research &amp; Development</t>
  </si>
  <si>
    <t>Ronald H. Spair, CFO</t>
  </si>
  <si>
    <t>Douglas A. Michels, President &amp; CEO</t>
  </si>
  <si>
    <t>OREGON IRON WORKS, INC</t>
  </si>
  <si>
    <t>art.parker@vigor.net</t>
  </si>
  <si>
    <t>253-627-9136</t>
  </si>
  <si>
    <t>WHITE CITY ,</t>
  </si>
  <si>
    <t>www.vigorindustrial.com</t>
  </si>
  <si>
    <t>Defense &amp; Aerospace|Environment &amp; Conservation Services|Information Technology|Machinery, Equipment &amp; Tools|Other Products &amp; Materials|Professional Services</t>
  </si>
  <si>
    <t>ORGANIZATIONAL STRATEGIES INC</t>
  </si>
  <si>
    <t>sbeattie@orgstrategies.com</t>
  </si>
  <si>
    <t>703-413-7710</t>
  </si>
  <si>
    <t>703-413-7720</t>
  </si>
  <si>
    <t>http://www.orgstrategies.com</t>
  </si>
  <si>
    <t>Architecture Engineering and Construction|Defense &amp; Aerospace|Electric &amp; Electronic Components &amp; Parts|Engines and Mechanical Equipment|Food &amp; Sanitary Products and Services|Information Technology|Land Vehicles &amp; Equipment|Machinery, Equipment &amp; Tools|Other Products &amp; Materials|Professional Services|Research &amp; Development</t>
  </si>
  <si>
    <t>ORIGINAL FOOTWEAR HOLDING, INC.</t>
  </si>
  <si>
    <t>info@originalfootwear.com</t>
  </si>
  <si>
    <t>423-254-8022</t>
  </si>
  <si>
    <t xml:space="preserve">MORRISTOWN                     </t>
  </si>
  <si>
    <t>www.originalfootwear.com</t>
  </si>
  <si>
    <t xml:space="preserve">            Jeff Kindle, CFO</t>
  </si>
  <si>
    <t>Kevin Cole, CEO</t>
  </si>
  <si>
    <t>Jennifer Cole, President</t>
  </si>
  <si>
    <t>ORION CONSTRUCTION CORPORATION</t>
  </si>
  <si>
    <t>info@orionconstruction.com</t>
  </si>
  <si>
    <t>760-597-9660</t>
  </si>
  <si>
    <t xml:space="preserve">760-597-9660 </t>
  </si>
  <si>
    <t>Vista</t>
  </si>
  <si>
    <t>www.orionconstruction.com</t>
  </si>
  <si>
    <t>Highway, Street Construction, Bridge, Tunnel, Elevated Highway, Water, Sewer, And Utility Lines, Heavy Construction, Nec, Concrete Work, Pump Stations</t>
  </si>
  <si>
    <t>Richard Dowsing, President</t>
  </si>
  <si>
    <t>Mark Dowsing, Vice President</t>
  </si>
  <si>
    <t>ORION MARINE CONTRACTORS, INC.</t>
  </si>
  <si>
    <t>info@orionmarinegroup.com</t>
  </si>
  <si>
    <t>253-552-1140</t>
  </si>
  <si>
    <t>www.orionmarinegroup.com</t>
  </si>
  <si>
    <t>Mark Stauffer, CEO</t>
  </si>
  <si>
    <t>ORTHO-CLINICAL DIAGNOSTICS</t>
  </si>
  <si>
    <t>OrthoCareTechnicalSolutions@orthoclinicaldiagnostics.com</t>
  </si>
  <si>
    <t>908-218-8137</t>
  </si>
  <si>
    <t>Raritan</t>
  </si>
  <si>
    <t>New Jersey</t>
  </si>
  <si>
    <t>http://www.orthoclinical.com</t>
  </si>
  <si>
    <t>Chemicals, Fuels, Lubricants &amp; Oil|Health Services|Information Technology|Medical &amp; Scientific Equipment|Other Products &amp; Materials|Research &amp; Development</t>
  </si>
  <si>
    <t>Charles Wagner, Jr. CFO</t>
  </si>
  <si>
    <t xml:space="preserve">Dr. Martin D. Madaus, PHD, CEO </t>
  </si>
  <si>
    <t>ORYZA GROUP, L.L.C., THE</t>
  </si>
  <si>
    <t>adam.basford@theoryzagroup.com</t>
  </si>
  <si>
    <t>800-861-8380</t>
  </si>
  <si>
    <t>678-922-2044</t>
  </si>
  <si>
    <t>http://theoryzagroup.com/</t>
  </si>
  <si>
    <t>Design and installation of: fire sprinkler systems, underground fire mains, fire extinguishers, fire alarms, fire pumps, clean agent systems, security systems, access control systems, voice and data systems, and closed circuit television,</t>
  </si>
  <si>
    <t>Architecture Engineering and Construction|Defense &amp; Aerospace|Electric &amp; Electronic Components &amp; Parts</t>
  </si>
  <si>
    <t>OST INC</t>
  </si>
  <si>
    <t>paitsa-support@ostglobal.com</t>
  </si>
  <si>
    <t>202-466-8099</t>
  </si>
  <si>
    <t>http://www.ostglobal.com/</t>
  </si>
  <si>
    <t>NMR is a young, vibrant IT company dedicated to designing, installing and maintaining quality local, wide, and global scale computer networks.Theirbelief is echoed in the motto "SERIOUS NETWORKING".Their success is attributed to the ability to foster an environment where teamwork develops a strong rapport between employees and theirclients. In today's fast paced technology-focused business environment, this partnership continues to forge the foundation for success by the joining of people-focused solutions and the intimate understanding of client requirements.From on-site help desk facilities, state-of-the-art network design, web development, web-based applications, and all tiers of operation, we offer a seamless integration into your operational environment. It istheir combination of team, talent, and technology that delivers "serious" real-world solutions.</t>
  </si>
  <si>
    <t>Architecture Engineering and Construction|Electric &amp; Electronic Components &amp; Parts|Furniture &amp; Appliances|Health Services|Information Technology|Machinery, Equipment &amp; Tools|Medical &amp; Scientific Equipment|Other Products &amp; Materials|Professional Services|Purchase or Lease of Facilities &amp; Equipment|Research &amp; Development</t>
  </si>
  <si>
    <t>OTICON, INC</t>
  </si>
  <si>
    <t>peoplefirst@oticonusa.com</t>
  </si>
  <si>
    <t>907-680-2208</t>
  </si>
  <si>
    <t>901-230-7501</t>
  </si>
  <si>
    <t>http://www.oticonusa.com</t>
  </si>
  <si>
    <t>Electric &amp; Electronic Components &amp; Parts|Information Technology|Medical &amp; Scientific Equipment|Other Products &amp; Materials</t>
  </si>
  <si>
    <t>Niels Jacobson, CEO</t>
  </si>
  <si>
    <t>Gary Rosenblum President</t>
  </si>
  <si>
    <t>OUZINKIE NATIVE CORPORATION</t>
  </si>
  <si>
    <t>kevin@ouzinkienativecorporation.com</t>
  </si>
  <si>
    <t>709-699-6466</t>
  </si>
  <si>
    <t>Ouzinkie</t>
  </si>
  <si>
    <t>Alabama</t>
  </si>
  <si>
    <t>www.ouzinkienativecorporation.com</t>
  </si>
  <si>
    <t>Katmai is an Alaska Native Corporation (ANC) with SBA 8(A) certified subsidiaries.</t>
  </si>
  <si>
    <t>Architecture Engineering and Construction|Chemicals, Fuels, Lubricants &amp; Oil|Defense &amp; Aerospace|Electric &amp; Electronic Components &amp; Parts|Information Technology|Machinery, Equipment &amp; Tools|Operations &amp; Maintenance|Professional Services|Purchase or Lease of Facilities &amp; Equipment</t>
  </si>
  <si>
    <t>Dave Stephens, CEO</t>
  </si>
  <si>
    <t>OWL COMPANIES INC</t>
  </si>
  <si>
    <t>270-842-1300</t>
  </si>
  <si>
    <t>404-963-0196</t>
  </si>
  <si>
    <t>WEST HENRIETTA,NY</t>
  </si>
  <si>
    <t>www.owlinctransportation.com</t>
  </si>
  <si>
    <t>Steve Scastrom, Controller</t>
  </si>
  <si>
    <t>Grew Bowden, CEO</t>
  </si>
  <si>
    <t>OWL INTERNATIONAL INC</t>
  </si>
  <si>
    <t>info@flagshipsourcing.com</t>
  </si>
  <si>
    <t>499-979-5361</t>
  </si>
  <si>
    <t>AUGUSTA,ME</t>
  </si>
  <si>
    <t>flagship-global.com</t>
  </si>
  <si>
    <t>LOBs are construction, energy services, and professional services. GC handling D/B construction, concrete, sewer, utilities, water lines, HVAC, electrical, plumbing, roofing, mechanical, int/ext renovation, cooling towers, water towers, SABER, JOC, IDIQ.</t>
  </si>
  <si>
    <t xml:space="preserve">OWL, INC. </t>
  </si>
  <si>
    <t>407-93-7940</t>
  </si>
  <si>
    <t>919-604-4405</t>
  </si>
  <si>
    <t>P &amp; S CONSTRUCTION, INC</t>
  </si>
  <si>
    <t>jwigglesworth@pascon.biz</t>
  </si>
  <si>
    <t>344-767-8482</t>
  </si>
  <si>
    <t>803-359-9334</t>
  </si>
  <si>
    <t>http://www.pascon.biz</t>
  </si>
  <si>
    <t>FEDITC is a Prime contractor for DoD Agencies including: DIA, US Army, AF, USTRANSCOM. FEDITC specializes in Environmental &amp; Engineering services ; CyberSecurity; Programming; IT solutions; Mobile Applications; IA/DIACAP.</t>
  </si>
  <si>
    <t>Electric &amp; Electronic Components &amp; Parts|Environment &amp; Conservation Services|Furniture &amp; Appliances|Information Technology|Professional Services|Research &amp; Development</t>
  </si>
  <si>
    <t>P E Systems, Inc.</t>
  </si>
  <si>
    <t>cleiby@pesystems.com</t>
  </si>
  <si>
    <t>703-246-9662</t>
  </si>
  <si>
    <t>977-040-3338</t>
  </si>
  <si>
    <t>http://www.pesystems.com</t>
  </si>
  <si>
    <t>Architecture Engineering and Construction|Chemicals, Fuels, Lubricants &amp; Oil|Clothing &amp; Textiles|Defense &amp; Aerospace|Electric &amp; Electronic Components &amp; Parts|Engines and Mechanical Equipment|Furniture &amp; Appliances|Health Services|Information Technology|Machinery, Equipment &amp; Tools|Medical &amp; Scientific Equipment|Operations &amp; Maintenance|Other Products &amp; Materials|Professional Services|Purchase or Lease of Facilities &amp; Equipment|Research &amp; Development|Social Services</t>
  </si>
  <si>
    <t>Pamela C. Johnson, CFO</t>
  </si>
  <si>
    <t>Wesley King, President &amp; CEO</t>
  </si>
  <si>
    <t>P.K. MANAGEMENT GROUP, INC.</t>
  </si>
  <si>
    <t>vendormanagement@pkmg.net</t>
  </si>
  <si>
    <t>786-507-6020</t>
  </si>
  <si>
    <t>Doral</t>
  </si>
  <si>
    <t>Florida</t>
  </si>
  <si>
    <t>www.pkmg.net</t>
  </si>
  <si>
    <t>David Rodriguez, CFO</t>
  </si>
  <si>
    <t>Pedro Kolychkine, CEO</t>
  </si>
  <si>
    <t>P3S CORPORATION</t>
  </si>
  <si>
    <t>email@p3scorp.com</t>
  </si>
  <si>
    <t>210-496-6934</t>
  </si>
  <si>
    <t>www.p3scorp.com</t>
  </si>
  <si>
    <t>Property Management Residential Property Management Non Residential Leasing of Residential &amp; Non Residential Properties Other activities related to Real Estate</t>
  </si>
  <si>
    <t>PACIFIC COAST PRODUCERS INC</t>
  </si>
  <si>
    <t>209-367-8800</t>
  </si>
  <si>
    <t>530-353-3554</t>
  </si>
  <si>
    <t>Lodi</t>
  </si>
  <si>
    <t>www.pacificcoastproducers.com</t>
  </si>
  <si>
    <t>Zeb Rocha, Controller</t>
  </si>
  <si>
    <t>Daniel L. Vincent, President &amp; CEO</t>
  </si>
  <si>
    <t>PACIFIC GAS AND ELECTRIC COMPANY</t>
  </si>
  <si>
    <t>email@pac-gulf.com</t>
  </si>
  <si>
    <t>504-362-8121</t>
  </si>
  <si>
    <t>BAKERSFIELD ,</t>
  </si>
  <si>
    <t>http://www.pac-gulf.com</t>
  </si>
  <si>
    <t>PACIFIC GULF MARINE INC</t>
  </si>
  <si>
    <t>...@pacship.com</t>
  </si>
  <si>
    <t>619-232-3200</t>
  </si>
  <si>
    <t>GRETNA,LA</t>
  </si>
  <si>
    <t>www.pacship.com</t>
  </si>
  <si>
    <t>Operations &amp; Maintenance|Other Products &amp; Materials</t>
  </si>
  <si>
    <t>PACIFIC SHIP REPAIR &amp; FABRICATION, INC</t>
  </si>
  <si>
    <t>Ship repair sevices: Welding, fabrication, sheet metal, electrical, piping, machinery, painting, powder coating, crane service, rigging</t>
  </si>
  <si>
    <t>David L. Bain, Owner &amp; CEO</t>
  </si>
  <si>
    <t>PACIFIC TECH CONSTRUCTION, INC.</t>
  </si>
  <si>
    <t>doug@pacifictech.info</t>
  </si>
  <si>
    <t>360-414-8084</t>
  </si>
  <si>
    <t>783-332-4190</t>
  </si>
  <si>
    <t>Kelso</t>
  </si>
  <si>
    <t>www.pacifictech.info</t>
  </si>
  <si>
    <t>P3S Corporation is an emerging leader in the Government Services industry with extensive experience in providing Information Technology,Financial Management, and Healthcare Management Services to the federal government.P3S Corporationis an 8(a), Woman-owned, and Small Disadvantaged Business, P3S Corporation also assists the government in meeting its socio-economic goals.</t>
  </si>
  <si>
    <t xml:space="preserve">Joseph Lane, President </t>
  </si>
  <si>
    <t>PACIFIC UNLIMITED INC</t>
  </si>
  <si>
    <t>gperez@pacificunlimitedguam.com</t>
  </si>
  <si>
    <t>671-473-4374</t>
  </si>
  <si>
    <t>www.pacificunlimitedguam.com</t>
  </si>
  <si>
    <t>food distribution prime vendor, wood and green waste processor, General freight trucking.3rd party logistics.Freight forwarding.Warehousing.Truck, tractor, bus, and heavy equipment repair and maintenance. Diesel Delivery. Generator setup, repair, and maintenance. Passenger transport including workforce logisitcs.</t>
  </si>
  <si>
    <t>Engines and Mechanical Equipment|Food &amp; Sanitary Products and Services|Land Vehicles &amp; Equipment|Other Products &amp; Materials|Professional Services</t>
  </si>
  <si>
    <t>PALL AEROPOWER CORPORATION</t>
  </si>
  <si>
    <t>sac@pall.com</t>
  </si>
  <si>
    <t>727-849-9999</t>
  </si>
  <si>
    <t>225-921-4997</t>
  </si>
  <si>
    <t>New Port Richey</t>
  </si>
  <si>
    <t>aerospace@pall.com</t>
  </si>
  <si>
    <t>Chemicals, Fuels, Lubricants &amp; Oil|Defense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Services|Research &amp; Development</t>
  </si>
  <si>
    <t>Lawrence Kingsley, Chairman/CEO</t>
  </si>
  <si>
    <t>Vincent Northfield, Pres.</t>
  </si>
  <si>
    <t>PALLADIAN PARTNERS, INC.</t>
  </si>
  <si>
    <t>mcurrie@palladianpartners.com</t>
  </si>
  <si>
    <t>301-650-8660</t>
  </si>
  <si>
    <t>http://www.palladianpartners.com</t>
  </si>
  <si>
    <t>Architecture Engineering and Construction|Electric &amp; Electronic Components &amp; Parts|Engines and Mechanical Equipment|Operations &amp; Maintenance|Other Products &amp; Materials|Professional Services|Research &amp; Development</t>
  </si>
  <si>
    <t xml:space="preserve">Beth Maloney, President </t>
  </si>
  <si>
    <t>Lincoln Smith, CEO</t>
  </si>
  <si>
    <t>PANAMERICA COMPUTERS, INC</t>
  </si>
  <si>
    <t>support@peiltee.com</t>
  </si>
  <si>
    <t>540-635-4402</t>
  </si>
  <si>
    <t>Luray</t>
  </si>
  <si>
    <t>www.pcitec.com</t>
  </si>
  <si>
    <t>Specializing In Network Security,Storage And Digital Imaging Services-We Can Offer It Solutions That Include A Complete Package Of Services With Their Corresponding Software And Hardware</t>
  </si>
  <si>
    <t>Architecture Engineering and Construction|Defense &amp; Aerospace|Electric &amp; Electronic Components &amp; Parts|Engines and Mechanical Equipment|Food &amp; Sanitary Products and Services|Furniture &amp; Appliances|Information Technology|Machinery, Equipment &amp; Tools|Medical &amp; Scientific Equipment|Operations &amp; Maintenance|Other Products &amp; Materials|Professional Services|Research &amp; Development</t>
  </si>
  <si>
    <t>Rosina King, President</t>
  </si>
  <si>
    <t>Panum Telecom LLC</t>
  </si>
  <si>
    <t>BD@panum.com</t>
  </si>
  <si>
    <t>301-299-6271</t>
  </si>
  <si>
    <t>WARWICK,</t>
  </si>
  <si>
    <t>www.panum.com</t>
  </si>
  <si>
    <t>Architecture Engineering and Construction|Electric &amp; Electronic Components &amp; Parts|Information Technology|Machinery, Equipment &amp; Tools|Medical &amp; Scientific Equipment|Other Products &amp; Materials|Professional Services</t>
  </si>
  <si>
    <t>PAPPAS, CLEMENT AND COMPANY IN</t>
  </si>
  <si>
    <t>800-257-7019</t>
  </si>
  <si>
    <t>479-636-3600</t>
  </si>
  <si>
    <t>Carneys Point</t>
  </si>
  <si>
    <t>www.lassondepappas.com</t>
  </si>
  <si>
    <t>Mark McNeil, Pres. &amp; CEO</t>
  </si>
  <si>
    <t xml:space="preserve">Olga Signer, Purchasing Mgr.  </t>
  </si>
  <si>
    <t>Par Government Systems Corporation</t>
  </si>
  <si>
    <t>717-728-2573</t>
  </si>
  <si>
    <t>315-339-0491</t>
  </si>
  <si>
    <t>http://www.pargovernment.com/</t>
  </si>
  <si>
    <t xml:space="preserve">Impact Resources Technologies, dba IR Technologies (IR Tech), is a small business incorporated in 1999. The company specializes in two areas. IR Tech specializes in Executive Coaching and Leadership Development. IR Tech is the information technology division specializing in IT Project Management, Technical Architecture, and Military Logistics. IR Tech is a qualified government contractor.Services: Technical Program and Project Management IT Acquisition Management - ACAT I through Abbreviated Acquisition Programs Organizational Change Management and Communications Requirements Engineering and Management Systems Integration Services Logistics Systems Functional Expertise Technical Architecture Force Deployment Planning and Execution Sustainment Planning Systems Maintenance and Supply Systems Java Applications Database Design and Development Windows 2000/2003 Server Management Web Development  </t>
  </si>
  <si>
    <t>PARA-FLITE INC</t>
  </si>
  <si>
    <t>PENNSAUKEN,   856-663-1275</t>
  </si>
  <si>
    <t xml:space="preserve">PARADIGM CONSTRUCTION, L.L.C. </t>
  </si>
  <si>
    <t>605-332-2499</t>
  </si>
  <si>
    <t xml:space="preserve">Sioux Falls </t>
  </si>
  <si>
    <t>www.paradigm-construction.com</t>
  </si>
  <si>
    <t>Chris Carlson, Owner</t>
  </si>
  <si>
    <t>PARAGON TECHNICAL SERVICES, INC.</t>
  </si>
  <si>
    <t>paragon@onemillrun.com</t>
  </si>
  <si>
    <t>614-573-3049</t>
  </si>
  <si>
    <t>Hilliard</t>
  </si>
  <si>
    <t>Ohiio</t>
  </si>
  <si>
    <t>paragon-sw.com</t>
  </si>
  <si>
    <t>Expertise: science/technical writing, editing, publications development/management, graphic design, meeting planning, event promotion, admin.services, database development, web site design/development, exhibit development, management of exhibit programs</t>
  </si>
  <si>
    <t>PARAGON TECHNOLOGY GROUP INC</t>
  </si>
  <si>
    <t>mcarrier@paragontech.net</t>
  </si>
  <si>
    <t>618-310-7970</t>
  </si>
  <si>
    <t>http://www.paragontech.net</t>
  </si>
  <si>
    <t>Electric &amp; Electronic Components &amp; Parts|Health Services|Information Technology|Medical &amp; Scientific Equipment|Other Products &amp; Materials|Professional Services</t>
  </si>
  <si>
    <t>PARATA SYSTEMS INC</t>
  </si>
  <si>
    <t>gtuttle@parata.com</t>
  </si>
  <si>
    <t>888-727-2821</t>
  </si>
  <si>
    <t>484-231-1014</t>
  </si>
  <si>
    <t>http://www.parata.com</t>
  </si>
  <si>
    <t>Graham Schillmoller, VP Finance &amp; Operatiions</t>
  </si>
  <si>
    <t>DJ Dougherty, CEO</t>
  </si>
  <si>
    <t>PARKER TIDE CORP.</t>
  </si>
  <si>
    <t>parker@parkertide.com</t>
  </si>
  <si>
    <t>202-833-6105</t>
  </si>
  <si>
    <t xml:space="preserve">Washington  </t>
  </si>
  <si>
    <t>http://www.parkertide.com</t>
  </si>
  <si>
    <t>Architecture Engineering and Construction|Defense &amp; Aerospace|Electric &amp; Electronic Components &amp; Parts|Engines and Mechanical Equipment|Food &amp; Sanitary Products and Services|Furniture &amp; Appliances|Health Services|Information Technology|Machinery, Equipment &amp; Tools|Medical &amp; Scientific Equipment|Operations &amp; Maintenance|Other Products &amp; Materials|Professional Services|Research &amp; Development</t>
  </si>
  <si>
    <t xml:space="preserve">Anthony W. Parker, President </t>
  </si>
  <si>
    <t>PATE CONSTRUCTION CO INC</t>
  </si>
  <si>
    <t>772-288-1600</t>
  </si>
  <si>
    <t>Pueblo West</t>
  </si>
  <si>
    <t>www.pateformwork.com</t>
  </si>
  <si>
    <t>Water, sanitary sewer, storm sewer, concrete, rip rap, and excavation. Sanitary sewer and water renewal projects. New construction, historical, renovation, hospital, commissary, security upgrades, bridge &amp; road, concrete, HVAC, electrical</t>
  </si>
  <si>
    <t>Architecture Engineering and Construction|Information Technology|Machinery, Equipment &amp; Tools|Operations &amp; Maintenance|Other Products &amp; Materials|Research &amp; Development</t>
  </si>
  <si>
    <t>PATHFINDER INTERNATIONAL</t>
  </si>
  <si>
    <t>Health Services|Operations &amp; Maintenance|Other Products &amp; Materials|Professional Services|Research &amp; Development</t>
  </si>
  <si>
    <t>PATRICIA L ROMERO</t>
  </si>
  <si>
    <t>NATIONAL CITY,CA</t>
  </si>
  <si>
    <t>General Contractor: New Construction, Design-build, building repair, alteration, remodel or rennovation, plumbing, concrete, painting, drywall</t>
  </si>
  <si>
    <t>Patricio Enterprises</t>
  </si>
  <si>
    <t>gpatricio@patricioenterprises.com</t>
  </si>
  <si>
    <t>patricioenterprises.com</t>
  </si>
  <si>
    <t>Administrative Management and Consulting Management Services, Other Accounting Services, Professional Development Training Services</t>
  </si>
  <si>
    <t>PATRIOT CONSTRUCTION INC</t>
  </si>
  <si>
    <t>chris@patriotbuilds.com</t>
  </si>
  <si>
    <t>402-917-0926</t>
  </si>
  <si>
    <t>SACRAMENTO,CA</t>
  </si>
  <si>
    <t>http://www.patriotbuilds.com</t>
  </si>
  <si>
    <t>Martin Brothers Construction is a general eng. contractor with an EMR of .73 and $40M bonding capacity that self-performs road, bridge, airfield, flood control, underground utility, site development and recreational/sports facility construction projects.</t>
  </si>
  <si>
    <t>PATRIOT CONSTRUCTION, LLC</t>
  </si>
  <si>
    <t>Project Management, IT,IA, Documents/Configuration Management,Communication,Business Developement,Financial/Budget Reporting Business Intelligence/Analytics,Policies/Procedures,Trainig,Acquisition,Administrative,Consulting,Advertising</t>
  </si>
  <si>
    <t>Architecture Engineering and Construction|Defense &amp; Aerospace|Electric &amp; Electronic Components &amp; Parts|Furniture &amp; Appliances|Information Technology|Machinery, Equipment &amp; Tools|Operations &amp; Maintenance|Other Products &amp; Materials|Professional Services</t>
  </si>
  <si>
    <t>PATRIOT PETROLEUM INC</t>
  </si>
  <si>
    <t>978-462-5544</t>
  </si>
  <si>
    <t>634-985-4045</t>
  </si>
  <si>
    <t>Newburyport</t>
  </si>
  <si>
    <t>www.patriot-petroleum</t>
  </si>
  <si>
    <t>Chemicals, Fuels, Lubricants &amp; Oil|Engines and Mechanical Equipment|Other Products &amp; Materials|Research &amp; Development</t>
  </si>
  <si>
    <t xml:space="preserve">Jayne Cecera, Purchasing </t>
  </si>
  <si>
    <t>PATRIOT SHIPPING LLC</t>
  </si>
  <si>
    <t>925-296-2000</t>
  </si>
  <si>
    <t>Louisianna</t>
  </si>
  <si>
    <t>www.patriot-ships.com</t>
  </si>
  <si>
    <t>Judy Collins, CFO</t>
  </si>
  <si>
    <t>Frnk Angelacci, President</t>
  </si>
  <si>
    <t>Whitney Leake,Compliance</t>
  </si>
  <si>
    <t>PATRIOT TECHNOLOGIES INC</t>
  </si>
  <si>
    <t>information@patriot-tech.com</t>
  </si>
  <si>
    <t>505-325-5934</t>
  </si>
  <si>
    <t>301-695-7500</t>
  </si>
  <si>
    <t>www.patriot-tech.com</t>
  </si>
  <si>
    <t>PATTON CONTRACTORS, INC</t>
  </si>
  <si>
    <t>With almost 200 employees nationwide, OTIE provides full-service environmental and traditional construction; natural/cultural resources; investigation and environmental planning; infrastructure engineering and homeland security/emergency response.</t>
  </si>
  <si>
    <t>Architecture Engineering and Construction|Chemicals, Fuels, Lubricants &amp; Oil|Defense &amp; Aerospace|Electric &amp; Electronic Components &amp; Parts|Environment &amp; Conservation Services|Information Technology|Operations &amp; Maintenance|Other Products &amp; Materials|Professional Services|Purchase or Lease of Facilities &amp; Equipment|Research &amp; Development</t>
  </si>
  <si>
    <t>PAVE-TECH INC</t>
  </si>
  <si>
    <t>info@paveedge.com</t>
  </si>
  <si>
    <t>760-727-8700</t>
  </si>
  <si>
    <t>952-226-6400</t>
  </si>
  <si>
    <t>www.paveedge.com</t>
  </si>
  <si>
    <t>PC CONNECTION</t>
  </si>
  <si>
    <t>eandi@govconnection.com</t>
  </si>
  <si>
    <t>800-986-2313</t>
  </si>
  <si>
    <t>741-872-7509</t>
  </si>
  <si>
    <t>MONTCLAIR,CA</t>
  </si>
  <si>
    <t>http://www.govconnection.com</t>
  </si>
  <si>
    <t>BOSS, Base Maint,Military Family Housing Maint/Repairs,Custodial Services,Hospital Maint/Mechaical/Operation Maint,Custom Computer Programing Services,Computer Systems Design Services,Computer Facilities Managt Services,Other Computer Related Services.</t>
  </si>
  <si>
    <t>Architecture Engineering and Construction|Defense &amp; Aerospace|Electric &amp; Electronic Components &amp; Parts|Environment &amp; Conservation Services|Furniture &amp; Appliances|Information Technology|Machinery, Equipment &amp; Tools|Operations &amp; Maintenance|Other Products &amp; Materials|Professional Services|Research &amp; Development</t>
  </si>
  <si>
    <t>PC SPECIALISTS INC (TECHNOLOGY INTEGRATION GROUP)</t>
  </si>
  <si>
    <t>info@tig.com</t>
  </si>
  <si>
    <t>800-858-0549</t>
  </si>
  <si>
    <t>(800) 858-0549</t>
  </si>
  <si>
    <t>http://www.tig.com</t>
  </si>
  <si>
    <t>At the forefront of mobile satellite services for more than 32 years, Inmarsat  is the leading provider of global voice, data and IP communications solutions. We deliver mission-critical communications where terrestrial networks don’t go or are ineffective, and as the owner and operator of a fleet of 11 satellites, we provide seamless mobile voice and data communications around the world.Inmarsat was founded in 1979 so ships could stay in constant touch. In 1999, we became the first intergovernmental organisation to transform into a private company and, in 2005, we floated on the London Stock Exchange.The group expanded in 2009 with the acquisition of our distribution partner, Stratos Global, followed in the next two years by the purchase of Segovia, a provider of secure, end-to-end managed network solutions to the U.S. Government, and of leading VSAT provider Ship Equip.As of January 2012, after a restructure designed to bring the business closer to our partners and customers, all our businesses now use the “Inmarsat” brand name. Together, the group has unrivalled expertise in a range of cross-platform mobile and fixed satellite, terrestrial, microwave, and wireless technologies, which enables us to offer the widest portfolio of global communications solutions and value-added services available on the market.On land, we enable people and organisations to make calls or connect to the internet - whenever and wherever they need – using handheld satellite phones or small notebook-size broadband devices.At sea, we offer a range of communication and safety services, including voice and broadband IP data for vessel operations, crew and passenger connectivity, and access to the Global Maritime Distress and Safety System (GMDSS).In the air, we are the most widely used satellite operator in the aviation sector, enabling a diverse range of applications for the cockpit and cabin, from safety communications, weather and flight updates to email, internet and phone services.For our government users, we serve needs across all market areas, thereby fulfilling operational needs for mission-critical communications in support of strategic and tactical initiatives worldwide..With the deployment of our next-generation Inmarsat-5 (I-5) satellites from 2013, our new Global Xpress™ network will deliver superfast data and voice services at speeds of up to 50Mbps.Customers can buy Inmarsat services and solutions directly from Inmarsat or through our worldwide network of independent distribution partners and service providers.And now, with offices in more than 40 locations across every continent and network assets and operations around the globe, our customers gain full access to our state-of-the-art products, services and solutions and 24/7/365 customer support facilities.To learn more, contact us atinfo@inmarsatgov.comor 866.734.6842</t>
  </si>
  <si>
    <t>PCCP CONSTRUCTORS, A JOINT VENTURE</t>
  </si>
  <si>
    <t>SPRING LAKE,NC</t>
  </si>
  <si>
    <t>PD SYSTEMS, INC.</t>
  </si>
  <si>
    <t>powersystems@pd-sys.net</t>
  </si>
  <si>
    <t>703-778-7699</t>
  </si>
  <si>
    <t>212-896-2830</t>
  </si>
  <si>
    <t>PLEASANT HILL,CA</t>
  </si>
  <si>
    <t>http://www.pd-sys.net/</t>
  </si>
  <si>
    <t>SGI provides environmental services for a broad range of public and private sector clients. SGI is an experienced, State of California Licensed General Engineering and HAZMAT certified contractor (no. 758173)and a GSA.SW.899-8 SB.</t>
  </si>
  <si>
    <t>Environment &amp; Conservation Services|Information Technology</t>
  </si>
  <si>
    <t>PEASE CONSTRUCTION INC</t>
  </si>
  <si>
    <t>Antech, a small business-vo, specializes in software and services for electronic publication of technical information. Primary clients are government agencies who come to us for design and development of Interactive Electronic Technical Manuals (IETMs).</t>
  </si>
  <si>
    <t>PEERLESS TECHNOLOGIES CORPORATION</t>
  </si>
  <si>
    <t>jack.moore@epeerless.com</t>
  </si>
  <si>
    <t>937-490-5001</t>
  </si>
  <si>
    <t>937-490-5000</t>
  </si>
  <si>
    <t>http://www.epeerless.com</t>
  </si>
  <si>
    <t>PEN-LINK, LTD</t>
  </si>
  <si>
    <t>sales@penlink.com</t>
  </si>
  <si>
    <t>402-421-8857</t>
  </si>
  <si>
    <t>Nebraska</t>
  </si>
  <si>
    <t>www.penlink.com</t>
  </si>
  <si>
    <t>PENCE, HOWARD W. INC.</t>
  </si>
  <si>
    <t>BALTIMORE,MD</t>
  </si>
  <si>
    <t>Penn Detroit Diesel Allison In</t>
  </si>
  <si>
    <t>kjustus@penndda.com</t>
  </si>
  <si>
    <t>717-932-2220</t>
  </si>
  <si>
    <t>www.penddagovt.com</t>
  </si>
  <si>
    <t>Architecture Engineering and Construction|Chemicals, Fuels, Lubricants &amp; Oil|Defense &amp; Aerospace|Electric &amp; Electronic Components &amp; Parts|Engines and Mechanical Equipment|Environment &amp; Conservation Services|Information Technology|Land Vehicles &amp; Equipment|Machinery, Equipment &amp; Tools|Medical &amp; Scientific Equipment|Operations &amp; Maintenance|Other Products &amp; Materials|Professional Services</t>
  </si>
  <si>
    <t xml:space="preserve">Kim Justus - Operatiions Manager                    </t>
  </si>
  <si>
    <t>PENTACON LIMITED LIABILITY COM</t>
  </si>
  <si>
    <t>info@pentacon-lic.com</t>
  </si>
  <si>
    <t>918-739-4112</t>
  </si>
  <si>
    <t>Catoosa</t>
  </si>
  <si>
    <t>HUBZone Program|Native American Owned|Small Business (in one or more NAICS)|Women Owned</t>
  </si>
  <si>
    <t>www.pentacon-llc.com</t>
  </si>
  <si>
    <t>Design-build, general contracting, construction management, facilities maintenance services</t>
  </si>
  <si>
    <t>Architecture Engineering and Construction|Defense &amp; Aerospace|Operations &amp; Maintenance|Other Products &amp; Materials</t>
  </si>
  <si>
    <t>PENTAQ MANUFACTURING CORP</t>
  </si>
  <si>
    <t>787-873-6045</t>
  </si>
  <si>
    <t>973-740-2300</t>
  </si>
  <si>
    <t>Sabana Grande</t>
  </si>
  <si>
    <t>PR</t>
  </si>
  <si>
    <t>www.pentaqmanufacturing.com</t>
  </si>
  <si>
    <t>Sew Apparel Contractors</t>
  </si>
  <si>
    <t>Oscar Quiles, President</t>
  </si>
  <si>
    <t>PEOPLETEC, INC.</t>
  </si>
  <si>
    <t>256-319-3800</t>
  </si>
  <si>
    <t>511-560-4564</t>
  </si>
  <si>
    <t>www.people-tec.com</t>
  </si>
  <si>
    <t>Parker Tide is a veteran-owned, small business located in the heart of downtown Washington, DC.  We provide recruitment, staff augmentation, and strategic solutions to both the Federal Government and the private sector, nationwide.Parker Tide has been operating in the DC Metro Area for over 25 years and has specialized in the Federal market space for this entire century.  Parker Tide is a multi-million dollar company on the GSA schedule.  Our growth can be attributed to best value solutions and quality results. Our Company is owned by Anthony W. Parker.  Mr. Parker is responsible for the strategic direction and overall management of Parker Tide.  Since the Company's inception, Parker Tide has grown to over $10 million in annual sales.  Mr. Parker is a Vietnam Veteran, U.S. Navy.  He received his undergraduate degree from Harvard College and his J. D. and Masters in Tax Law from Georgetown Law Center.  Formerly, Mr. Parker held the position of Executive Assistant to the Administrator of the US Small Business Administration and has over 25 years experience in finance and human resources.  The Parker Tide team consists of a diverse staff with over 40 years combined experience in our industry. We have provided support to over 50 private sector clients and over 45 separate Federal Agencies over the past five years. Our Past Performance Ratings have always exceeded 98%.Under the GSA 736 Schedule, Parker Tide has been a quality provider of professional and administrative services for shorter term needs for the Federal Government. Our clients count on us to provide candidates for “hard-to-fill” positions throughout the Federal Government.Parker Tide is also one of the top providers of Acquisition and Contract Administration support in the area. We have one of the deepest pools of qualified Procurement Human Capital of any outside contracting company.Under the GSA 738 Schedule, Parker Tide is a premier provider of government human resource solutions. Our Human Resources Solutions Division offers a full range of operational support and HR outsourcing services for government HR organizations. We offer solutions that range from full-scale operations of an agency’s human resources functions to support for a specific agency HR need.We take a consultative approach to our customized solutions.  We believe that healthy working relationships are built on trust, and that trust is earned by delivering quality results time and time again.  Our long-term client relationships prove that Parker Tide understands and will exceed your expectations. Our areas of expertise include: Acquisition/Procurement/Contract Administration and Management Administrative Support and Management Finance/Accounting Human Resources Solutions Legal Staffing Management Consulting Procurement Project Management</t>
  </si>
  <si>
    <t>Architecture Engineering and Construction|Environment &amp; Conservation Services|Health Services|Information Technology|Land Vehicles &amp; Equipment|Machinery, Equipment &amp; Tools|Operations &amp; Maintenance|Other Products &amp; Materials|Professional Services|Research &amp; Development</t>
  </si>
  <si>
    <t>Anna C. Osteen, CFO</t>
  </si>
  <si>
    <t>Terry Jennings, CEO</t>
  </si>
  <si>
    <t>PERKINELMER HEALTH SCIENCES, INC</t>
  </si>
  <si>
    <t>pm.chemagen@perkinelmer.com</t>
  </si>
  <si>
    <t>502-545-0190</t>
  </si>
  <si>
    <t>245-539-9143</t>
  </si>
  <si>
    <t>http://www.perkinelmer.com</t>
  </si>
  <si>
    <t>PeopleTec, Inc. is a growth-oriented, woman-owned small business founded in Huntsville, AL in 2005.Its founding principles are to provide exceptional customer support by employing and retaining a highly skilled workforce, meeting or exceeding our customer’s expectations through flawless program execution and applying innovative business processes to enhance cost efficiency.</t>
  </si>
  <si>
    <t>PERKINS + WILL, INC.</t>
  </si>
  <si>
    <t>SHELTON,CT</t>
  </si>
  <si>
    <t>PERMOBIL, INC</t>
  </si>
  <si>
    <t>Norseman Defense Technologies, a small, woman-owned business, is an information technology solutions integrator/consultant based in Elkridge, MD. Since 1992, Norseman has delivered value to Federal Government entities by providing best-in-breed IT hardware, software and information-technology--meeting the needs of its clients with a focus on exceeding expectations. Norseman exceeds these expectations by compiling an exhaustive array of computer hardware and software solutions. To that we add a compliment of services such as network and custom system design, consultation, installation and management support to create a complete go-to-market offering. Data Center Specialist, Storage, Networking, Virtualization, Power &amp; Cooling.. With strategically placed partners and unmatched customer service, Norseman Defense Technologies is your Intelligent Network provider.</t>
  </si>
  <si>
    <t>Architecture Engineering and Construction|Chemicals, Fuels, Lubricants &amp; Oil|Clothing &amp; Textiles|Defense &amp; Aerospace|Electric &amp; Electronic Components &amp; Parts|Furniture &amp; Appliances|Information Technology|Machinery, Equipment &amp; Tools|Medical &amp; Scientific Equipment|Other Products &amp; Materials|Professional Services|Purchase or Lease of Facilities &amp; Equipment|Research &amp; Development</t>
  </si>
  <si>
    <t>PERNIX KSI JOINT VENTURE</t>
  </si>
  <si>
    <t>hzayed@pernixgroup.com</t>
  </si>
  <si>
    <t>630-705-4030</t>
  </si>
  <si>
    <t xml:space="preserve">LOMBARD,IL  </t>
  </si>
  <si>
    <t>Nidel Z. Zayed, CEO</t>
  </si>
  <si>
    <t>PERSONNEL DECISIONS RESEARCH INSTITUTES, INC</t>
  </si>
  <si>
    <t>macie.paynter@pdri.com</t>
  </si>
  <si>
    <t>605-274-3417</t>
  </si>
  <si>
    <t>703-276-4680</t>
  </si>
  <si>
    <t>www.pdri.com</t>
  </si>
  <si>
    <t>Architecture Engineering and Construction|Information Technology|Machinery, Equipment &amp; Tools|Other Products &amp; Materials|Professional Services|Purchase or Lease of Facilities &amp; Equipment|Research &amp; Development</t>
  </si>
  <si>
    <t>PETER PAN SEAFOODS, INC</t>
  </si>
  <si>
    <t>Chemicals, Fuels, Lubricants &amp; Oil|Engines and Mechanical Equipment|Food &amp; Sanitary Products and Services|Professional Services</t>
  </si>
  <si>
    <t>PETERSON FARMS INC</t>
  </si>
  <si>
    <t>karnold@petroleumtraders.com</t>
  </si>
  <si>
    <t>800-348-3705</t>
  </si>
  <si>
    <t>SHELBY,MI</t>
  </si>
  <si>
    <t>www.petroleumtraders.com</t>
  </si>
  <si>
    <t>PETROLEUM TRADERS CORPORATION</t>
  </si>
  <si>
    <t>gnewton@petroleumtraders.com</t>
  </si>
  <si>
    <t>260-432-6622</t>
  </si>
  <si>
    <t>339-528-9819</t>
  </si>
  <si>
    <t>Fort Wayne</t>
  </si>
  <si>
    <t>Indiana</t>
  </si>
  <si>
    <t>Architecture Engineering and Construction|Chemicals, Fuels, Lubricants &amp; Oil|Electric &amp; Electronic Components &amp; Parts|Engines and Mechanical Equipment|Health Services|Machinery, Equipment &amp; Tools|Operations &amp; Maintenance|Other Products &amp; Materials|Professional Services|Purchase or Lease of Facilities &amp; Equipment|Research &amp; Development</t>
  </si>
  <si>
    <t>Michael Himes, President &amp; CEO</t>
  </si>
  <si>
    <t>PETROMAX, LLC</t>
  </si>
  <si>
    <t>800-956-3812</t>
  </si>
  <si>
    <t>281-695-9000</t>
  </si>
  <si>
    <t>www.petromaxrefining.com</t>
  </si>
  <si>
    <t>James Jones, Jr. President</t>
  </si>
  <si>
    <t>PFENEX, INC.</t>
  </si>
  <si>
    <t>apatkar@pfenex.com</t>
  </si>
  <si>
    <t>858-352-4200</t>
  </si>
  <si>
    <t>844-466-1451</t>
  </si>
  <si>
    <t>www.pfenex.com</t>
  </si>
  <si>
    <t>Chemicals, Fuels, Lubricants &amp; Oil|Research &amp; Development</t>
  </si>
  <si>
    <t>Paul Wagner, CFA</t>
  </si>
  <si>
    <t>EEF Schimmelpennink, CEO</t>
  </si>
  <si>
    <t>PHACIL INC</t>
  </si>
  <si>
    <t>tstrauss@phacil.com</t>
  </si>
  <si>
    <t>703-526-1800</t>
  </si>
  <si>
    <t>www.phacil.com</t>
  </si>
  <si>
    <t>At TELESIS we embody and understand the profound combination it takes of technical expertise, business acumen, and industry leadership that is required to earn the trust of our customers. We achieve this through our dedication to quality, passion for excellence and commitment to our client’s mission. Our strength lies in our team of passionate and motivated employees who thoroughly work side by side with our customers to deliver excellence and provide solutions to our client’s greatest challenges. Our core capabilities span a range of industries and geographies include: 24x7x365 IT Service Desk, Hotline, Call Center/Contact Center; document/records management; system integration services; integrated technical services; and IT outsourcing.</t>
  </si>
  <si>
    <t>PHANTOM EAGLE LLC</t>
  </si>
  <si>
    <t>757-876-2957</t>
  </si>
  <si>
    <t>http://www.phantomeagle.com/</t>
  </si>
  <si>
    <t>Miracle Systems is a Virginia based SBA certified 8(a) business enterprise. We provide leading edge solutions and outstanding service to our Federal clients. Miracle Systems is a business enterprise that has developed an excellent reputation with its clients in delivering and supporting mission-critical Financial, Accounting and Information Technology solutions. We provide Administrative, Management and Professional services to support our core expertise.Founded in 2003, Miracle Systems has enjoyed tremendous growth over the years. We have the privilege to work with the leading federal organizations in the Washington DC area and help them successfully achieve their agencies goal. Our Team consists of industry experts, former federal employees and seasoned professionals who have worked with Big 5 consulting firms. Our team members average over 16 years of experience, which brings a vast wealth of knowledge and expertise for our clients.Information Technology:Miracle Systems is a leading Information Technology firm providing enterprise-consulting services to the federal government. Miracle Systems technology services are designed to meet the demands of our client’s most challenging IT projects while remaining in full compliance with Federal IT regulations. Some of our Project areas include:Database ServicesOur consultants are industry-certified professionals experienced in providing high end database services that includes: Database Architecture and Planned Design High Availability and Scalability Performance and Application Tuning Database &amp; Application Migrations and Support Business IntelligenceMiracle Systems offers a variety of high quality end-to-end IT consulting and Business Intelligence (BI) decision-support services through strategic delivery models. These delivery models ensure complete optimization of time and cost-to-market, while keeping global quality standards and security in clear focus. Miracle Systems possesses skill set with specialized concentration to BI tools like Business Objects, Cognos, Oracle Discoverer. Oracle Federal FinancialsMiracle Systems combines strong Federal Financial expertise with our certified Oracle experts. Our consultants are industry-certified professionals experienced in providing technical leadership. Our team understands the complexities of setting up Oracle Financial system. Our methodologies not only help adhere to the range of reporting requirements mandated by Treasury and OMB but also enhance the agencies performance in day-to-day operations. Our support extends to all phases of Oracle services including bug fixes, system setup changes, building new agency specific interfaces, enhancements, customizations and user friendly reports.Data Mining &amp; Data WarehousingMiracle Systems is one of the leading companies in providing data mining solutions to its federal clients. The solution may combine database management; data warehouses, text mining tools to structure the data, data visualization technology, and advanced data analysis. We at the Miracle Systems recognize that the best data mining solutions are defined by each client's unique business, organizational, and technology environment. We have experience with all of the leading Commercial Off-The-Shelf (COTS) data mining tools.</t>
  </si>
  <si>
    <t>PHASE ONE CONSULTING GROUP INC</t>
  </si>
  <si>
    <t>jerad.speigel@accenturefederal.com</t>
  </si>
  <si>
    <t>(703) 888-4800</t>
  </si>
  <si>
    <t>www.phaseonecg.com</t>
  </si>
  <si>
    <t>Strategy and Transformation Planning§Serve as strategic advisors skilled at establishing vision and goals, strategic planning, and maturing the organization. §Modernize the delivery of IT services by supporting the re-organizing of the CIO office, establishing commodity services, and embracing cloud-based infrastructure §Provide strategic direction on how to further utilize the web and citizen engagement techniques§Ensure a high return on IT investments by creating adoption strategies and communication campaigns•Program Management and CIO Operational Support§Provide expert Enterprise Architecture program guidance and methods to create world-class Enterprise Architecture programs that can plan, create, and execute effective segment and solution architectures. §Provide expert IT capital planning and portfolio management advice by helping clients manage IT investments throughout the investment lifecycle, ensuring a maximum return on each investment, eliminating redundant capabilities, and bridging the gap between the planning and execution phases.IT Implementation§Formulate solution requirements and user-centric designs based on iterative stakeholder input and rapid prototyping techniques§Architect and design core IT infrastructure solutions that leverage existing licenses and investments including content and document management, collaboration, web presence, and hosting§Deploy and pilot solutions while evaluating fit, performance, support and scale-up requirements§Deploy IT Security practices and support certification and accreditation efforts§Provide Guidance, research, implementation, deployment, and maintenance support in areas such as social networking, dynamic delivery, content syndication, and more. Provide implementation, maintenance, and training support for Web software and tools.</t>
  </si>
  <si>
    <t>Architecture Engineering and Construction|Defense &amp; Aerospace|Electric &amp; Electronic Components &amp; Parts|Information Technology|Machinery, Equipment &amp; Tools|Medical &amp; Scientific Equipment|Other Products &amp; Materials|Professional Services|Purchase or Lease of Facilities &amp; Equipment|Research &amp; Development</t>
  </si>
  <si>
    <t>PHILLIPS CORPORATION</t>
  </si>
  <si>
    <t>nkovach@phillipsfederal.com</t>
  </si>
  <si>
    <t>716-664-3906</t>
  </si>
  <si>
    <t>http://www.phillipsfederal.com</t>
  </si>
  <si>
    <t>PHOENIX AIR GROUP INC</t>
  </si>
  <si>
    <t>charter@pheonixair.com</t>
  </si>
  <si>
    <t>770-387-2000</t>
  </si>
  <si>
    <t>Cartersville</t>
  </si>
  <si>
    <t xml:space="preserve">Georgia </t>
  </si>
  <si>
    <t>www.phoenixair.com</t>
  </si>
  <si>
    <t xml:space="preserve">Mark H. Thompson, President  </t>
  </si>
  <si>
    <t>Phoenix International Holdings Inc</t>
  </si>
  <si>
    <t>ghart@phnx-international.com</t>
  </si>
  <si>
    <t>301-341-7800</t>
  </si>
  <si>
    <t>262-194-9845</t>
  </si>
  <si>
    <t>www.phnx-international.com</t>
  </si>
  <si>
    <t>Machinery, Equipment &amp; Tools|Medical &amp; Scientific Equipment|Other Products &amp; Materials|Professional Services|Research &amp; Development</t>
  </si>
  <si>
    <t>Michael Kutzleb, Pres.</t>
  </si>
  <si>
    <t>PHOENIX MANAGEMENT INC</t>
  </si>
  <si>
    <t>info-pmiaus.cm</t>
  </si>
  <si>
    <t>512-335-5663</t>
  </si>
  <si>
    <t>www.pmiaus.com</t>
  </si>
  <si>
    <t>Defense &amp; Aerospace|Information Technology|Land Vehicles &amp; Equipment|Machinery, Equipment &amp; Tools|Operations &amp; Maintenance|Other Products &amp; Materials|Professional Services|Purchase or Lease of Facilities &amp; Equipment</t>
  </si>
  <si>
    <t>Marina Yeh, Controller</t>
  </si>
  <si>
    <t>Gary Giarratano, President &amp; CEO</t>
  </si>
  <si>
    <t xml:space="preserve">Donna Giarratano, COO              </t>
  </si>
  <si>
    <t>PHOENIX TRADING INC</t>
  </si>
  <si>
    <t>msethi@ptimd.com</t>
  </si>
  <si>
    <t>202-225-4735</t>
  </si>
  <si>
    <t>ROCKVILLE,MD    240-396-1988</t>
  </si>
  <si>
    <t>www.ptimd.com</t>
  </si>
  <si>
    <t>Architecture Engineering and Construction|Chemicals, Fuels, Lubricants &amp; Oil|Clothing &amp; Textiles|Defense &amp; Aerospace|Electric &amp; Electronic Components &amp; Parts|Engines and Mechanical Equipment|Food &amp; Sanitary Products and Services|Information Technology|Land Vehicles &amp; Equipment|Machinery, Equipment &amp; Tools|Medical &amp; Scientific Equipment|Other Products &amp; Materials</t>
  </si>
  <si>
    <t>Marc Cohen, President, CEO</t>
  </si>
  <si>
    <t>Physical Optics Corporation</t>
  </si>
  <si>
    <t>gdrew@poc.com</t>
  </si>
  <si>
    <t>310-320-3088</t>
  </si>
  <si>
    <t>Torrance</t>
  </si>
  <si>
    <t>www.poc.com</t>
  </si>
  <si>
    <t>Architecture Engineering and Construction|Defense &amp; Aerospace|Electric &amp; Electronic Components &amp; Parts|Health Services|Information Technology|Medical &amp; Scientific Equipment|Other Products &amp; Materials|Professional Services|Research &amp; Development</t>
  </si>
  <si>
    <t>Gordon Drew, CFO</t>
  </si>
  <si>
    <t>Johanna Jannson, Pres &amp; CEO</t>
  </si>
  <si>
    <t>PHYSICAL SCIENCES INC</t>
  </si>
  <si>
    <t>978-689-0003</t>
  </si>
  <si>
    <t>Andover</t>
  </si>
  <si>
    <t>www.psicorp.com</t>
  </si>
  <si>
    <t>Experimental &amp; Analytical Research &amp; Development,Chemical Sciences,Optical Sciences,Space Sciences,Aeromechanics,Electromagnetics,Optical Technology,Material Tech.,Laser Tech.,Energy &amp; Environmental Science,Flow Diagnostics,Laser Interactions,Fiberoptics,</t>
  </si>
  <si>
    <t>Chemicals, Fuels, Lubricants &amp; Oil|Defense &amp; Aerospace|Electric &amp; Electronic Components &amp; Parts|Information Technology|Medical &amp; Scientific Equipment|Other Products &amp; Materials|Professional Services|Research &amp; Development</t>
  </si>
  <si>
    <t xml:space="preserve">Dave Green, President &amp; CEO  </t>
  </si>
  <si>
    <t>Steve Genestreti, CFO</t>
  </si>
  <si>
    <t>PILEGAARD-HENRIKSEN A/S</t>
  </si>
  <si>
    <t>FRIARS POINT,MS</t>
  </si>
  <si>
    <t>River And Heavy Construction</t>
  </si>
  <si>
    <t>Architecture Engineering and Construction|Other Products &amp; Materials|Research &amp; Development</t>
  </si>
  <si>
    <t>PILGRIM'S PRIDE CORPORATION</t>
  </si>
  <si>
    <t>lisa.marlow@pilgrims.com</t>
  </si>
  <si>
    <t>507-501-6096</t>
  </si>
  <si>
    <t>PITTSBURG ,      12-367-7879</t>
  </si>
  <si>
    <t>www.pilgrims.com</t>
  </si>
  <si>
    <t>Food &amp; Sanitary Products and Services|Medical &amp; Scientific Equipment</t>
  </si>
  <si>
    <t>PINE BLUFF SAND AND GRAVEL COMPANY</t>
  </si>
  <si>
    <t>870-534-7120</t>
  </si>
  <si>
    <t>201-732-8154</t>
  </si>
  <si>
    <t xml:space="preserve">White Hall </t>
  </si>
  <si>
    <t>Arizon\a</t>
  </si>
  <si>
    <t>www.pbseg.applicantharbor.com</t>
  </si>
  <si>
    <t>Brian McGeorge, Pres &amp; CEO</t>
  </si>
  <si>
    <t>PINNACLE CONSTRUCTION DEVELOPM</t>
  </si>
  <si>
    <t>440-975-0981</t>
  </si>
  <si>
    <t>Independence</t>
  </si>
  <si>
    <t>OHIO</t>
  </si>
  <si>
    <t>www.pinnacleconstructin.biz</t>
  </si>
  <si>
    <t>General Contractor providing service to private commercial and government entities, including design build, full contracting, construction management, and interior/external renovations.</t>
  </si>
  <si>
    <t>Lynelee, President</t>
  </si>
  <si>
    <t>Pinnacle Solutions, Inc.</t>
  </si>
  <si>
    <t>info@pinnaclesolutionsinc.com</t>
  </si>
  <si>
    <t>256-327-4181</t>
  </si>
  <si>
    <t>209-527-8300</t>
  </si>
  <si>
    <t>http://www.pinnaclesolutionsinc.com</t>
  </si>
  <si>
    <t>PIONEER INDUSTRIES INC</t>
  </si>
  <si>
    <t>info@pioneerspares.com</t>
  </si>
  <si>
    <t>631-777-6000</t>
  </si>
  <si>
    <t>Farmingdale</t>
  </si>
  <si>
    <t>www.pioneerspares.com</t>
  </si>
  <si>
    <t>Jonathan Vosburg, CFO</t>
  </si>
  <si>
    <t>PIONEERING DECISIVE SOLUTIONS INCORPORATED</t>
  </si>
  <si>
    <t>saundra.birurakis@pideso.com</t>
  </si>
  <si>
    <t>301-863-5880</t>
  </si>
  <si>
    <t>WWW.pideso.com</t>
  </si>
  <si>
    <t>Saundra Birurakis, President</t>
  </si>
  <si>
    <t>Pitney Bowes Inc</t>
  </si>
  <si>
    <t>pbsoftware.emea@pb.com</t>
  </si>
  <si>
    <t>855-849-4985</t>
  </si>
  <si>
    <t>203-356-5000</t>
  </si>
  <si>
    <t>www.pb.com</t>
  </si>
  <si>
    <t>CDO Technologies, Inc. is a systems integrator specializing in business and technology solutions such as asset and inventory management, strategic and tactical consulting, workforce augmentation, managed services, logistics support, supply chain management, automated data capture, and information security.CDO Core Capabilities Automatic Identification Technology (AIT) Solutions Enterprise Application Integration and Software Solutions Life Cycle Support and Sustainment Workplace Technologies and Managed Services Asset Visibility and Management Solutions</t>
  </si>
  <si>
    <t>PK CONTRACTORS, LLC</t>
  </si>
  <si>
    <t>Construction Company</t>
  </si>
  <si>
    <t>PKL SERVICES, INC.</t>
  </si>
  <si>
    <t>email@pklservices.com</t>
  </si>
  <si>
    <t>395-555-3564</t>
  </si>
  <si>
    <t>HANOVER,MD</t>
  </si>
  <si>
    <t>http://www.pklservices.com/</t>
  </si>
  <si>
    <t>Architecture Engineering and Construction|Chemicals, Fuels, Lubricants &amp; Oil|Defense &amp; Aerospace|Electric &amp; Electronic Components &amp; Parts|Engines and Mechanical Equipment|Furniture &amp; Appliances|Information Technology|Land Vehicles &amp; Equipment|Machinery, Equipment &amp; Tools|Medical &amp; Scientific Equipment|Operations &amp; Maintenance|Other Products &amp; Materials|Professional Services|Research &amp; Development</t>
  </si>
  <si>
    <t>PLANNED SYSTEMS INTERNATIONAL INC (PSI)</t>
  </si>
  <si>
    <t>xxxx@plan-sys.com</t>
  </si>
  <si>
    <t>727-803-2538</t>
  </si>
  <si>
    <t>703-575-8400</t>
  </si>
  <si>
    <t>www.plan-sys.com</t>
  </si>
  <si>
    <t>OSI maintains offices in close proximity to our clients. The OSI corporate office is conveniently located in Washington, DC with field offices established throughout the United States. Many of our employees work onsite, side-by-side with our clients. This direct site support ensures our ability to provide quality products and services in a timely manner. In addition to our Defense Department customers, OSI has served other long standing Federal agencies, such as the United States Customs, United States Immigration and Naturalization Service, the Federal Aviation Administration, National Emergency Training Center, Federal Emergency Management Agency, Department of Defense Overseas Dependents' Schools, the United States Army, and the United States Department of Education. Our work in public school systems, and such private sector customers as the Network of Employers for Traffic Safety, demonstrates our dedication to applying technologies proven in the Defense community to other communities of need. OSI is free from conflicting manufacturing interests, therefore, all results, decisions, judgments and recommendations are purely objective and are totally aimed at fulfilling the client's requirements. OSI's focus is to provide the customer with services and products that are cost effective and innovative, offering practical solutions that can be successfully implemented in the operational environment.</t>
  </si>
  <si>
    <t>Defense &amp; Aerospace|Electric &amp; Electronic Components &amp; Parts|Information Technology|Medical &amp; Scientific Equipment|Operations &amp; Maintenance|Other Products &amp; Materials|Professional Services|Research &amp; Development</t>
  </si>
  <si>
    <t>PLATINUM BUSINESS CORPORATION</t>
  </si>
  <si>
    <t>888-498-7528</t>
  </si>
  <si>
    <t>888-847-8766</t>
  </si>
  <si>
    <t>http://www.platinumcorporation.com</t>
  </si>
  <si>
    <t>Environmental Services: Studies and long term monitoring of ecological programs. Medical Services: Comprehensive occupational and aerospace medical services Environmental Health Services: Industrial hygiene, health physics, and public health experts</t>
  </si>
  <si>
    <t>Health Services|Professional Services|Research &amp; Development|Social Services</t>
  </si>
  <si>
    <t>PLAZA MARINE INC</t>
  </si>
  <si>
    <t>732-223-7000</t>
  </si>
  <si>
    <t>Chemicals, Fuels, Lubricants &amp; Oil|Engines and Mechanical Equipment|Machinery, Equipment &amp; Tools</t>
  </si>
  <si>
    <t>Peter M. Proscia, Pres &amp; CEO</t>
  </si>
  <si>
    <t>Bryan Shanley, Controller</t>
  </si>
  <si>
    <t>PLEXSYS INTERFACE PRODUCTS INC</t>
  </si>
  <si>
    <t>the@plexsysipi.com</t>
  </si>
  <si>
    <t>360-838-2500</t>
  </si>
  <si>
    <t>708-046-0386</t>
  </si>
  <si>
    <t>www.plexsysipi.com</t>
  </si>
  <si>
    <t>Ascot V Radar Simulator; Awacs Mission Training Centers (mtc); Distributed Mission Training (dmt); Distributed Interactive Simulation; Wargaming Exercise Scenario Design; Network Engineering; Simulation Integration; Modeling &amp; Simulation</t>
  </si>
  <si>
    <t>Defense &amp; Aerospace|Electric &amp; Electronic Components &amp; Parts|Food &amp; Sanitary Products and Services|Information Technology|Machinery, Equipment &amp; Tools|Other Products &amp; Materials|Professional Services</t>
  </si>
  <si>
    <t>Tom Jones, CEO</t>
  </si>
  <si>
    <t xml:space="preserve">Ron Wiegand, General Manager </t>
  </si>
  <si>
    <t>PLEXUS SCIENTIFIC CORPORATION</t>
  </si>
  <si>
    <t>nsd@plexsci.com</t>
  </si>
  <si>
    <t>703-820-3339</t>
  </si>
  <si>
    <t>Fairborn,OH</t>
  </si>
  <si>
    <t>http://www.plexsci.com</t>
  </si>
  <si>
    <t>Peerless is an American-owned business providing technology-focused consulting and research services to Federal Government clients and industry partners with core competencies in systems and software engineering, ISR, program management, cybersecurity, medical and human performance, acquisition and sustainment logistics, training (ISD and LMI experts), and system lifecycle test and evaluation. We provide ISO 9000 Quality workforces and services to DoD, NASIC, DOE, EPA, NASA, DLA and the State of Ohio. Additional niche capabilities are Electronic Warfare, sensors support, financial management and EVM, and comprehensive workforce recruiting. Peerless is pleased to offer services on the OASIS Pool 3 and 6 and 8(a) STARS II vehicles as well as GSA Total Solutions, FABS, IT-70, MOBIS, and PES Schedules.</t>
  </si>
  <si>
    <t>Architecture Engineering and Construction|Defense &amp; Aerospace|Electric &amp; Electronic Components &amp; Parts|Engines and Mechanical Equipment|Information Technology|Medical &amp; Scientific Equipment|Operations &amp; Maintenance|Professional Services|Research &amp; Development</t>
  </si>
  <si>
    <t>PLOWSHARE GROUP, INC</t>
  </si>
  <si>
    <t>the@plowsharegroup.com</t>
  </si>
  <si>
    <t>203-425-3949</t>
  </si>
  <si>
    <t>Poway,CA</t>
  </si>
  <si>
    <t>http://www.plowsharegroup.com</t>
  </si>
  <si>
    <t>Engineering Services, Professional Services company providing administrative, maintenance, program management, aircraft maintenance and logistics support services.</t>
  </si>
  <si>
    <t>POCAL INDUSTRIES INC</t>
  </si>
  <si>
    <t>tinal@pocal.com</t>
  </si>
  <si>
    <t>570-961-1999</t>
  </si>
  <si>
    <t>https://www.pocal.com</t>
  </si>
  <si>
    <t xml:space="preserve">POINT BLANK ENTERPRISES, INC   </t>
  </si>
  <si>
    <t>352-052-2926</t>
  </si>
  <si>
    <t xml:space="preserve">POMPANO BEACH,FL      </t>
  </si>
  <si>
    <t>http://www.pointblankenterprises.com</t>
  </si>
  <si>
    <t>Clothing &amp; Textiles|Defense &amp; Aerospace|Electric &amp; Electronic Components &amp; Parts|Information Technology|Machinery, Equipment &amp; Tools|Other Products &amp; Materials|Research &amp; Development</t>
  </si>
  <si>
    <t>David Gaston, CEO</t>
  </si>
  <si>
    <t>Ivan Habibe, CFO</t>
  </si>
  <si>
    <t>Paulo Motoki, COO</t>
  </si>
  <si>
    <t>POLAR AIR CARGO WORLDWIDE, INC</t>
  </si>
  <si>
    <t>aleich@polaraircargo.com</t>
  </si>
  <si>
    <t>586-779-5570</t>
  </si>
  <si>
    <t>KILLEEN,</t>
  </si>
  <si>
    <t>http://www.polaraircargo.com</t>
  </si>
  <si>
    <t>Architecture Engineering and Construction|Clothing &amp; Textiles|Electric &amp; Electronic Components &amp; Parts|Environment &amp; Conservation Services|Furniture &amp; Appliances|Machinery, Equipment &amp; Tools|Operations &amp; Maintenance|Other Products &amp; Materials|Professional Services|Purchase or Lease of Facilities &amp; Equipment</t>
  </si>
  <si>
    <t>POLARIS INDUSTRIES INC</t>
  </si>
  <si>
    <t>sales@polaris.com</t>
  </si>
  <si>
    <t>558-899-0630</t>
  </si>
  <si>
    <t>888-829-6850</t>
  </si>
  <si>
    <t>www.polaris.com</t>
  </si>
  <si>
    <t>Management Consulting, Management Training, Surveys, Social Marketing, Leadership Training, Facilitation, Supervisory Training, Strategic Planning, Meeting Planning, Organizational Development, Change Management, e-learning,</t>
  </si>
  <si>
    <t>POLE/ZERO CORPORATION</t>
  </si>
  <si>
    <t>support@polezero.com</t>
  </si>
  <si>
    <t>513-870-9060</t>
  </si>
  <si>
    <t>443-260-2268</t>
  </si>
  <si>
    <t>www.polezero.com</t>
  </si>
  <si>
    <t>Defense &amp; Aerospace|Electric &amp; Electronic Components &amp; Parts|Information Technology|Research &amp; Development</t>
  </si>
  <si>
    <t>Robert A. Livingston, Pres &amp; CEO</t>
  </si>
  <si>
    <t>Carrie Anverson, VP &amp; Controller</t>
  </si>
  <si>
    <t>POLU KAI SERVICES LLC</t>
  </si>
  <si>
    <t>randy@polukaiservices.com</t>
  </si>
  <si>
    <t>703-533-0039</t>
  </si>
  <si>
    <t>703-534-0785</t>
  </si>
  <si>
    <t>www.polukaiservices.com</t>
  </si>
  <si>
    <t>Envir Remediation Services, Renovations, Bank Stabilization, HVAC, Shoreline Protection, Haz waste mgmnt, Contaminated soil disposal, UST AST services, Soil &amp; groundwater remediation &amp; sampling, Construction, alterations, construction &amp; project management</t>
  </si>
  <si>
    <t>Architecture Engineering and Construction|Chemicals, Fuels, Lubricants &amp; Oil|Electric &amp; Electronic Components &amp; Parts|Environment &amp; Conservation Services|Furniture &amp; Appliances|Information Technology|Land Vehicles &amp; Equipment|Machinery, Equipment &amp; Tools|Medical &amp; Scientific Equipment|Operations &amp; Maintenance|Other Products &amp; Materials|Professional Services|Research &amp; Development</t>
  </si>
  <si>
    <t>Dawn Kelly-Wall, CFO</t>
  </si>
  <si>
    <t>Sean Jenson, President</t>
  </si>
  <si>
    <t>PONCIANO CONSTRUCTION</t>
  </si>
  <si>
    <t>SAN MARCOS,TX</t>
  </si>
  <si>
    <t>Chartered Passenger Air Transportation Chartered Freight Air Transportation Aircraft Maintenance Aircraft Parts Flight Training</t>
  </si>
  <si>
    <t>Chemicals, Fuels, Lubricants &amp; Oil|Other Products &amp; Materials|Professional Services</t>
  </si>
  <si>
    <t>POND &amp; CO INC</t>
  </si>
  <si>
    <t>dinsmorek@pondco.com</t>
  </si>
  <si>
    <t>678-336-7740</t>
  </si>
  <si>
    <t>470-734-4652</t>
  </si>
  <si>
    <t>Peachtree Corner</t>
  </si>
  <si>
    <t>Ga</t>
  </si>
  <si>
    <t>http://www.pondco.com</t>
  </si>
  <si>
    <t>Architecture Engineering and Construction|Environment &amp; Conservation Services|Information Technology|Medical &amp; Scientific Equipment|Professional Services|Research &amp; Development</t>
  </si>
  <si>
    <t>Aimee Miners, Acctg. Manager</t>
  </si>
  <si>
    <t>Stan Livingston, VP</t>
  </si>
  <si>
    <t>POND CONSTRUCTION MANAGEMENT,</t>
  </si>
  <si>
    <t>danny.blanks@pontchpartners.com</t>
  </si>
  <si>
    <t>504-872-3199</t>
  </si>
  <si>
    <t>702-002-8479</t>
  </si>
  <si>
    <t>NEW ORLEANS</t>
  </si>
  <si>
    <t>pontchpartners.com</t>
  </si>
  <si>
    <t>Pond Constructors is a full-service construction management, architecture, engineering and planning firm that prides itself on providing fast response solutions to our transportation, energy, defense, municipal, administrative and first responder clients for over 50 years. Pond has established a solid reputation for excellence in service quality and client satisfaction throughout our work with local authorities, stage governments and our federal contract work. Our extensive in-house capabilities allows Pond to deploy complete Design-Build, Design or Construction solutions to keep mission critical and infrastructure operational. Our expertise includes inspections, assessments, demolition, disposal, abatement, retrofits, renovations, repairs and new construction for government, private and corporate entities, transit operations, water &amp; sewer infrastructure, airport operations, aviation fuel, oil &amp; natural gas storage, manufacturing and industrial facilities.</t>
  </si>
  <si>
    <t>Tim Jarquin, Pres &amp; CEO</t>
  </si>
  <si>
    <t>Danny Blanks, Pres &amp; COO</t>
  </si>
  <si>
    <t>PONTCHARTRAIN PARTNERS, LLC</t>
  </si>
  <si>
    <t>bart.cook@pontchpartners.com</t>
  </si>
  <si>
    <t>901-442-4370</t>
  </si>
  <si>
    <t>NEW ORLEANS,LA</t>
  </si>
  <si>
    <t>http://pontchpartners.com</t>
  </si>
  <si>
    <t>A multidisciplinary GC and engineering firm. Performs but not limited to: A-E, CM, QA, Heavy civil, mechanical, electrical, demolition, marine work, rock armoring, facility renovations, bldg construction, D-B, civil eng, dredging, trailer mob/relocation</t>
  </si>
  <si>
    <t>Architecture Engineering and Construction|Electric &amp; Electronic Components &amp; Parts|Information Technology|Operations &amp; Maintenance|Other Products &amp; Materials|Professional Services</t>
  </si>
  <si>
    <t>PORT GRAHAM DEVELOPMENT CORPOR</t>
  </si>
  <si>
    <t>PORTAGE ENVIRONMENTAL, INC.</t>
  </si>
  <si>
    <t>rmckinney@portageinc.com</t>
  </si>
  <si>
    <t>636-403-2622</t>
  </si>
  <si>
    <t>406-457-0027</t>
  </si>
  <si>
    <t>FORT WORTH,TX</t>
  </si>
  <si>
    <t>http://www.portageinc.com</t>
  </si>
  <si>
    <t>Primarly responsible for the new construction, additions, alterations and repairs of commercial buildings, federal buildings, post offices and manufacturing/industrial buildings throughout the State of Texas, Arkansas and Louisiana.</t>
  </si>
  <si>
    <t>Architecture Engineering and Construction|Electric &amp; Electronic Components &amp; Parts|Health Services|Information Technology|Machinery, Equipment &amp; Tools|Operations &amp; Maintenance|Other Products &amp; Materials|Professional Services|Purchase or Lease of Facilities &amp; Equipment|Research &amp; Development</t>
  </si>
  <si>
    <t xml:space="preserve">PORTICO SERVICES INC     </t>
  </si>
  <si>
    <t>info@porticoservices.com</t>
  </si>
  <si>
    <t>571-323-5975</t>
  </si>
  <si>
    <t>http://www.portico-services.com/</t>
  </si>
  <si>
    <t>Portico Services is a general contracting agency that offers self-perform electrical and communications capabilities throughout the eastern U.S. Portico is a small disadvantaged business and a participant in the Small Business Administration’s 8(a) Business Development Program and is wholly owned by an Alaska Native Corporation (ANC). Due to Portico’s status as a SBA certified 8(a) Alaska Native Corporation (ANC), Federal customers can sole-source contracts of any dollar value to Portico. This streamlined acquisition process puts Portico’s full complement of capabilities to work for federal clients at a competitive price. As one of several small companies operating in different federal markets, Portico receives support from its parent company, Akima, LLC for common administrative services. This structure allows Portico to operate as a small business especially in terms of autonomy, customer interaction, and decision making, while receiving support from an organization with more than 40 years of experience, including its people, tools, financial stability, and processes - all available to support Portico’s pursuit of the highest standards of design, construction, safety, project management, and business operations.</t>
  </si>
  <si>
    <t>Doug Krause, President</t>
  </si>
  <si>
    <t>Tom D A'Mour, Director of Operations</t>
  </si>
  <si>
    <t>POTOMACWAVE CONSULTING, INC.</t>
  </si>
  <si>
    <t>info@potomacwave.com</t>
  </si>
  <si>
    <t>703-997-6066</t>
  </si>
  <si>
    <t>STAMFORD,CT</t>
  </si>
  <si>
    <t>http://www.potomacwave.com</t>
  </si>
  <si>
    <t>POVOLNY GROUP, INC, THE</t>
  </si>
  <si>
    <t>Architecture Engineering and Construction|Chemicals, Fuels, Lubricants &amp; Oil|Defense &amp; Aerospace|Electric &amp; Electronic Components &amp; Parts|Engines and Mechanical Equipment|Environment &amp; Conservation Services|Furniture &amp; Appliances|Information Technology|Land Vehicles &amp; Equipment|Machinery, Equipment &amp; Tools|Medical &amp; Scientific Equipment|Operations &amp; Maintenance|Other Products &amp; Materials|Professional Services|Research &amp; Development</t>
  </si>
  <si>
    <t>POWER CONNECTOR, INC</t>
  </si>
  <si>
    <t>Clothing &amp; Textiles|Defense &amp; Aerospace|Electric &amp; Electronic Components &amp; Parts|Furniture &amp; Appliances|Information Technology|Machinery, Equipment &amp; Tools|Other Products &amp; Materials</t>
  </si>
  <si>
    <t>Powertek Corporation</t>
  </si>
  <si>
    <t>jdoe@powertekcorporation.com</t>
  </si>
  <si>
    <t>301-795-0400</t>
  </si>
  <si>
    <t>616-837-2330</t>
  </si>
  <si>
    <t>http://www.powertekcorporation.com/index.php</t>
  </si>
  <si>
    <t>OMNITEC provides services including broadcast engineering, digital communications, voice/video communications, web enabling technology, network design and maintenance, programming, database development and migration.</t>
  </si>
  <si>
    <t>POWERTRAIN, INC</t>
  </si>
  <si>
    <t>info@powertrain.com</t>
  </si>
  <si>
    <t>800-964-3262</t>
  </si>
  <si>
    <t>720-362-5585</t>
  </si>
  <si>
    <t>http://www.powertrain.com</t>
  </si>
  <si>
    <t>PPD DEVELOPMENT, LP</t>
  </si>
  <si>
    <t>8(a) Certified|Economically Disadvantaged Women Owned Small Business|Service Disabled Veteran Owned|Service Disabled Veteran Owned Verified|Small Business (in one or more NAICS)|Veteran Owned|Veteran Owned Verified|Women Owned</t>
  </si>
  <si>
    <t>Headquartered in Washington, DC, JMA Solutions is an award-winning government consulting firm with over 10 years of experience delivering outstanding customer support. Since 2005, we have provided customer support for Program Management, Engineering Services, Air Traffic Management and more.Many of our staff and program managers hold multiple professional certifications and advanced degrees. Over 90 percent of our managers hold Project Management Professional (PMP) certifications; and, many of our employees maintain currency for the following: Certified Information Security Manager (CISM), Lean Six Sigma, Certified Professional Accountant (CPA), and Secret / Top Secret clearances.</t>
  </si>
  <si>
    <t>PPG INDUSTRIES, INC</t>
  </si>
  <si>
    <t>la@ppg.com</t>
  </si>
  <si>
    <t>888-774-2121</t>
  </si>
  <si>
    <t>868-033-6389</t>
  </si>
  <si>
    <t>www.ppg.com</t>
  </si>
  <si>
    <t>Architecture Engineering and Construction|Information Technology|Land Vehicles &amp; Equipment|Machinery, Equipment &amp; Tools|Medical &amp; Scientific Equipment|Operations &amp; Maintenance|Other Products &amp; Materials|Professional Services|Research &amp; Development</t>
  </si>
  <si>
    <t>PPL ENERGYPLUS, LLC</t>
  </si>
  <si>
    <t>peter.geissler@talenenergy.com</t>
  </si>
  <si>
    <t>281-770-8818</t>
  </si>
  <si>
    <t>609-568-9028</t>
  </si>
  <si>
    <t>http://www.talenenergy.com/</t>
  </si>
  <si>
    <t>Chemicals, Fuels, Lubricants &amp; Oil|Professional Services|Purchase or Lease of Facilities &amp; Equipment</t>
  </si>
  <si>
    <t>PRAEMITTIAS GROUP, INC.</t>
  </si>
  <si>
    <t>falcon@praemittias.com</t>
  </si>
  <si>
    <t>462-090-7201</t>
  </si>
  <si>
    <t>410-582-8803</t>
  </si>
  <si>
    <t>Highlands Ranch,CO</t>
  </si>
  <si>
    <t>http://www.praemittias.com</t>
  </si>
  <si>
    <t>Praemittias Group Inc, or PGI, specializes in the application of asymmetric targeting operations and training for technical and human intelligence as well as the related skill sets of technology evaluation, systems engineering and aviation operations support.PGI was founded by Special Operations intelligence professionals. We are staffed almost exclusively by vetted, experienced former Special Operations, DOD Special Mission Unit and National Level Intelligence Agency professionals with recent, relevant experience. Our people are our core value proposition and as such working at a Praemittias Group company is a unique and challenging opportunity</t>
  </si>
  <si>
    <t>Defense &amp; Aerospace|Electric &amp; Electronic Components &amp; Parts|Information Technology|Machinery, Equipment &amp; Tools|Professional Services|Research &amp; Development</t>
  </si>
  <si>
    <t>PRAGMATICS INC</t>
  </si>
  <si>
    <t>info@pragmatics.com</t>
  </si>
  <si>
    <t>(703) 890-8409</t>
  </si>
  <si>
    <t>Redwood City,CA</t>
  </si>
  <si>
    <t>www.pragmatics.com/</t>
  </si>
  <si>
    <t>Oracle is a software company who focuses on business information protection. For nearly three decades, Oracle has provided the software and services that let organizations get up-to-date and accurate information from their business systems.</t>
  </si>
  <si>
    <t>Architecture Engineering and Construction|Defense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Equipment|Other Products &amp; Materials|Professional Services|Purchase or Lease of Facilities &amp; Equipment|Research &amp; Development</t>
  </si>
  <si>
    <t>Prairie Quest Consulting</t>
  </si>
  <si>
    <t>260-420-7374</t>
  </si>
  <si>
    <t>770-247-0499</t>
  </si>
  <si>
    <t>www.prairiequest.com</t>
  </si>
  <si>
    <t>An Alaskan Native American Company specializing in: Wired Telecommunications, Base Operations Support (incl Facilities O&amp;M, Civil Engineering, Logistics, Supply &amp; Admin services), Information Technology (IT) Services; Environmental Services</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</si>
  <si>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Appliances|Information Technology|Machinery, Equipment &amp; Tools|Medical &amp; Scientific Equipment|Operations &amp; Maintenance|Other Products &amp; Materials|Professional Services|Purchase or Lease of Facilities &amp; Equipment|Research &amp; Development</t>
  </si>
  <si>
    <t>PRDS CORP.</t>
  </si>
  <si>
    <t>Consulting Services: Management Consulting: Program Management, Process Improvement, Readiness Financial: Financial Processes and Systems, CBA, BCA IT Strategy and Planning IT Infrastructure Services: Data Center/Network Operations, IT Security</t>
  </si>
  <si>
    <t>PRECISE SYSTEMS, INC</t>
  </si>
  <si>
    <t>arothwell@goprecise.com</t>
  </si>
  <si>
    <t>301-863-3627</t>
  </si>
  <si>
    <t>VENTURA,CA</t>
  </si>
  <si>
    <t>www.goprecise.com</t>
  </si>
  <si>
    <t>PREFERRED CONSTRUCTION COMPANY, INC.</t>
  </si>
  <si>
    <t>8(a) Certified|HUBZone Program|Small Business (in one or more NAICS)|Small Disadvantaged Business (Self Certified)|Veteran Owned</t>
  </si>
  <si>
    <t>Turnkey construction, HVAC, site utilities, renovations, Solar Design Build, Office in San Diego. General and Specialty licenses. Landscaping and irrigation.</t>
  </si>
  <si>
    <t xml:space="preserve">PREMIER FIRE PROTECTION, INC. </t>
  </si>
  <si>
    <t>jhickey@premierfire.net</t>
  </si>
  <si>
    <t>270-443-7060</t>
  </si>
  <si>
    <t>608-885-3948</t>
  </si>
  <si>
    <t>CLEARFIELD,UT</t>
  </si>
  <si>
    <t>http://www.premierfire.net</t>
  </si>
  <si>
    <t>Premier Management Corporation</t>
  </si>
  <si>
    <t>email@premgtcorp.com</t>
  </si>
  <si>
    <t>443-656-3550</t>
  </si>
  <si>
    <t>UNION CITY,GA</t>
  </si>
  <si>
    <t>www.premgtcorp.com</t>
  </si>
  <si>
    <t>Land Vehicles &amp; Equipment|Professional Services</t>
  </si>
  <si>
    <t>PREMIER PULSES INTERNATIONAL I</t>
  </si>
  <si>
    <t>MINOT,ND</t>
  </si>
  <si>
    <t>PREMIER TECHNICAL SERVICES CORPORATION</t>
  </si>
  <si>
    <t>dave.tong@pts-usa.com</t>
  </si>
  <si>
    <t>825-398-0295</t>
  </si>
  <si>
    <t>London,KY</t>
  </si>
  <si>
    <t>http://www.pts-usa.com</t>
  </si>
  <si>
    <t xml:space="preserve">Senture is a premier domestic contact center solution serving federal, state, and commercial clients.  Senture offers 24/7/365 multilingual inbound and outbound contact center/call center support, customer care, Help Desk, telesales/customer acquisition, mailroom services and support, data conversion/data imaging solutions, as well as fulfillment, order processing, and warehousing services. </t>
  </si>
  <si>
    <t>PREMIERE CREDIT OF NORTH AMERICA, LLC</t>
  </si>
  <si>
    <t>sdemoss@premierecredit.com</t>
  </si>
  <si>
    <t>855-202-4686</t>
  </si>
  <si>
    <t>546-299-4469</t>
  </si>
  <si>
    <t>www.premierecredit.com</t>
  </si>
  <si>
    <t>Premier Management Corporation (PPREMIER) is an 8A, Service Disabled Veteran Owned small business founded inNovember 2004. PREMIER is privately held and employs highly skilled professionals with locations in WashingtonD.C. and Maryland. Our subject areas of expertise include: information technology, network security, inteloperations,CYBER security, financial management, acquisition management, portfolio management, and businessmanagement. Current customers include NSA, FBI and FAA.</t>
  </si>
  <si>
    <t>PREPAK SYSTEMS INC.</t>
  </si>
  <si>
    <t>COOKEVILLE,TN</t>
  </si>
  <si>
    <t>PRESIDENT &amp; FELLOWS OF HARVARD</t>
  </si>
  <si>
    <t>CAMBRIDGE,MA</t>
  </si>
  <si>
    <t>PRESIDIO CORPORATION</t>
  </si>
  <si>
    <t>jdoyle@presidio.com</t>
  </si>
  <si>
    <t>212.652.5700</t>
  </si>
  <si>
    <t>989-426-9278</t>
  </si>
  <si>
    <t>www.presidio.com/</t>
  </si>
  <si>
    <t>Contracting,Project Management,Design,Installation And Service For Digital Networks, Sound Systems,Intercom, Audio-Visual, Closed Circuit Television And Burglar Alarms. Fire Detection &amp; Alarm Systems, Fiber Optics,Nurse Call, And Fabrication.</t>
  </si>
  <si>
    <t>Architecture Engineering and Construction|Clothing &amp; Textiles|Defense &amp; Aerospace|Electric &amp; Electronic Components &amp; Parts|Information Technology|Machinery, Equipment &amp; Tools|Medical &amp; Scientific Equipment|Operations &amp; Maintenance|Other Products &amp; Materials|Professional Services</t>
  </si>
  <si>
    <t>PREVAILANCE, INC.</t>
  </si>
  <si>
    <t>resume@prevailance.com</t>
  </si>
  <si>
    <t>757-309-4572</t>
  </si>
  <si>
    <t>588-288-0238</t>
  </si>
  <si>
    <t>www.prevailance.com</t>
  </si>
  <si>
    <t>PRICEWATERHOUSECOOPERS PUBLIC SECTOR LLP</t>
  </si>
  <si>
    <t>A message can be sent to them on their website, but no email address is listed https://www.pwc.com/content/pwc/global/forms/contactUsNew.html?parentPagePath=/content/pwc/us/en/industries/public-sector&amp;contactLink=/content/pwc/us/en/contacts/s/scott-mcintyre&amp;style=pwc&amp;territory=us</t>
  </si>
  <si>
    <t>703-918-3463</t>
  </si>
  <si>
    <t>www.pwc.com/us/ciosp3</t>
  </si>
  <si>
    <t>Frank Durso, Program Mgr</t>
  </si>
  <si>
    <t>PRIDE MOBILITY</t>
  </si>
  <si>
    <t>Prevailance, Inc. is a Service-Disabled Veteran-Owned Small Business established to provide consulting support to the Department of Defense, State and Federal government, and the private sector as they face tomorrow's challenges. We provide services and solutions in a variety of areas including command and control, information technology, cyber defense, concept development, experimentation, training, anti-terrorism/force protection, and continuity of operations. We are a growing company that embraces change and challenge and is committed to bringing our customers the services and products they need to succeed. Our solution set, customers, and teammates are always expanding. Our philosophy remains to provide world class consulting services that enable each customer to meet and overcome their challenges and become leaders in their industry.</t>
  </si>
  <si>
    <t>Architecture Engineering and Construction|Defense &amp; Aerospace|Health Services|Information Technology|Professional Services|Research &amp; Development</t>
  </si>
  <si>
    <t>Prime Source Technologies, LLC</t>
  </si>
  <si>
    <t>487-693-4166</t>
  </si>
  <si>
    <t>CHICKASHA,OK</t>
  </si>
  <si>
    <t>www.primesource.com</t>
  </si>
  <si>
    <t>Indigenous Technologies a tribal owned 8(a) company specializing in providing quality software and developers. Provides IT Solutions and Services including program installation, consulting, support, wiring, training system maintainence and integration.</t>
  </si>
  <si>
    <t>Primescape Solutions Inc</t>
  </si>
  <si>
    <t>recruiting@primescape.net</t>
  </si>
  <si>
    <t>366-438-5880</t>
  </si>
  <si>
    <t>http://www.primescape.net</t>
  </si>
  <si>
    <t>Pyramid Systems, Inc. (Pyramid) is a full-service IT consulting and software engineering firm operating in the government and commercial markets, with a focus on software and systems engineering solutions for civilian government agencies. Pyramid is an SEI CMMI-DEV Level 3 assessed, woman-owned small disadvantaged business enterprise. Pyramid's workforce of more than 110 professionals is located across two Pyramid facilities in Fairfax, VA, as well as various government locations where work is performed on-site. Pyramid has a successfully executed 50+ IT consulting and delivery projects since the inception of the company.</t>
  </si>
  <si>
    <t xml:space="preserve">PRIMETECH INTERNATIONAL, INC. </t>
  </si>
  <si>
    <t>816-759-0431</t>
  </si>
  <si>
    <t>NORTH KANSAS CITY,MO</t>
  </si>
  <si>
    <t>www.primetechint.com.com</t>
  </si>
  <si>
    <t>Architecture Engineering and Construction|Defense &amp; Aerospace|Information Technology|Land Vehicles &amp; Equipment|Professional Services|Research &amp; Development</t>
  </si>
  <si>
    <t>PRINCE OF WALES TRIBAL ENTERPRISE CONSORTIUM LLC</t>
  </si>
  <si>
    <t>medwards@powtec.net</t>
  </si>
  <si>
    <t>www.powtec.net</t>
  </si>
  <si>
    <t>Architecture Engineering and Construction|Food &amp; Sanitary Products and Services|Furniture &amp; Appliances|Health Services|Information Technology|Medical &amp; Scientific Equipment|Operations &amp; Maintenance|Other Products &amp; Materials|Professional Services|Purchase or Lease of Facilities &amp; Equipment|Research &amp; Development|Social Services</t>
  </si>
  <si>
    <t>PRIORITY FULFILLMENT SERVICES</t>
  </si>
  <si>
    <t>talent@pfsweb.com</t>
  </si>
  <si>
    <t>662-393-2250</t>
  </si>
  <si>
    <t>www.pfsweb.com</t>
  </si>
  <si>
    <t>PRIORITY ONE SERVICES</t>
  </si>
  <si>
    <t>Perform Engineering,Technical,Data Reduction &amp; Analytical Support Services Including Engineering Investigations,Field Data Analysis,Reliability,Maintainability,&amp; Management Reporting For Navy Electronic Warfare Systems.provide Operational &amp; Analytical Sup</t>
  </si>
  <si>
    <t>Architecture Engineering and Construction|Defense &amp; Aerospace|Electric &amp; Electronic Components &amp; Parts|Information Technology|Machinery, Equipment &amp; Tools|Other Products &amp; Materials|Professional Services|Purchase or Lease of Facilities &amp; Equipment|Research &amp; Development</t>
  </si>
  <si>
    <t>Prism Maritime, LLC</t>
  </si>
  <si>
    <t>jason.couse@prismmaritime.com</t>
  </si>
  <si>
    <t>363-395-9494</t>
  </si>
  <si>
    <t>www.prismmaritime.com</t>
  </si>
  <si>
    <t>PRIVATE AGENCIES COLLABORATING</t>
  </si>
  <si>
    <t>PRO-2-SERVE</t>
  </si>
  <si>
    <t>daviss@p2s.com</t>
  </si>
  <si>
    <t>(865) 220-4300</t>
  </si>
  <si>
    <t>751-291-8120</t>
  </si>
  <si>
    <t>http://www.p2s.com</t>
  </si>
  <si>
    <t>PRO-ACTIVE TECHNOLOGIES, LLC</t>
  </si>
  <si>
    <t>email@proactivetechllc.com</t>
  </si>
  <si>
    <t>673-655-2456</t>
  </si>
  <si>
    <t>www.proactivetechllc.com</t>
  </si>
  <si>
    <t>PRO-MARK SERVICES, INC.</t>
  </si>
  <si>
    <t>BREMERTON,WA</t>
  </si>
  <si>
    <t>General Construction</t>
  </si>
  <si>
    <t>PRO-SPHERE TEK, INC.</t>
  </si>
  <si>
    <t>email@pro-spheretek.com</t>
  </si>
  <si>
    <t>703-810-3030</t>
  </si>
  <si>
    <t>571-227-9700</t>
  </si>
  <si>
    <t>http://www.pro-spheretek.com/</t>
  </si>
  <si>
    <t>SDVOSB specializing in Program and Project Management, Strategic Planning, Budget and Financial Controls, Portfolio Management, Contract Administration, Application Portfolio Management, IT Asset Management, and CPIC.</t>
  </si>
  <si>
    <t>PROAIM AMERICAS, LLC</t>
  </si>
  <si>
    <t>info@proaim-medical.com</t>
  </si>
  <si>
    <t>844-467-7625</t>
  </si>
  <si>
    <t>203-287-0744</t>
  </si>
  <si>
    <t>GROVER,MO</t>
  </si>
  <si>
    <t>http://www.proaim-medical.com</t>
  </si>
  <si>
    <t>PROAIM Americas, LLC provides comprehensive solutions to the federal Government and manufacturers in an effort to bridge the gap between producer and consumer</t>
  </si>
  <si>
    <t>PROCENTRIX INC</t>
  </si>
  <si>
    <t>703-635-2627</t>
  </si>
  <si>
    <t>Eagle River,AK</t>
  </si>
  <si>
    <t>Small Business (in one or more NAICS)|Small Disadvantaged Business (Self Certified)|Tribally Owned</t>
  </si>
  <si>
    <t>www.procentrixinc.com</t>
  </si>
  <si>
    <t>Copper River s core competencies fall within three business lines, Information Technology Support Services, Intelligence Community Programs and Security Operations, and Security Compliance and Information Assurance.</t>
  </si>
  <si>
    <t>PROCTOR FINANCIAL, INC.</t>
  </si>
  <si>
    <t>claimsadmin@pfic.com</t>
  </si>
  <si>
    <t>599-922-1317</t>
  </si>
  <si>
    <t>888-203-4635</t>
  </si>
  <si>
    <t>Chesapeake,VA</t>
  </si>
  <si>
    <t>http://www.pfic.com</t>
  </si>
  <si>
    <t>Our CapabilitiesThe motto “our capabilities, improve your capabilities” isn’t just a catchy phrase—it’s a pledge. Since our broad capabilities range from advanced engineering and information technology to professional and information management services—and these domains are managed by highly specialized engineers, technicians, programmers, program managers, etc.—we can enhance what your company already does well. Complementing our services is the innovative technology we design, develop, and deploy to take customers to the next level in their operations. Services, solutions, and satisfaction…we provide all three.EngineeringOur professional field engineers are true subject matter experts with combined experience in government and commercial sectors. These entrepreneurial-minded professionals design, develop, and deploy engineering solutions that help create a safer world. Information Management SolutionsUrsaNav’s solutions provide a holistic approach to making all of your information available while complying with privacy laws, regulatory requirements, and retention policies. Information Technology SolutionsWe offer cutting edge technology supported by the people who know how to make it work for you. Information and technology—two all-inclusive terms we’ve harnessed to help you optimize efficiency. Diversified Professional ServicesWe provide certified and trained professionals who deliver successful outcomes with proven results in Program and Project Management; Financial Resource Management; Acquisition Planning and Support; Business and Technical Analysis; and Operations Research and Analysis. These individuals bring years of experience which enable organizations to make informed, minimal-risk decisions pertaining to budgets, costs, life-cycle phases, procurements, resources, schedules, and stakeholders by following and implementing proven processes, procedures, strategies, and tools. ProductsUrsaNav can provide game-changing solutions from the vast expanse of space to the depths of the sea—and everything in between. From robust Position, Navigation, Timing &amp; Data (PNT&amp;D) systems and GPS Gateway solutions to valuable information technology (IT) applications; advanced surveillance and communication solutions; and state-of-the-art underwater sonar technology…the possibilities are endless. The products our subject matter experts design, install, and maintain improve customers' operational capabilities. Our full suite of high-tech, customizable products can keep a legacy system in play and functioning more efficiently or offer a new solution. We’re producing innovative solutions for tomorrow’s challenges.</t>
  </si>
  <si>
    <t>PROFESSIONAL HOSPITAL SUPPLY, IN</t>
  </si>
  <si>
    <t>nhanna@phsyes.com</t>
  </si>
  <si>
    <t>208-497-6115</t>
  </si>
  <si>
    <t>EXETER,PA</t>
  </si>
  <si>
    <t>http://www.phsyes.com</t>
  </si>
  <si>
    <t>Clothing &amp; Textiles|Electric &amp; Electronic Components &amp; Parts|Environment &amp; Conservation Services|Health Services|Land Vehicles &amp; Equipment|Machinery, Equipment &amp; Tools|Medical &amp; Scientific Equipment|Operations &amp; Maintenance|Other Products &amp; Materials|Professional Services</t>
  </si>
  <si>
    <t>PROFESSIONAL PERFORMANCE DEVELOPMENT GROUP, INC.</t>
  </si>
  <si>
    <t>861-734-6648</t>
  </si>
  <si>
    <t>TEMECULA,CA</t>
  </si>
  <si>
    <t>HTTP://WWW.PPDG.COM</t>
  </si>
  <si>
    <t>Chemicals, Fuels, Lubricants &amp; Oil|Clothing &amp; Textiles|Electric &amp; Electronic Components &amp; Parts|Food &amp; Sanitary Products and Services|Furniture &amp; Appliances|Information Technology|Machinery, Equipment &amp; Tools|Medical &amp; Scientific Equipment|Operations &amp; Maintenance|Other Products &amp; Materials</t>
  </si>
  <si>
    <t>PROFESSIONAL SOFTWARE ENGINEERING, INC.</t>
  </si>
  <si>
    <t>info@prosoft.us.com</t>
  </si>
  <si>
    <t>757-431-2400</t>
  </si>
  <si>
    <t>703-261-7040</t>
  </si>
  <si>
    <t>http://www.prosoft.us.com</t>
  </si>
  <si>
    <t>Pragmatics specializes in systems engineering, including independent verification &amp; validation; information assurance; software engineering and systems integration; program management support; and IT infrastructure management. Pragmatics has cultivated a consistently excellent reputation for practical, reliable, secure, and cost-effective services.</t>
  </si>
  <si>
    <t>Electric &amp; Electronic Components &amp; Parts|Engines and Mechanical Equipment|Information Technology|Machinery, Equipment &amp; Tools|Other Products &amp; Materials|Professional Services|Research &amp; Development</t>
  </si>
  <si>
    <t>PROGENY SYSTEMS CORPORATION</t>
  </si>
  <si>
    <t>860-449-1273</t>
  </si>
  <si>
    <t>http://www.progeny.net</t>
  </si>
  <si>
    <t>Founded in 1995, GlobalNet Services, Inc. (GNSI) is an innovative, award-winning information technology firm. GNSI has flourished as a premier provider of Software and Systems Engineering, Enterprise Search, Geospatial information Systems, Business Intelligence solutions, Mobile and Telework solutions, Cloud and Hosting Services, and Portal and Content Management solutions.GNSI is a Capability Maturity Model Integration (CMMI®) Maturity Level 3 company for Software and Systems Engineering. The prestigious CMMI® designation validates GNSI's commitment to establishing and implementing effective processes, enabling the development and delivery of quality software and systems products on time and within budget.GNSI has performed work for numerous high-profile organizations, including the U.S. Food and Drug Administration (FDA), the National Institutes of Health (NIH), Kaiser Permanente, Navy Federal Credit Union, the University of Maryland, Iron Mountain, and New York Life Insurance Company. We have strong partnerships with leading IT vendors. These include Google, Oracle, Microsoft, Rackspace, Citrix, and VMWare, among others.GNSI has won several awards including the Washington Technology Fast 50 Award, was recognized as a partner in the "Top 5" Excellence in Government Award winners in 2005, and received multiple recognition awards from the FDA. GNSI was also one of five finalists for the Technology Council of Maryland's (TCM) High Technology Firm of the Year Award in 2009 and Government Contractor of the Year award in 2010. GNSI was also a finalist for the 2010 SmartCEO GovStar Award for its Dynamic Workplace Environment and was named Innovator of the Year by The Maryland Daily, and a 2012 Best Run Company by SmartCEO. In both 2010 and 2011, KnowledgeWorld highlighted GNSI's Google Enterprise Search services as one of their Trendsetting Products of the Year.</t>
  </si>
  <si>
    <t>Architecture Engineering and Construction|Information Technology|Medical &amp; Scientific Equipment|Other Products &amp; Materials|Professional Services</t>
  </si>
  <si>
    <t>PROGRESSIVE FINANCIAL SERVICES</t>
  </si>
  <si>
    <t>custserv@progressivefinancial.com</t>
  </si>
  <si>
    <t>800-761-6097</t>
  </si>
  <si>
    <t>HORSHAM,PA</t>
  </si>
  <si>
    <t>http://www.progressivefinancial.com</t>
  </si>
  <si>
    <t>PROJECT ENHANCEMENT CORPORATION</t>
  </si>
  <si>
    <t>Established in 1979, ASD is a minority-owned Enterprise-wide Information Technology (IT) solutions provider. Our Service Catalog includes: Network Engineering (to include Cloud Computing Design/Virtualization), Operations &amp; Management; Systems Administration; Service Desk; Applications Development/Administration; Asset Management; Continuity of Operations; Information Security/Assurance; Program Management; Telecommunications Services. ASD is currently appraised at Capability Maturity Model Integration Systems Engineering/Software (CMMI SE/SW) Level 2 and has implemented CMMI Level 3 processes and procedures. ASD is ISO 9001:2008 Compliant.We employ ITILv3 and PMP best practices.</t>
  </si>
  <si>
    <t>PROJECT SUPPORT SERVICES INC</t>
  </si>
  <si>
    <t>MC LEAN,VA</t>
  </si>
  <si>
    <t>Technical &amp; Management Services: *biotechnology *information Technology *international Trade With China</t>
  </si>
  <si>
    <t>PROJECT TIME &amp; COST, LLC</t>
  </si>
  <si>
    <t>andy.reape@ptcinc.com</t>
  </si>
  <si>
    <t>309-661-0724</t>
  </si>
  <si>
    <t>509-943-2109</t>
  </si>
  <si>
    <t>http://www.ptcinc.com</t>
  </si>
  <si>
    <t>Sdvosb Seaporte Contractor: Construction/environmental Management Engineering Support Information Technology And Training Environmental: Asbestos, Lead, Mold, Bio Software Design/development/implementation. Computer/web-Based Training.</t>
  </si>
  <si>
    <t>Architecture Engineering and Construction|Clothing &amp; Textiles|Environment &amp; Conservation Services|Information Technology|Land Vehicles &amp; Equipment|Machinery, Equipment &amp; Tools|Operations &amp; Maintenance|Other Products &amp; Materials|Professional Services|Research &amp; Development</t>
  </si>
  <si>
    <t>PROLOG, INC</t>
  </si>
  <si>
    <t>info@prologsupport.com</t>
  </si>
  <si>
    <t>757-362-3100</t>
  </si>
  <si>
    <t>http://www.prologsupport.com</t>
  </si>
  <si>
    <t>Provide Logistics, Warehousing, Engineering Support, Program Management, Facility Management, Training, Administrative and Management support, and Supply Chain Management to the federal, state, local government, and private industry.</t>
  </si>
  <si>
    <t>Defense &amp; Aerospace|Furniture &amp; Appliances|Information Technology|Operations &amp; Maintenance|Professional Services</t>
  </si>
  <si>
    <t>PROPPER INTERNATIONAL INC</t>
  </si>
  <si>
    <t>MAYAGUEZ,PR</t>
  </si>
  <si>
    <t>Chemicals, Fuels, Lubricants &amp; Oil|Clothing &amp; Textiles|Other Products &amp; Materials|Professional Services|Research &amp; Development</t>
  </si>
  <si>
    <t>Prosource Consulting, L.L.C.</t>
  </si>
  <si>
    <t>...@prosourcenow.com</t>
  </si>
  <si>
    <t>301-900-5381</t>
  </si>
  <si>
    <t>prosourcenow.com</t>
  </si>
  <si>
    <t>We assist customers by developing technology infrastructure plans based on the customer's current and long term goals in Network Management/Administration, Voice/Data Circuit Planning and Execution, Computer Workstation Support, and Webmaster Services.</t>
  </si>
  <si>
    <t>Electric &amp; Electronic Components &amp; Parts|Health Services|Information Technology|Medical &amp; Scientific Equipment|Operations &amp; Maintenance|Professional Services|Research &amp; Development|Social Services</t>
  </si>
  <si>
    <t>PROTECTION STRATEGIES INC</t>
  </si>
  <si>
    <t>bbeaty@protectionsi.com</t>
  </si>
  <si>
    <t>703-553-0561</t>
  </si>
  <si>
    <t>http://www.protectionsi.com</t>
  </si>
  <si>
    <t>"!--[if gte mso 9]"Normal0falsefalsefalseEN-USX-NONEX-NONEMicrosoftInternetExplorer4"![endif]--""!--[if gte mso 9]""![endif]--""!--[if gte mso 10]"/* Style Definitions */table.MsoNormalTable{mso-style-name:"Table Normal";mso-tstyle-rowband-size:0;mso-tstyle-colband-size:0;mso-style-noshow:yes;mso-style-priority:99;mso-style-qformat:yes;mso-style-parent:"";mso-padding-alt:0in 5.4pt 0in 5.4pt;mso-para-margin-top:0in;mso-para-margin-right:0in;mso-para-margin-bottom:10.0pt;mso-para-margin-left:0in;line-height:115%;mso-pagination:widow-orphan;font-size:11.0pt;font-family:"Calibri","sans-serif";mso-ascii-font-family:Calibri;mso-ascii-theme-font:minor-latin;mso-hansi-font-family:Calibri;mso-hansi-theme-font:minor-latin;}"![endif]--""!--[if gte mso 9]"Normal0falsefalsefalseEN-USX-NONEX-NONEMicrosoftInternetExplorer4"![endif]--""!--[if gte mso 9]""![endif]--""!--[if gte mso 10]"/* Style Definitions */table.MsoNormalTable{mso-style-name:"Table Normal";mso-tstyle-rowband-size:0;mso-tstyle-colband-size:0;mso-style-noshow:yes;mso-style-priority:99;mso-style-qformat:yes;mso-style-parent:"";mso-padding-alt:0in 5.4pt 0in 5.4pt;mso-para-margin-top:0in;mso-para-margin-right:0in;mso-para-margin-bottom:10.0pt;mso-para-margin-left:0in;line-height:115%;mso-pagination:widow-orphan;font-size:11.0pt;font-family:"Calibri","sans-serif";mso-ascii-font-family:Calibri;mso-ascii-theme-font:minor-latin;mso-hansi-font-family:Calibri;mso-hansi-theme-font:minor-latin;}"![endif]--"PSI offers a full service, single source approach to providing IT solutions and services with an emphasis on their core capabilities. Their areas of expertise include Systems Lifecycle Support, Healthcare IT Solutions, Network/Desktop Services, Management Improvement Services, Education and Training, and e-Business. They provide comprehensive, scalable solutions that address a wide range of information technology needs.System Lifecycle Support focus areas include: Project Management Systems Development/Integration Database Administration management &amp; Development Knowledge Management/Data Warehousing Systems Conversion &amp; Migration Quality Assurance Configuration Management Information Assurance Healthcare IT focus areas include: Information Assurance Credentialing Systems Collections Systems Human Resources Management Systems Medical Image Data Management HIPPA Compliance TeleHealth Virtual Reality/Simulation Network and Desktop Services focus areas include: Infrastructure Architecture &amp; Design Enterprise Network Management Desktop &amp; Distributed Systems Support Telelecommunications Warranty Services Field Services Helpdesk 24 x 7 Information AssuranceManagement Improvement Services focus areas include: Program and Project Management Strategic and Business Planning Training Development and Delivery Industrial Security ConsultingEducation and Training focus areas include: Distributed Learning Web Based Learning Interactive Multimedia Instruction e-Learning Modules Instructional Systems Design Multimedia Development Learning Management Systemse-Business focus areas include: Website Development Web Application Development Portals Web-enabling Existing Systems Intranet/Extratnet Development Information Assurance"!--[if gte mso 9]""![endif]--""!--[if gte mso 9]""![endif]--"</t>
  </si>
  <si>
    <t>PROVIDEO MANAGEMENT INC</t>
  </si>
  <si>
    <t>ccannon@provideomanagement.com</t>
  </si>
  <si>
    <t>703-880-7243</t>
  </si>
  <si>
    <t>provideomanagement.com</t>
  </si>
  <si>
    <t>PROVIDER RESOURCES, INC</t>
  </si>
  <si>
    <t>ehrhardship@provider-resources.com</t>
  </si>
  <si>
    <t>614-430-0355</t>
  </si>
  <si>
    <t>663-226-8039</t>
  </si>
  <si>
    <t>www.provider-resources.com</t>
  </si>
  <si>
    <t>ProSource Consulting delivers professional service solutions in Operations &amp; Maintenance, Facilities Engineering, Project Management Support &amp; Administration and Information Systems.</t>
  </si>
  <si>
    <t>Architecture Engineering and Construction|Chemicals, Fuels, Lubricants &amp; Oil|Clothing &amp; Textiles|Defense &amp; Aerospace|Electric &amp; Electronic Components &amp; Parts|Engines and Mechanical Equipment|Environment &amp; Conservation Services|Information Technology|Machinery, Equipment &amp; Tools|Medical &amp; Scientific Equipment|Operations &amp; Maintenance|Other Products &amp; Materials|Professional Services|Research &amp; Development</t>
  </si>
  <si>
    <t>PRUDENTIAL INVESTMENT CORP</t>
  </si>
  <si>
    <t>NEWARK,NJ</t>
  </si>
  <si>
    <t>PRYOR MEDICAL DEVICES INC</t>
  </si>
  <si>
    <t>LAKEWOOD,CO</t>
  </si>
  <si>
    <t>Other Products &amp; Materials|Research &amp; Development</t>
  </si>
  <si>
    <t>PTSI MANAGED SERVICES INC</t>
  </si>
  <si>
    <t>309-517-6641</t>
  </si>
  <si>
    <t>www.parsons.com</t>
  </si>
  <si>
    <t>PUBLIC SERVICE COMPANY OF COLORADO</t>
  </si>
  <si>
    <t>Architecture Engineering and Construction|Chemicals, Fuels, Lubricants &amp; Oil|Electric &amp; Electronic Components &amp; Parts|Information Technology|Machinery, Equipment &amp; Tools|Other Products &amp; Materials|Professional Services|Purchase or Lease of Facilities &amp; Equipment|Research &amp; Development</t>
  </si>
  <si>
    <t>PUGET SOUND ENERGY (INC)</t>
  </si>
  <si>
    <t>Architecture Engineering and Construction|Electric &amp; Electronic Components &amp; Parts|Machinery, Equipment &amp; Tools|Other Products &amp; Materials|Professional Services|Research &amp; Development</t>
  </si>
  <si>
    <t>PURDUE UNIVERSITY</t>
  </si>
  <si>
    <t>Environment &amp; Conservation Services|Health Services|Information Technology|Medical &amp; Scientific Equipment|Other Products &amp; Materials|Professional Services|Research &amp; Development</t>
  </si>
  <si>
    <t xml:space="preserve">PURISOLVE, INC. </t>
  </si>
  <si>
    <t>wallace.jones@purisolve.com</t>
  </si>
  <si>
    <t>260-507-0185</t>
  </si>
  <si>
    <t>770-317-9711</t>
  </si>
  <si>
    <t>LURAY,VA</t>
  </si>
  <si>
    <t>http://www.purisolve.com</t>
  </si>
  <si>
    <t>It Support Consulting Services, Contract Programming, Software Development, Network Implementation And Administration, Relational Databases, Case Tools, Lans, Graphics, Management Training And Development.</t>
  </si>
  <si>
    <t>PURPLE SHOVEL</t>
  </si>
  <si>
    <t>parab@purpleshovel.com</t>
  </si>
  <si>
    <t>703-661-6540</t>
  </si>
  <si>
    <t>800-900-9478</t>
  </si>
  <si>
    <t>www.purpleshovel.com</t>
  </si>
  <si>
    <t>Clothing &amp; Textiles|Defense &amp; Aerospace|Information Technology|Land Vehicles &amp; Equipment|Machinery, Equipment &amp; Tools|Medical &amp; Scientific Equipment|Other Products &amp; Materials</t>
  </si>
  <si>
    <t>PWC LOGISTICS (AGILITY DGS)</t>
  </si>
  <si>
    <t>saleslebanon@agilitylogistics.com</t>
  </si>
  <si>
    <t>310-507-6700</t>
  </si>
  <si>
    <t>www.agilitylogistics.com</t>
  </si>
  <si>
    <t>Machinery, Equipment &amp; Tools|Operations &amp; Maintenance|Professional Services|Purchase or Lease of Facilities &amp; Equipment</t>
  </si>
  <si>
    <t>PYA/MONARCH INC</t>
  </si>
  <si>
    <t>john.pilgrim@usfoods.com</t>
  </si>
  <si>
    <t>470-989-1265</t>
  </si>
  <si>
    <t>LEXINGTON,SC</t>
  </si>
  <si>
    <t>http://www.usfoods.com</t>
  </si>
  <si>
    <t>Clothing &amp; Textiles|Defense &amp; Aerospace|Electric &amp; Electronic Components &amp; Parts|Food &amp; Sanitary Products and Services|Information Technology|Machinery, Equipment &amp; Tools|Medical &amp; Scientific Equipment|Other Products &amp; Materials|Professional Services</t>
  </si>
  <si>
    <t>PYRAMID SYSTEMS INC</t>
  </si>
  <si>
    <t>domain@psi-it.com</t>
  </si>
  <si>
    <t>952-894-3150</t>
  </si>
  <si>
    <t>http://www.psi-it.com/</t>
  </si>
  <si>
    <t xml:space="preserve">Software Consultants, Inc. (SCI) is an Information Technology company, founded in 1997; their clientele include many government agencies and private companies. They are headquartered in Rockville, Maryland. SCI Group has experience in delivering a wide range of services for both commercial and government customers. Their solution-oriented approach is based on a thorough analysis and understanding of the client's business objectives and strategic drivers. This enables them to implement customized solutions to specific business needs. SCI Group offers On-Site Consulting and Project development services and Off-site development services. Their Software Engineering and Information Technology solutions coupled with targeted cost-effective support have earned them several clients. The client base of SCI Group covers a diverse spectrum: custom application development, HealthComm (Interactive Multimedia Development/Behavior Intervention Application Development). Training, Learning &amp; Development, Telecommunications, Bio-tech, Earth Sciences, healthcare and finance.  </t>
  </si>
  <si>
    <t>Environment &amp; Conservation Services|Information Technology|Operations &amp; Maintenance|Other Products &amp; Materials|Professional Services|Research &amp; Development</t>
  </si>
  <si>
    <t>QATAR FUEL CO</t>
  </si>
  <si>
    <t>customerservice@woqod.com.qa</t>
  </si>
  <si>
    <t>974-800-3835</t>
  </si>
  <si>
    <t>https://www.woqod.com.qa</t>
  </si>
  <si>
    <t>QED Group, LLC</t>
  </si>
  <si>
    <t>info@qedgroupllc.com</t>
  </si>
  <si>
    <t>202-521-1900</t>
  </si>
  <si>
    <t>703-678-4700</t>
  </si>
  <si>
    <t>http://www.qedgroupllc.com/</t>
  </si>
  <si>
    <t xml:space="preserve">Pinnacle Solutions was founded in 2008 to provide high quality training systems and services. As the company has grown, our skilled team of managerial and technical professionals have established and demonstrated capabilities within these primary product and service lines: Engineering, Development and Light Manufacturing; Program, Training and Technical Services; and Integrated Product Support. As a rapidly growing Service-Disabled, Veteran-Owned Small Business, Pinnacle Solutions is the ideal company for customers seeking high quality products and services at a competitive price. At Pinnacle Solutions, our goal has been to establish and maintain a level of excellence that clearly identifies our organization in the eyes of our peers, our industry, and most importantly our customers. A key element of that goal has been to earn a position as a trusted partner that our customers can count on to provide innovative solutions that lead to superior results. During our first seven years in operation, we’ve gone a long way toward achieving that goal. With an outstanding group of engineers, training service providers, and technical publications developers on staff, I’m confident we’ll continue to build on our early success. The trust our customers have in our ability to perform is a direct result of the hard work and dedication of each of our employees - an extraordinary group of talented individuals who all share that same commitment to excellence that defines Pinnacle Solutions. </t>
  </si>
  <si>
    <t>QED Systems LLC</t>
  </si>
  <si>
    <t>info@qed-sys.com</t>
  </si>
  <si>
    <t>866-524-8531</t>
  </si>
  <si>
    <t>http://www.qed-sys.com</t>
  </si>
  <si>
    <t>Mission StatementProvider Resources, Inc., recognizing the complexity of healthcare, is dedicated to supporting the healthcare community with compliance and integrity issues through education and efficient, innovative processes.Value StatementIn pursuit of our mission, we must always be mindful of the values each and every one of us must impart as individuals and together are the spirit of Provider Resources, Inc. Our values must be soundly based upon the principles of honesty, sincerity, kindness, goodness, loyalty, patience, understanding…integrity.Capabilities StatementProvider Resources, Inc. (PRI), located in Erie, Pennsylvania, is an 8(a) Certified, woman-owned disadvantaged small business. President and CEO, Shawn Keough-Hartz, CHBME, established PRI in 2003 with the mission to improve our healthcare system. Ms. Keough-Hartz continues to lead our growing PRI expert team with a thoroughunderstanding of the complex and rapidly-changing national healthcare industry. From its corporate culture of compliance to its mission of providing superior healthcare services by its highly-qualified and experienced staff, PRI has become a leader in the application of innovative and reliable problem-solving approaches for the healthcareindustry.PRI is equally committed to building trust-based partnerships with clients by providing project-specific expertise through standardized processes to support research and review, analysis, materials development, and education. As 98% of PRI’s contracts are new work initiated from new agency programs, PRI has determined that consistent andclear communication between the agency program staff and PRI is essential for success in the development of new relationships and programs. PRI project managers work collaboratively with our client’s designated contacts in order to obtain a complete and thorough understanding of the client’s goals and objectives for each opportunity. Further,PRI routinely participates in multidisciplinary workgroups to discuss and review needs assessment and environmental scanning data; using the data to develop innovative and creative approaches and solutions.PRI’s principle goal is to instill integrity into the health care system from both program and clinical perspectives. This is accomplished through the provision of education and oversight services. While some of our clinical staff provide direct patient care specifically members of our Physician Consortium for Clinical Integrity, the services PRIprovides do not require direct patient care. It does however; require expert clinical and program knowledge. As our services are provided on a national level, cultural diversity is naturally embraced and acknowledged.PRI celebrates diversity through the services that we offer and the expertise of our people. As an organization, we are comprised of a cohort of health policy, program integrity, education and outreach and quality improvement experts from virtually every geographic region of the Country. We are unhindered by geographic constraints due to our business model. PRI’s corporate office is located in Erie, PA and our Data Center is located in Lanham, MD. We are a stronger organization because of our diverse workforce; each leveraging the variety of skill sets and talents of each other. Each member comprising our PRI family possesses distinctive expertise, experience, knowledge,education, and backgrounds. As an organization, our Hiring processes are rigorous and comprehensive. Each candidate must complete a series of interviews and assessments. It is through these processes PRI assures a professionally accomplished, geographically, ethnically and racially diverse workforce dedicated to deliver superior services “on time” and “within budget.As the national healthcare landscape is constantly changing, PRI determined that PRI’s services provide a fair and balanced approach to addressing the challenges and opportunities presented by change. PRI, seeking to facilitate and support the healthcare continuum, develop four distinct Service Divisions: Policy &amp; Regulatory Education &amp; Outreach Program Integrity Healthcare Quality IntegrityThese divisions have developed programs and solutions that benefit the stakeholder community including beneficiaries, medical providers, and insurance carriers, by working with a variety of governmental programs such as: Centers for Medicare &amp; Medicaid Services (CMS) Agency for Healthcare Research and Quality (AHRQ) Health Resources and Services Administration (HRSA) Veterans Administrations (VA) Office of the Inspector General/United States Postal Service (OIG/USPS) Health and Human Services/Office of the Inspector General (HHS/OIG) National Institutes of Health (NIH)Understanding the urgency to expand the health information technology (HIT) infrastructure of national healthcare systems, PRI incorporated experience and expertise in HIT at the Executive Team through Subject Matter Expert (SME) levels. The advance of electronic health records (EHRs) and their impact on infrastructure, training, and reimbursement methodologies further lead PRI to develop the PRI Data Center. PRI’s unparalleled data center environment is built for security, high availability, connectivity and redundancy in mind.The PRI System currently meets and adheres to all Federal Security requirements, including FISMA and NIST as well as CMS’ Technical Requirement Architecture and Acceptable Risk Safeguards. A Security Assessment (ST&amp;E Audit) was performed on PRI’s System by CMS. Subsequently, a certificate accreditation, and an Authorization to Operate (ATO) was issued to PRI by CMS. In addition to IT requirements, PRI actively engages continuous quality improvement (CQI) methods within all of our processes. In a continued effort to provide our clients with quality service PRI is seeking accreditation in URAC and ISO Standards. These quality processes highlight PRI’s commitment to appropriateness of case through Evidenced Based Medicine (EBM) practices and protocols. The current healthcare environment requires independent, strategic guidance for the extensive initiatives aimed at re-designing the U.S. Healthcare System. Furthermore, it requires means for neutral evaluation of all its efforts to better align competing priorities with limited resources, and to facilitate the modernization of key business processes and their supports in systems, policies, and procedures. This requires combinations of technical expertise and experience in providing a wide range of strategic support activities that assess and align business, policy, technology and operations needs. The emphasis of these activities focuses on the enterprise view and good customer service as manifested in Agency strategic/tactical planning; conceptual planning and prototyping; assessing business requirements and technical architecture needs, assessing new technologies; and providing medical and technical innovation, and continuous improvement strategies.</t>
  </si>
  <si>
    <t>QI TECH LLC</t>
  </si>
  <si>
    <t>daniel.hanson@qitechllc.com</t>
  </si>
  <si>
    <t>703-821-8674</t>
  </si>
  <si>
    <t>DYERSBURG,TN</t>
  </si>
  <si>
    <t>https://www.qitechllc.com</t>
  </si>
  <si>
    <t>Dredging, Marine Construction, Bank Stabilization, Docks, Harbors, Lakes, Rivers</t>
  </si>
  <si>
    <t>QINETIQ GROUP PLC</t>
  </si>
  <si>
    <t>contactus@qinetiq-na.com.</t>
  </si>
  <si>
    <t>1.781.684.4000</t>
  </si>
  <si>
    <t>703-752-9595</t>
  </si>
  <si>
    <t>https://www.qinetiq-na.com</t>
  </si>
  <si>
    <t>S3 combines a commitment to "do more than the customer expects" with exceptional personnel to provide the highest quality support possible. The company’s Core Competencies are focused in providing skilled services to Missile, Weapons, and Space Systems, Space Systems Technology, Simulation and Modeling, Command, Control, Communications, and Intelligence, Military Training, Aviation Force Management and Operations for multiple government and selected commercial customers. Their services are tailored to project requirements implemented with processes and procedures supported by state-of-the-art information technology. Customer satisfaction stands alone and always ranks first in importance.</t>
  </si>
  <si>
    <t>Defense &amp; Aerospace|Environment &amp; Conservation Services|Health Services|Information Technology|Machinery, Equipment &amp; Tools|Other Products &amp; Materials|Professional Services|Research &amp; Development</t>
  </si>
  <si>
    <t>Qivliq Federal Group</t>
  </si>
  <si>
    <t>info@qivliqfederal.com</t>
  </si>
  <si>
    <t>SANTEE,CA</t>
  </si>
  <si>
    <t>http://qivliqfederal.com/</t>
  </si>
  <si>
    <t>Design Build and Construction for Commercial, Federal and Military Agencies. Projects = 350/$35 million in 4 states, 19 Ports of Entry, 11 federal Buildings and 5 Military bases. No liquidated damages assessed. We are Production,Quality and Safety driven.</t>
  </si>
  <si>
    <t>Architecture Engineering and Construction|Defense &amp; Aerospace|Electric &amp; Electronic Components &amp; Parts|Environment &amp; Conservation Services|Furniture &amp; Appliances|Machinery, Equipment &amp; Tools|Operations &amp; Maintenance|Professional Services</t>
  </si>
  <si>
    <t>QSS INTERNATIONAL INC</t>
  </si>
  <si>
    <t>703-766-0211</t>
  </si>
  <si>
    <t>NEWBERRY,MI</t>
  </si>
  <si>
    <t>http://qssinternational.com/</t>
  </si>
  <si>
    <t>General Contracting, landscaping, Carpentry,Hvac,Plumbing,Elec,Kitchens,Baths,Doors,Windows,A/C, Furnaces,Air Handlers,Water Heaters</t>
  </si>
  <si>
    <t>QUADRAMED CORPORATION</t>
  </si>
  <si>
    <t>Architecture Engineering and Construction|Environment &amp; Conservation Services|Furniture &amp; Appliances|Information Technology|Land Vehicles &amp; Equipment|Machinery, Equipment &amp; Tools|Other Products &amp; Materials|Professional Services|Research &amp; Development</t>
  </si>
  <si>
    <t>QUALITY HEALTH STRATEGIES, INC</t>
  </si>
  <si>
    <t>Architecture Engineering and Construction|Defense &amp; Aerospace|Electric &amp; Electronic Components &amp; Parts|Engines and Mechanical Equipment|Information Technology|Machinery, Equipment &amp; Tools|Medical &amp; Scientific Equipment|Professional Services</t>
  </si>
  <si>
    <t>QUALITY INVESTIGATIONS, INC.</t>
  </si>
  <si>
    <t>info@qisecurity.com</t>
  </si>
  <si>
    <t>702-240-7060</t>
  </si>
  <si>
    <t>http://www.qisecurity.com</t>
  </si>
  <si>
    <t>Architecture Engineering and Construction|Defense &amp; Aerospace|Professional Services|Research &amp; Development</t>
  </si>
  <si>
    <t>QUALITY SERVICES INTERNATIONAL, LLC</t>
  </si>
  <si>
    <t>anita.dedios@qsillc.com</t>
  </si>
  <si>
    <t>804-271-9010</t>
  </si>
  <si>
    <t>Aberdeen Proving Ground,MD</t>
  </si>
  <si>
    <t>http://www.qsillc.com</t>
  </si>
  <si>
    <t>QED Systems, LLC is small veteran owned business who is a solution provider to the Department of Defense with a focus on US Army C4ISR Research, Development, Test, and Experimentation. We are comprised of a team of seasoned professionals who originate from the US Army Fort Monmouth community. Providing provides engineering solutions to address US Army requirements in Systems Engineering and Integration, Computer Sciences, Software Development, Modeling &amp; Simulation, Laboratory and Field Instrumentation, and Systems Analysis.Our Core Competencies include:   Systems Engineering System Design, development, testing, certification Integration, Analysis and Test related support Advanced POS/NAV systems engineering support Support of advanced C2 concepts and engineering support Concept Development Modeling, Simulation  and Deployment Laboratory &amp; Field Instrumentation, Data Collection, Reduction &amp; Analysis (DCRA)   Data Reduction / Analysis Complex System Architectures Program Management Analytical Support</t>
  </si>
  <si>
    <t>QUALITY TECHNOLOGY INC</t>
  </si>
  <si>
    <t>info@qutech.com</t>
  </si>
  <si>
    <t>316-188-1189</t>
  </si>
  <si>
    <t>202-225-5614</t>
  </si>
  <si>
    <t>LEBANON,TN</t>
  </si>
  <si>
    <t>www.qutech.com/</t>
  </si>
  <si>
    <t>Architecture Engineering and Construction|Clothing &amp; Textiles|Electric &amp; Electronic Components &amp; Parts|Health Services|Land Vehicles &amp; Equipment|Medical &amp; Scientific Equipment|Operations &amp; Maintenance|Other Products &amp; Materials|Professional Services|Research &amp; Development</t>
  </si>
  <si>
    <t>QualX Corporation</t>
  </si>
  <si>
    <t>info@qlxcorp.com</t>
  </si>
  <si>
    <t>571-255-8900</t>
  </si>
  <si>
    <t>http://qlxcorp.com</t>
  </si>
  <si>
    <t>Facility Maintenace Grounds Maintenace, Housing Maintenance Service,Construction Of Institutional Facilities, Landscaping,Janitorial Services,,Cleaning Services, Water Treatment Plants,Washroom Sanitation Services, Hospital Housekeeping</t>
  </si>
  <si>
    <t>Architecture Engineering and Construction|Electric &amp; Electronic Components &amp; Parts|Furniture &amp; Appliances|Information Technology|Machinery, Equipment &amp; Tools|Medical &amp; Scientific Equipment|Operations &amp; Maintenance|Other Products &amp; Materials|Professional Services</t>
  </si>
  <si>
    <t>Quantech Services, Inc.</t>
  </si>
  <si>
    <t>781-352-0377</t>
  </si>
  <si>
    <t>www.quantechserv.com</t>
  </si>
  <si>
    <t>Quantech Services, Inc. is a small business specializing in providing a broad range of high quality consulting products and services in the areas of Program Management, Engineering Services, Cost and Financial Management to both Government and commercial clients.Their mission is to provide top quality, value added consulting products and services to clients andto maintaintheir proven track record of customer satisfaction.The Quantech solutions encompass everything their client's need at local and remote sites through the life cycle of their projects. Offering solutions for project management, integrated logistics, information technology, engineering services, budget formulation/execution, financial accounting, cost estimating &amp; analysis, model development/implementation, cost benefit analysis, earned value management &amp; analysis, schedule management, contract management/reconciliation/closeout, congressional reporting, acquisition support services, activity based costing/management, client relationship management, and much more.Their business approach is simple and straight forward. They are designed to be highly responsive totheir clients needs and to providetheir customers with the best talent in the industry. Behind all oftheir products and services is a dedicated management staff to ensure quality and customer satisfaction at all times. Quantech's highly effective and responsive team includes a flat organization to foster extremely efficient interaction withtheir clients. Theyembrace an open door policy and utilize state of the art technologies to efficiently identify, analyze, and mitigate potential issues before they impact operations. Additionally, Quantech has formed numerous strategic alliances to providetheir clients with a highly responsive, results oriented team which provides the best services the industry has to offer.Their alliances consist of both large corporations and small businesses to ensurethey provide the breadth and depth of products and services demanded in today's fast paced fiscal environment.</t>
  </si>
  <si>
    <t>QUANTITECH INC</t>
  </si>
  <si>
    <t>service@quantitech.com</t>
  </si>
  <si>
    <t>256-650-6263</t>
  </si>
  <si>
    <t>http://www.quantitech.com</t>
  </si>
  <si>
    <t>QUANTUM RESEARCH INTERNATIONAL, INC.</t>
  </si>
  <si>
    <t>thomas.calderwood@quantum-intl.com</t>
  </si>
  <si>
    <t>703-528-3200</t>
  </si>
  <si>
    <t>LAKEWOOD,OH</t>
  </si>
  <si>
    <t>www.quantum-intl.com</t>
  </si>
  <si>
    <t>Onix Networking provides technologies and services that optimize and secure your IT infrastructure. Competencies include Network Security, Enterprise Search, Secure Wireless Solutions, Enterprise Networking, Cloud Computing, GIS and Professional Services</t>
  </si>
  <si>
    <t>Architecture Engineering and Construction|Chemicals, Fuels, Lubricants &amp; Oil|Defense &amp; Aerospace|Electric &amp; Electronic Components &amp; Parts|Furniture &amp; Appliances|Information Technology|Machinery, Equipment &amp; Tools|Medical &amp; Scientific Equipment|Other Products &amp; Materials|Professional Services|Research &amp; Development</t>
  </si>
  <si>
    <t>QUEST DIAGNOSTICS INCORPORATED</t>
  </si>
  <si>
    <t>LEWISVILLE,TX</t>
  </si>
  <si>
    <t>Food &amp; Sanitary Products and Services|Furniture &amp; Appliances|Health Services|Medical &amp; Scientific Equipment|Operations &amp; Maintenance|Professional Services|Purchase or Lease of Facilities &amp; Equipment</t>
  </si>
  <si>
    <t>R &amp; D MAINTENANCE SERVICES, INC</t>
  </si>
  <si>
    <t>HENNESSEY,OK</t>
  </si>
  <si>
    <t>R B CONSTRUCTION COMPANY INC</t>
  </si>
  <si>
    <t>rhemmer@rb-construction.com</t>
  </si>
  <si>
    <t>586-446-4685</t>
  </si>
  <si>
    <t>713-472-9235</t>
  </si>
  <si>
    <t>STERLING HEIGHTS,MI</t>
  </si>
  <si>
    <t>http://www.rb-construction.com</t>
  </si>
  <si>
    <t>Renovation, Design-Build, Pre-Engineered, Civil, Concrete, Steel, Masonry, Glass, Restoration, Historic, Electrical, Mechanical, Plumbing, HVAC, Painting, Flooring, Carpentry, Underground, Bridge, Levee, Controls, 8(a), SDVOSB, Fiber Optics, Finishes</t>
  </si>
  <si>
    <t>Architecture Engineering and Construction|Electric &amp; Electronic Components &amp; Parts|Environment &amp; Conservation Services|Land Vehicles &amp; Equipment|Machinery, Equipment &amp; Tools|Operations &amp; Maintenance|Other Products &amp; Materials|Research &amp; Development</t>
  </si>
  <si>
    <t>R E STAITE ENGINEERING, INC</t>
  </si>
  <si>
    <t>619-233-0178</t>
  </si>
  <si>
    <t>MUSKEGON,MI</t>
  </si>
  <si>
    <t>www.restaite.com</t>
  </si>
  <si>
    <t>R&amp;R JANITORIAL PAINTING AND BUILDING SERVICES INC</t>
  </si>
  <si>
    <t>Architecture Engineering and Construction|Information Technology|Machinery, Equipment &amp; Tools|Medical &amp; Scientific Equipment|Operations &amp; Maintenance|Other Products &amp; Materials|Professional Services|Research &amp; Development</t>
  </si>
  <si>
    <t>RABINTEX USA, LLC</t>
  </si>
  <si>
    <t>usg@armorsource.com</t>
  </si>
  <si>
    <t>759-444-2894</t>
  </si>
  <si>
    <t>740-928-0070</t>
  </si>
  <si>
    <t>http://www.armorsource.com</t>
  </si>
  <si>
    <t>Our company is comprised of technology experts who are among the best in their field. Our skills include Management and Technology Consulting, Data Analysis and Database Development, Performance Efficiency Studies, and Process Improvement.</t>
  </si>
  <si>
    <t>RADANT TECHNOLOGIES INC</t>
  </si>
  <si>
    <t>satcomservicesea@cpii.com</t>
  </si>
  <si>
    <t>456-835-5165</t>
  </si>
  <si>
    <t>http://www.cpii.com/division.cfm/12</t>
  </si>
  <si>
    <t>Central Research is an award-winning small business located in Northwest Arkansas. Central Research provides innovative data solutions and contract support services to state and federal government agencies. Our services include: supplemental data processing, data mining and data analysis to support improper payment solutions and fraud/waste/abuse reduction for state and federal customers.Central Research specializes in professional administrative support services, such as Freedom of Information Act (FOIA) and Privacy Act (PA) Analyst support, and records/document management digitization and preservation support services for federal customers.Core Services: Data Supplemental Processing Support Data Mining Data Analysis Improper Payment Solutions Support Fraud/Waste/Abuse Reduction Deceased and Incarcerated Data Solutions Support Specialized Administrative and Professional Support FOIA/PA Analyst Support Records and Document Management, Digitization and Preservation Support</t>
  </si>
  <si>
    <t>RADIANCE TECHNOLOGIES, INC</t>
  </si>
  <si>
    <t>support@radiancetech.com</t>
  </si>
  <si>
    <t>866-849-1379</t>
  </si>
  <si>
    <t>www.radiancetech.com</t>
  </si>
  <si>
    <t>Management Concepts is a professional services companyproviding training, consulting, and publishing in criticalmanagement areas such as Project Management, Financial Management, Acquisition Management, Grants Administration, Leadership and Management.The company has been in continuous operations since 1973 and has offices inthe District of Columbia, Vienna, VA, Beijing, China and Auckland, New Zealand.Our professional services include individual professional development programs, training center operations, development of customized curricula, and specific interventions associated with our training in the critical management areas identifed above.Serving primarily Federal Government clients, the company understands the "Business of Government" and has developed its products lines to fit those needs. Most courses offered by Management Concepts have accreditiation from ACE for college credit. The company also offers courses that align with major certification bodies or Associations that accredit our content. Sources like the Project Management Institute where MC is a Charter Global Registered Education Provider, the International Institute of Business Analysis where MC is a Charter Endorsed Education Provider, the Defense Acquisition University for DAWIA Equivalent contracting classes, and the Association of Government Accountants where our courses have CPE credits.</t>
  </si>
  <si>
    <t>Defense &amp; Aerospace|Electric &amp; Electronic Components &amp; Parts|Food &amp; Sanitary Products and Services|Information Technology|Machinery, Equipment &amp; Tools|Operations &amp; Maintenance|Other Products &amp; Materials|Professional Services|Research &amp; Development|Social Services</t>
  </si>
  <si>
    <t>RAITH ENGINEERING &amp; INDUSTRY COMPANY WII</t>
  </si>
  <si>
    <t>info@raitheng.com.kw</t>
  </si>
  <si>
    <t>866-964-2867</t>
  </si>
  <si>
    <t>http://www.raitheng.com.kw</t>
  </si>
  <si>
    <t>RAM SYSTEM GMBH</t>
  </si>
  <si>
    <t>OTTOBRUNN,</t>
  </si>
  <si>
    <t>Defense &amp; Aerospace|Electric &amp; Electronic Components &amp; Parts|Information Technology|Machinery, Equipment &amp; Tools|Research &amp; Development</t>
  </si>
  <si>
    <t>RAND CONSTRUCTION COMPANY</t>
  </si>
  <si>
    <t>Architecture Engineering and Construction|Chemicals, Fuels, Lubricants &amp; Oil|Clothing &amp; Textiles|Defense &amp; Aerospace|Electric &amp; Electronic Components &amp; Parts|Engines and Mechanical Equipment|Environment &amp; Conservation Services|Health Services|Information Technology|Machinery, Equipment &amp; Tools|Operations &amp; Maintenance|Other Products &amp; Materials|Professional Services|Purchase or Lease of Facilities &amp; Equipment|Research &amp; Development</t>
  </si>
  <si>
    <t>RAND ENTERPRISES INCORPORATED</t>
  </si>
  <si>
    <t>757-247-1090</t>
  </si>
  <si>
    <t>NEWPORT NEWS,</t>
  </si>
  <si>
    <t>http://www.randenterprisesinc.com</t>
  </si>
  <si>
    <t>General Contracting, Electrical, Communication Data wiring, Fire Alarm, CCTV, Security, Access Control</t>
  </si>
  <si>
    <t>Architecture Engineering and Construction|Electric &amp; Electronic Components &amp; Parts|Furniture &amp; Appliances|Machinery, Equipment &amp; Tools|Operations &amp; Maintenance|Other Products &amp; Materials|Professional Services</t>
  </si>
  <si>
    <t>RANDOLPH CONSTRUCTION SERVICES, INC</t>
  </si>
  <si>
    <t>jbanning@randolphcs.com</t>
  </si>
  <si>
    <t>665-942-7868</t>
  </si>
  <si>
    <t>www.randolphcs.com</t>
  </si>
  <si>
    <t>Architecture Engineering and Construction|Defense &amp; Aerospace|Machinery, Equipment &amp; Tools</t>
  </si>
  <si>
    <t>RAO RADIOLOGISTS, INC</t>
  </si>
  <si>
    <t>lturner@raorad.com</t>
  </si>
  <si>
    <t>654-133-9014</t>
  </si>
  <si>
    <t>ANNAPOLIS,MD</t>
  </si>
  <si>
    <t>www.raorad.com</t>
  </si>
  <si>
    <t>Professional. Medical and Allied Healthcare staffing services. Physicians, Nurses, CRNP, CRNA, PA, OT, PT, RT, Lab, Radiology, Pharmacy, Administrative, Behavioral Health, IT. CONUS capability</t>
  </si>
  <si>
    <t>Chemicals, Fuels, Lubricants &amp; Oil|Health Services|Information Technology|Operations &amp; Maintenance|Professional Services|Research &amp; Development</t>
  </si>
  <si>
    <t>RAPISCAN SYSTEMS</t>
  </si>
  <si>
    <t>pwilliamson@rapiscansystems.com</t>
  </si>
  <si>
    <t>228-875-8146</t>
  </si>
  <si>
    <t>310-349-2491</t>
  </si>
  <si>
    <t>http://www.rapiscansystems.com/</t>
  </si>
  <si>
    <t>RAPTOR TRAINING SERVICES, LLC</t>
  </si>
  <si>
    <t>OVIEDO,FL</t>
  </si>
  <si>
    <t>Information Technology|Other Products &amp; Materials</t>
  </si>
  <si>
    <t>RATCLIFF CONSTRUCTION INC</t>
  </si>
  <si>
    <t>ORANGE PARK,FL</t>
  </si>
  <si>
    <t>RBC INC</t>
  </si>
  <si>
    <t>York Telecom Corporation is a provider of visual communication services and solutions for the Federal Government and Fortune 1000 companies, as well as State and Local governments. The company offers total managed video services, professional video production and postproduction as well as consulting, integration and operational services for visual communication solutions such as Videoconferencing, Video On Demand, Custom Media Studio and Room Design and Multimedia Network Management.</t>
  </si>
  <si>
    <t>Architecture Engineering and Construction|Defense &amp; Aerospace|Electric &amp; Electronic Components &amp; Parts|Engines and Mechanical Equipment|Information Technology|Machinery, Equipment &amp; Tools|Medical &amp; Scientific Equipment|Other Products &amp; Materials|Professional Services</t>
  </si>
  <si>
    <t>RC CONSTRUCTION</t>
  </si>
  <si>
    <t>ELKRIDGE,MD</t>
  </si>
  <si>
    <t>Full Service Environmental Consulting, Industrial Hygiene Services, Hazardous Materials Consulting, Building inspection Services, Sub surface Drilling and installation of monitoring wells, Geotechnical Engineering Services,Construction Inspection Services</t>
  </si>
  <si>
    <t>Architecture Engineering and Construction|Chemicals, Fuels, Lubricants &amp; Oil|Clothing &amp; Textiles|Electric &amp; Electronic Components &amp; Parts|Environment &amp; Conservation Services|Information Technology|Land Vehicles &amp; Equipment|Machinery, Equipment &amp; Tools|Operations &amp; Maintenance|Other Products &amp; Materials|Professional Services|Research &amp; Development</t>
  </si>
  <si>
    <t>RCDS CONTRACTORS, INC</t>
  </si>
  <si>
    <t>O FALLON,MO</t>
  </si>
  <si>
    <t>Design-Build and bid-build General Contracting for Federal Government buildings and facilities</t>
  </si>
  <si>
    <t>RCF INFORMATION SYSTEMS, INC.</t>
  </si>
  <si>
    <t>...@rcfinfo.com</t>
  </si>
  <si>
    <t>805-964-4767</t>
  </si>
  <si>
    <t>937-427-5680</t>
  </si>
  <si>
    <t>http://www.rcfinfo.com</t>
  </si>
  <si>
    <t xml:space="preserve">QualX Corporation is a Service-Disabled, Veteran-Owned Small Business (SDVOSB) headquartered in Vienna, Virginia.  QualX provides business solutions and professional staffing services to the Federal government using performance-based contracting methodologies.   Core competencies offered by QualX includes: INFORMATION MANAGEMENT SUPPORT SERVICES LANGUAGE SUPPORT SERVICES PROGRAM/PROJECT MANAGEMENT BUSINESS &amp; MANAGEMENT SERVICES ENTERPRISE IT SUPPORT SERVICES TECHNICAL ASSISTANCE AND TRAINING OUTREACH &amp; COMMUNICATIONS CONFERENCE/MEETING PLANNING &amp; LOGISTICAL SUPPORT </t>
  </si>
  <si>
    <t>RDC CIRCLE, A SDVOSB, LLC</t>
  </si>
  <si>
    <t>BELLE CHASSE,LA</t>
  </si>
  <si>
    <t>RDG-GCS JOINT VENTURE III</t>
  </si>
  <si>
    <t>RE-ENGINEERED BUSINESS SOLUTIONS, INC.</t>
  </si>
  <si>
    <t>COCOA,FL</t>
  </si>
  <si>
    <t>Architecture Engineering and Construction|Defense &amp; Aerospace|Engines and Mechanical Equipment|Environment &amp; Conservation Services|Information Technology|Land Vehicles &amp; Equipment|Operations &amp; Maintenance|Professional Services</t>
  </si>
  <si>
    <t>RE/MAX AFFILIATES, INC</t>
  </si>
  <si>
    <t>beverly.kerr@allegiancerelo.com</t>
  </si>
  <si>
    <t>703-586-9400</t>
  </si>
  <si>
    <t>http://www.allegiancerelo.com</t>
  </si>
  <si>
    <t>In a connected world, cyber-attacks present a threat to every aspect of our society.At Sentar our passion is protecting our Nation’s Security and our way of Life, by Innovating, Building and Securing Mission Critical Assets.Sentar helps businesses and government entities succeed using our advanced technology and experts that are eager to help you solve your toughest challenges.Founded in 1990, Sentar is a Women-Owned Small Business (WOSB) providing advanced Intel and Cyber Security services and products. We supply Cyber Security technology solutions and consulting services that empower our customers to securely leverage their computing and network assets to their fullest potential. Sentar’s innovative cyber security technologies protect network and host computer resources from cyber attackers and malicious insiders.Sentar's expert professionals are well versed on the use of our technologies, as well as a broad range of industry standard tools. Together, we provide comprehensive Intel services, Cyber Security services, Information Assurance services, and systems/software engineering for weapons systems and commercial applications.</t>
  </si>
  <si>
    <t>ReadyOne Industries, Inc.</t>
  </si>
  <si>
    <t>ceo@readyone.org</t>
  </si>
  <si>
    <t>915-858-7277</t>
  </si>
  <si>
    <t>www.readyone.org</t>
  </si>
  <si>
    <t>Architecture Engineering and Construction|Chemicals, Fuels, Lubricants &amp; Oil|Clothing &amp; Textiles|Defense &amp; Aerospace|Electric &amp; Electronic Components &amp; Parts|Environment &amp; Conservation Services|Food &amp; Sanitary Products and Services|Health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</si>
  <si>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REAL TIME LOGIC, INC</t>
  </si>
  <si>
    <t>sales@rtlogic.com</t>
  </si>
  <si>
    <t>719-598-2801</t>
  </si>
  <si>
    <t>https://www.rtlogic.com</t>
  </si>
  <si>
    <t>QuTech is a Woman-Owned ISO 9001:2000 Certified Small Business. Top Secret Clearences Solution Integration of Hardware and Software within Professional Services model Managed Services Mobile Devices to the Data Center, including Network, Web Portal, Service Desk, Desktop Support, Keyboard to the Firewall, IT Security, Enterprise Systems Operations and Management, Software Development and Maintenance, Database Support, Program Management, Systems Administration, and Systems Engineering Specialized Expertise Supporting the IT operations of Government Scientific, Research, Engineering, Medical, and Clinical personnel Innovative use of High-End Technology Alliances</t>
  </si>
  <si>
    <t>Red Cedar Enterprises</t>
  </si>
  <si>
    <t>troyl@redcedarenterprises.com</t>
  </si>
  <si>
    <t>918-919-0539</t>
  </si>
  <si>
    <t>HAMMOND,LA</t>
  </si>
  <si>
    <t>http://www.redcedarenterprises.com/</t>
  </si>
  <si>
    <t>Dredging, marine construction, debris removal, salvage</t>
  </si>
  <si>
    <t>Architecture Engineering and Construction|Environment &amp; Conservation Services|Machinery, Equipment &amp; Tools</t>
  </si>
  <si>
    <t>RED GATE GROUP, LIMITED, THE</t>
  </si>
  <si>
    <t>845-386-5001</t>
  </si>
  <si>
    <t>redgategroup.net</t>
  </si>
  <si>
    <t>REDHORSE CORPORATION</t>
  </si>
  <si>
    <t>l@redhorsecorp.com</t>
  </si>
  <si>
    <t>571-970-5559</t>
  </si>
  <si>
    <t>www.redhorsecorp.com</t>
  </si>
  <si>
    <t>Assist Government and Industry Leaders in 'bridging the gap' between understanding needs, defining those needs and implementing capabilites to meet those needs.</t>
  </si>
  <si>
    <t>REED INCORPORATED</t>
  </si>
  <si>
    <t>info@reedinc.com</t>
  </si>
  <si>
    <t>571-209-5222</t>
  </si>
  <si>
    <t>www.reedinc.com</t>
  </si>
  <si>
    <t>Reed Incorporated provides professional and reliable security, training, logistics, construction management, and project management support to our clients worldwide, specializing in operations in remote, third world, multi-cultural, and high-risk geographical environments. Our diverse teams, chosen from our worldwide network of highly skilled and experienced specialists including many former military Special Forces and law enforcement personnel, are tailored to meet our clients’ needs and to suit the particular requirements of individual client projects. Reed’s personnel value a strong work ethic and bring with them a wealth of experience. Reed sets the standard as a stellar client service provider operating with integrity and offering a proactive approach to project management.</t>
  </si>
  <si>
    <t>Architecture Engineering and Construction|Professional Services|Social Services</t>
  </si>
  <si>
    <t>REEMA CONSULTING SERVICES INC</t>
  </si>
  <si>
    <t>jobs@reemacsi.com</t>
  </si>
  <si>
    <t>209-553-7863</t>
  </si>
  <si>
    <t>www.reemacsi.com</t>
  </si>
  <si>
    <t>AMEX International, Inc. (AMEX) is a small business with 25 years of experience providing quality consulting, procurement and shipping services to federal and local government agencies, foreign governments, international institutions and private corporations worldwide. AMEX has built a solid reputation as a business-minded, technologically savvy firm with an attentive, highly experienced staff. We have managed more than 100 long-term projects for agencies such as the US Agency for International Development, the US Department of Agriculture, various UN agencies and have worked in over 60 countries. ConsultingAdministrative, Technical and Management Support• Program/Project Management and Support• Specialized Technical Assistance• Program/Project Evaluation• Conference Management and Facilitation• Human Resource Development and TrainingInformation Technology• Network Services &amp; System Integration• Managed Services &amp; Consulting• Database Services• Computer/Data Security International Development • Democracy and Governance • Enterprise Development • Economic Development • Institutional and human capacity buildingProcurement &amp; Shipping• Acquisition, deployment and maintenance of IT equipment and peripherals• Preparation and distribution of tenders• Commodity and freight offers contract awards• Inland transportation expertise• Freight forwarding services</t>
  </si>
  <si>
    <t>REGENERON PHARMACEUTICALS, INC.</t>
  </si>
  <si>
    <t>alexandra.bowie@regeneron.com</t>
  </si>
  <si>
    <t>724-038-7977</t>
  </si>
  <si>
    <t>914-847-7000</t>
  </si>
  <si>
    <t>8(a) Certified|Native American Owned|Service Disabled Veteran Owned|Small Business (in one or more NAICS)|Small Disadvantaged Business (Self Certified)|Veteran Owned</t>
  </si>
  <si>
    <t>http://www.regeneron.com</t>
  </si>
  <si>
    <t>Redhorse is an integrated solutions provider with expertise in environmental consulting, energy and climate change services, and wireless communications and networks. We work for major utilities, heavy industries, private sector, and government agencies. We integrate information and technology with analysis and behavior to improve decision making, optimize operations, reduce risk, and help our customers achieve their performance goals.We are results oriented and are passionate about delivering business solutions that work and address the challenges of today and tomorrow. We aspire to do meaningful work that makes a positive difference for our customers, local communities, and our employees.We are a diverse group of engineers, entrepreneurs, scientists, and innovators with expertise in creating economic value while meeting regulatory, reliability, quality, and security requirements. We apply multi-disciplinary skills to approach customer challenges from all angles. We implement systems solutions that leverage synergies and partnerships to save money, improve operations, and reduce environmental impacts.</t>
  </si>
  <si>
    <t>Architecture Engineering and Construction|Environment &amp; Conservation Services|Information Technology|Machinery, Equipment &amp; Tools|Professional Services|Research &amp; Development</t>
  </si>
  <si>
    <t>REI SYSTEMS INC</t>
  </si>
  <si>
    <t>ebooks@reisys.com</t>
  </si>
  <si>
    <t>286-873-0013</t>
  </si>
  <si>
    <t>703-480-9100</t>
  </si>
  <si>
    <t>http://www.reisys.com</t>
  </si>
  <si>
    <t>With uncompromising standards PSI provides security support services to many agencies within the Federal Government as well as private corporations nationwide and overseas. PSI's leadership team has a vast depth and breadth of management and security experience, and PSI personnel bring with them a myriad of skills and expertise in countless security disciplines.PSI has operations around the globe including the Middle East, Southwest Asia, Africa, South America, and Central America with the support of both the U.S. Government and the hosting countries. PSI specializes in on-site security surveys, vulnerability assessments, risk assessments, personnel security adjudication, critical infrastructure protection and physical security, including protective force services.PSI knows the importance of taking care of it's employees and has one of the more aggressive and comprehensive employee benefits packages in the industry. PSI values its employees, their contributions, and encourages an environment of esprit de corps that motivates and challenges the workforce.PSI also owns Protection Strategies Incorporated (PSI), a wholly-owned subsidiary of Protection Strategies Incorporated, which is one of the premier physical security guard Service-Disabled Veteran-Owned firms in the nation. Visit www.PSIprotect.com for more information.</t>
  </si>
  <si>
    <t>Defense &amp; Aerospace|Electric &amp; Electronic Components &amp; Parts|Health Services|Information Technology|Machinery, Equipment &amp; Tools|Operations &amp; Maintenance|Other Products &amp; Materials|Professional Services|Research &amp; Development</t>
  </si>
  <si>
    <t>REILLY CONSTRUCTION INC</t>
  </si>
  <si>
    <t>703-382-3352</t>
  </si>
  <si>
    <t>407-705-2794</t>
  </si>
  <si>
    <t>WRIGHTSTOWN,NJ</t>
  </si>
  <si>
    <t>http://www.REILLYCONSTRUCTION.com</t>
  </si>
  <si>
    <t>All Trades, General Construction, New Construction, Renovations, Specialty Construction, Historic Rehabilitation</t>
  </si>
  <si>
    <t>REINGOLD, J R &amp; ASSOCIATES, INC</t>
  </si>
  <si>
    <t>ghoppin@reingold.com</t>
  </si>
  <si>
    <t>202-333-0400</t>
  </si>
  <si>
    <t>reingold.com</t>
  </si>
  <si>
    <t>Cardinal is the leading intellectual property services company in the United States. Our professionals are all U.S.-based. Cardinal incorporates rigorous security and data protection standards in providing technology solutions for IP</t>
  </si>
  <si>
    <t>RELM WIRELESS CORPORATION</t>
  </si>
  <si>
    <t>Program and Performance Management Business Architecture, Analytis &amp;Process Development Technology Planning, System Analysis &amp;Project Management Stakeholder Outreach &amp;Communications Planning Strategy, Mission Architecture &amp;Policy Development</t>
  </si>
  <si>
    <t>REMOTE MEDICINE INC.</t>
  </si>
  <si>
    <t>wpaton@remotemedical.com</t>
  </si>
  <si>
    <t>703-291-7044</t>
  </si>
  <si>
    <t>FREDERICKSBURG,</t>
  </si>
  <si>
    <t>remotemedical.com</t>
  </si>
  <si>
    <t>Chemicals, Fuels, Lubricants &amp; Oil|Electric &amp; Electronic Components &amp; Parts|Engines and Mechanical Equipment|Furniture &amp; Appliances|Information Technology|Machinery, Equipment &amp; Tools|Medical &amp; Scientific Equipment|Other Products &amp; Materials|Professional Services|Research &amp; Development</t>
  </si>
  <si>
    <t xml:space="preserve">REMOTELY PILOTED SOLUTIONS LLC  </t>
  </si>
  <si>
    <t>contact@aviationunmanned.com</t>
  </si>
  <si>
    <t>214-204-9500</t>
  </si>
  <si>
    <t>372-688-6887</t>
  </si>
  <si>
    <t>Addison</t>
  </si>
  <si>
    <t>www.aviationunmanned.com</t>
  </si>
  <si>
    <t>We provide Unmanned Aerial Services to include inspections, photographic documentation, geospatial mapping, disaster response, law enforcement support, border patrol support, security. We also provide UAV flight training.</t>
  </si>
  <si>
    <t>No Info Provided</t>
  </si>
  <si>
    <t>REMPEX PHARMACEUTICALS, INC.</t>
  </si>
  <si>
    <t>RESCUE SOCIAL CHANGE GROUP, LLC</t>
  </si>
  <si>
    <t>CATOOSA,OK</t>
  </si>
  <si>
    <t>Multi-Level Help Desk Support, LAN/WAN, Administration, Quality Assurance, Database Development, Programming Support, Project Mgmt, Knowledge Management Solutions, Network Security Design, Web Portal Architecture, System &amp; Software Configuration,training</t>
  </si>
  <si>
    <t>Architecture Engineering and Construction|Chemicals, Fuels, Lubricants &amp; Oil|Electric &amp; Electronic Components &amp; Parts|Environment &amp; Conservation Services|Health Services|Information Technology|Operations &amp; Maintenance|Other Products &amp; Materials|Professional Services|Research &amp; Development</t>
  </si>
  <si>
    <t>RESEARCH AND ENGINEERING DEVELOPMENT LLC</t>
  </si>
  <si>
    <t>301-737-4361</t>
  </si>
  <si>
    <t>Hudson,MA</t>
  </si>
  <si>
    <t>www.red-inc.us</t>
  </si>
  <si>
    <t>RESEARCH FOUNDATION OF STATE UNIVERSITY OF NEW YORK</t>
  </si>
  <si>
    <t>ONEONTA,NY</t>
  </si>
  <si>
    <t>RESEARCH INNOVATIONS INCORPORATED</t>
  </si>
  <si>
    <t>rbriggs@researchinnovations.com</t>
  </si>
  <si>
    <t>703-354-4830</t>
  </si>
  <si>
    <t>www.researchinnovations.com</t>
  </si>
  <si>
    <t>RESEARCH MANAGEMENT CONSULTANTS INC.</t>
  </si>
  <si>
    <t>corporate@rmci.com</t>
  </si>
  <si>
    <t>303-277-0055</t>
  </si>
  <si>
    <t>http://www.rmci.com</t>
  </si>
  <si>
    <t>RESILIENCE ACTION PARTNERS</t>
  </si>
  <si>
    <t>412-918-4013</t>
  </si>
  <si>
    <t xml:space="preserve">BEAVER,PA </t>
  </si>
  <si>
    <t>RESOLUTION CONSULTANTS, AN AECOM- ENSAFE JOINT VENTURE</t>
  </si>
  <si>
    <t>STEPHANIE.SUN@AECOM.COM</t>
  </si>
  <si>
    <t>804-515-8359</t>
  </si>
  <si>
    <t>LOS ANGELES,CA</t>
  </si>
  <si>
    <t>RESOUND CORPORATION</t>
  </si>
  <si>
    <t>Denmark</t>
  </si>
  <si>
    <t>Electric &amp; Electronic Components &amp; Parts|Information Technology|Machinery, Equipment &amp; Tools|Medical &amp; Scientific Equipment|Other Products &amp; Materials|Professional Services</t>
  </si>
  <si>
    <t>RESOURCE MANAGEMENT CONCEPTS INC</t>
  </si>
  <si>
    <t>jkeough@rmcweb.com</t>
  </si>
  <si>
    <t>301-862-7501</t>
  </si>
  <si>
    <t>TARRYTOWN,NY</t>
  </si>
  <si>
    <t>www.rmcweb.com</t>
  </si>
  <si>
    <t>RESTON CONSULTING GROUP INC</t>
  </si>
  <si>
    <t>info@rcg.com</t>
  </si>
  <si>
    <t>309-762-0177</t>
  </si>
  <si>
    <t>909-558-4591</t>
  </si>
  <si>
    <t>rcg.com</t>
  </si>
  <si>
    <t>RESTORATION SERVICES, INC.</t>
  </si>
  <si>
    <t>kbuchanan@rsienv.com</t>
  </si>
  <si>
    <t>220-536-6913</t>
  </si>
  <si>
    <t>865-297-4900</t>
  </si>
  <si>
    <t>http://www.rsienv.com</t>
  </si>
  <si>
    <t>RMC provides professional services to the government and commercial sectors at competitive rates. RMC has extensive expertise in a wide variety of arenas, including federal, state, and commercial.</t>
  </si>
  <si>
    <t>REYES CONSTRUCTION INC</t>
  </si>
  <si>
    <t>estimating@reyesconstruction.com</t>
  </si>
  <si>
    <t>402-926-6916</t>
  </si>
  <si>
    <t>619-409-6966</t>
  </si>
  <si>
    <t>http://WWW.REYESCONSTRUCTION.COM</t>
  </si>
  <si>
    <t>REYNOLDS, SMITH AND HILLS, INC.</t>
  </si>
  <si>
    <t>RSI provides management support to large remediation contractors in the areas of baseline development, subcontract management, regulatory support, anayltical services and overall planning and program-level management and integration.</t>
  </si>
  <si>
    <t>RGS ASSOCIATES INC</t>
  </si>
  <si>
    <t>information@rgsinc.com</t>
  </si>
  <si>
    <t>703.769.5850</t>
  </si>
  <si>
    <t>SDB Subcontinent Asian Owned|8(a) Certified</t>
  </si>
  <si>
    <t>www.rgsinc.com</t>
  </si>
  <si>
    <t>A&amp;T Systems is a Total Solutions Provider. They specialize in four service areas: IT Solutions, Telecom and e-Solutions, Professional Services and Healthcare Solutions. A&amp;T provides these services to the Federal Government, customers in civilian agencies, andPublic Safety; including Law Enforcement, Intelligence and Defense, Judiciary, State and Local Governments and Private Businesses.</t>
  </si>
  <si>
    <t xml:space="preserve">RHD ENTERPRISES, INC. </t>
  </si>
  <si>
    <t>rozanne@rhdenterprises.com</t>
  </si>
  <si>
    <t>360-705-9459</t>
  </si>
  <si>
    <t>LACEY,WA</t>
  </si>
  <si>
    <t>RHD capabilities include misc. steel fabrication, catwalks, guardrails, ladders, structural steel, demolition, concrete, masonry, rough and finish carpentry, insulation, siding, roofing, drywall, painting, ACT, flooring, pre-engineered metal and modular buildings, laboratory modernizations and Architectural Design.</t>
  </si>
  <si>
    <t>Architecture Engineering and Construction|Defense &amp; Aerospace|Electric &amp; Electronic Components &amp; Parts|Environment &amp; Conservation Services|Machinery, Equipment &amp; Tools|Medical &amp; Scientific Equipment|Operations &amp; Maintenance|Other Products &amp; Materials|Professional Services|Research &amp; Development</t>
  </si>
  <si>
    <t>Rheinmetall AG</t>
  </si>
  <si>
    <t>rheinmetalldefenceaustralia@rheinmetall.com</t>
  </si>
  <si>
    <t>639-060-1566</t>
  </si>
  <si>
    <t>226-374-5734</t>
  </si>
  <si>
    <t>http://www.rheinmetall.com</t>
  </si>
  <si>
    <t>DynAccSys designs, builds, operates, and supports customized data management tools--dynamic solutions that solve complex problems in data management, data transmission, and business processes. DynAccSys also offers business process services as a technology-enhanced alternative to customer processing.</t>
  </si>
  <si>
    <t xml:space="preserve">RHOADS INDUSTRIES, INC. </t>
  </si>
  <si>
    <t>d2@rhoadsinc.com</t>
  </si>
  <si>
    <t>267-728-6310</t>
  </si>
  <si>
    <t>PHILADELPHIA,PA</t>
  </si>
  <si>
    <t>http://www.rhoadsinc.com</t>
  </si>
  <si>
    <t>Architecture Engineering and Construction|Information Technology|Machinery, Equipment &amp; Tools|Operations &amp; Maintenance|Other Products &amp; Materials|Professional Services|Purchase or Lease of Facilities &amp; Equipment</t>
  </si>
  <si>
    <t>Ricoh Americas Corporation</t>
  </si>
  <si>
    <t>barbara.griffith@ricoh-usa.com</t>
  </si>
  <si>
    <t>510-731-1353</t>
  </si>
  <si>
    <t>NASHVILLE,TN</t>
  </si>
  <si>
    <t>http://www.ricoh-usa.com/</t>
  </si>
  <si>
    <t>RIGHT TO CARE</t>
  </si>
  <si>
    <t>EAST PEORIA,IL</t>
  </si>
  <si>
    <t>Rightdirection Technology Solutions, Llc</t>
  </si>
  <si>
    <t>info@rightdirectiontech.com</t>
  </si>
  <si>
    <t>410-814-7539</t>
  </si>
  <si>
    <t>http://www.rightdirectiontech.com</t>
  </si>
  <si>
    <t>Next Tier Concepts, Inc. (NT Concepts) provides comprehensive, innovative solutions tailored to their customers’ diverse needs with a specialization in the geospatial, software, and data analytics domains. Strategic partnerships with technology companies such as Google and Microsoft and CMMI Level 2 compliant process strengthen their high technical aptitude while individual and corporate certifications ensure they apply industry best practices.</t>
  </si>
  <si>
    <t>Rigil Corporation</t>
  </si>
  <si>
    <t>202-225-9764</t>
  </si>
  <si>
    <t>www.rigilinc.com</t>
  </si>
  <si>
    <t>TechTrend is a professional services organization offering enterprise services to leverage investments in technology. We're a trusted information technology advisor, application developer, and system integrator to several federal and commercial clients.</t>
  </si>
  <si>
    <t>Electric &amp; Electronic Components &amp; Parts|Environment &amp; Conservation Services|Food &amp; Sanitary Products and Services|Information Technology|Machinery, Equipment &amp; Tools|Medical &amp; Scientific Equipment|Other Products &amp; Materials|Professional Services</t>
  </si>
  <si>
    <t>RIO GRANDE ELECTRIC CO-OPERATI</t>
  </si>
  <si>
    <t>dlaws@rgec.coop</t>
  </si>
  <si>
    <t>830-563-2444</t>
  </si>
  <si>
    <t>BRACKETTVILLE,TX</t>
  </si>
  <si>
    <t>RIO VISTA MANAGEMENT, LLC</t>
  </si>
  <si>
    <t>contactus@riovistamanagement.com</t>
  </si>
  <si>
    <t>801-255-2077</t>
  </si>
  <si>
    <t>http://www.riovistamanagement.com/</t>
  </si>
  <si>
    <t>Our capabilities include but are not limited to: Business Development, Translation and Interpretation Services, Budget Preparation, Training, Consulting, Support Services, Administrative, Janitorial/Landscaping</t>
  </si>
  <si>
    <t>Architecture Engineering and Construction|Environment &amp; Conservation Services|Furniture &amp; Appliances|Health Services|Information Technology|Medical &amp; Scientific Equipment|Professional Services</t>
  </si>
  <si>
    <t>RITE SOLUTIONS INC</t>
  </si>
  <si>
    <t>lcarter@rite-solutions.com</t>
  </si>
  <si>
    <t>893-772-9570</t>
  </si>
  <si>
    <t>www.rite-solutions.com</t>
  </si>
  <si>
    <t>RIVER CITY CONSTRUCTION L.L.C.</t>
  </si>
  <si>
    <t>lduncan@rccllc.com</t>
  </si>
  <si>
    <t>309-694-3120</t>
  </si>
  <si>
    <t>504-368-0000</t>
  </si>
  <si>
    <t>http://www.rccllc.com</t>
  </si>
  <si>
    <t>Highway, street, bridge, pipe, dirt, sewer, water, sidewalk, bridge, box culverts, paving, sewer, water, pipe installation, runways, sidewalks, curbs, concrete, demolition, removal, installation, painting, striping, foundation, site preparation</t>
  </si>
  <si>
    <t>Architecture Engineering and Construction|Defense &amp; Aerospace|Machinery, Equipment &amp; Tools|Operations &amp; Maintenance|Other Products &amp; Materials|Research &amp; Development</t>
  </si>
  <si>
    <t>RIVERSIDE CONTRACTING INC</t>
  </si>
  <si>
    <t>cabordner@riversidecontracting.com</t>
  </si>
  <si>
    <t>406-721-9267</t>
  </si>
  <si>
    <t>Architecture Engineering and Construction|Chemicals, Fuels, Lubricants &amp; Oil|Professional Services</t>
  </si>
  <si>
    <t>RIVERSIDE RESEARCH INSTITUTE</t>
  </si>
  <si>
    <t>ffalco@riversideresearch.org</t>
  </si>
  <si>
    <t>703-908-2122</t>
  </si>
  <si>
    <t>Coral Gables,FL</t>
  </si>
  <si>
    <t>http://www.riversideresearch.org/</t>
  </si>
  <si>
    <t>Award Winning Woman Owned Small Busines Firm Providing Safeguards &amp; Security, Environmental, Engineering And Project Management.</t>
  </si>
  <si>
    <t>Riverside Technology, Inc.</t>
  </si>
  <si>
    <t>inquiries@riverside.com</t>
  </si>
  <si>
    <t>800-383-2163</t>
  </si>
  <si>
    <t>317-327-7300</t>
  </si>
  <si>
    <t>www.riverside.com</t>
  </si>
  <si>
    <t>RJ RUNGE COMPANY, INC</t>
  </si>
  <si>
    <t>arunge@rjrunge.com</t>
  </si>
  <si>
    <t>419-740-5781</t>
  </si>
  <si>
    <t>PORT CLINTON,OH</t>
  </si>
  <si>
    <t>Construction Management Services CPM Schedule Consulting General Contracting Material Supplier</t>
  </si>
  <si>
    <t>Architecture Engineering and Construction|Operations &amp; Maintenance|Other Products &amp; Materials|Professional Services|Research &amp; Development</t>
  </si>
  <si>
    <t>RLB CONTRACTING, INC.</t>
  </si>
  <si>
    <t>Native Hawaiian Organization Owned|Small Business (in one or more NAICS)</t>
  </si>
  <si>
    <t>Commercial and Institutional Construction; Computer Facilities Management Services; Administrative Management and General Management Consulting Services; Marketing Consulting Services</t>
  </si>
  <si>
    <t>Architecture Engineering and Construction|Defense &amp; Aerospace|Machinery, Equipment &amp; Tools|Operations &amp; Maintenance|Other Products &amp; Materials|Professional Services|Purchase or Lease of Facilities &amp; Equipment</t>
  </si>
  <si>
    <t>RNSOLUTIONS INC</t>
  </si>
  <si>
    <t>rhaddad@rnsolutions.com</t>
  </si>
  <si>
    <t>301-231-7223</t>
  </si>
  <si>
    <t>255-397-9909</t>
  </si>
  <si>
    <t>DEER PARK,WA</t>
  </si>
  <si>
    <t>http://www.rnsolutions.com</t>
  </si>
  <si>
    <t>Heavy Construction, Dam Repairs, Water &amp; Sewer Systems, Welding &amp; Fabrication, Bridge &amp; Dock Construction, Campground &amp; Trail Construction, Valves Installation And Removal, Fish Mitigation Improvements, Concrete Coring, Demolition, Special</t>
  </si>
  <si>
    <t>Architecture Engineering and Construction|Electric &amp; Electronic Components &amp; Parts|Engines and Mechanical Equipment|Machinery, Equipment &amp; Tools|Operations &amp; Maintenance|Other Products &amp; Materials|Professional Services</t>
  </si>
  <si>
    <t>ROBERT F. HYLAND &amp; SONS, LLC</t>
  </si>
  <si>
    <t>information@rfhson.com</t>
  </si>
  <si>
    <t>585-244-2077</t>
  </si>
  <si>
    <t>www.rfhson.com</t>
  </si>
  <si>
    <t xml:space="preserve"> Founded by a new generation of global practitioners, Dexis strengthens management systems that are essential for economic prosperity and better governance. Since 2013, we have provided technical assistance, training and research on over 200 assignments in over 80 countries. </t>
  </si>
  <si>
    <t>Hanson Ansary, President &amp; CEO</t>
  </si>
  <si>
    <t>ROBERTSON AVIATION L.L.C.</t>
  </si>
  <si>
    <t>info@robbietanks.com</t>
  </si>
  <si>
    <t>(480) 337-7050</t>
  </si>
  <si>
    <t>TEMPE,AZ</t>
  </si>
  <si>
    <t>Architecture Engineering and Construction|Defense &amp; Aerospace|Electric &amp; Electronic Components &amp; Parts|Engines and Mechanical Equipment|Furniture &amp; Appliances|Information Technology|Land Vehicles &amp; Equipment|Machinery, Equipment &amp; Tools|Medical &amp; Scientific Equipment|Other Products &amp; Materials|Research &amp; Development</t>
  </si>
  <si>
    <t>Robinson Aviation, Inc.</t>
  </si>
  <si>
    <t>voe@rvainc.com</t>
  </si>
  <si>
    <t>450-455-8962</t>
  </si>
  <si>
    <t>http://www.rvainc.com</t>
  </si>
  <si>
    <t>Riverside assists organizations with collecting, analyzing, managing &amp; disseminating the world s overload of environmental information so strategic decisions about global issues regarding water management, energy use &amp; natural resources can be formulated.</t>
  </si>
  <si>
    <t>Architecture Engineering and Construction|Chemicals, Fuels, Lubricants &amp; Oil|Environment &amp; Conservation Services|Information Technology|Machinery, Equipment &amp; Tools|Medical &amp; Scientific Equipment|Professional Services|Research &amp; Development</t>
  </si>
  <si>
    <t>ROBINSON PAVING COMPANY INC</t>
  </si>
  <si>
    <t>General Contractor, Commercial, Site, Building, Private, Public, Government Contracting</t>
  </si>
  <si>
    <t>ROBOTIC RESEARCH LLC</t>
  </si>
  <si>
    <t>jfrelk@roboticresearch.com</t>
  </si>
  <si>
    <t>240-631-0008</t>
  </si>
  <si>
    <t>http://www.roboticresearch.com</t>
  </si>
  <si>
    <t>Expertise Autonomous ground vehicles Control systems Obstacle avoidance Path planning Moving obstacle detection LADAR Leader follower operations Intelligent architecture Customers: GDRS ARL TARDEC TACOM DARPA AFOSR</t>
  </si>
  <si>
    <t>ROCHE &amp; PSBI JOINT VENTURE LLC</t>
  </si>
  <si>
    <t>Gregroche@roche-psbi.com</t>
  </si>
  <si>
    <t>478-272-2792</t>
  </si>
  <si>
    <t>DUBLIN,GA</t>
  </si>
  <si>
    <t>We provide General Contracting, Construction Management, Design/Build services, and Pre-Engineered Building System for all Industrial, Commercial and Institutional Projects.</t>
  </si>
  <si>
    <t>ROCHE HOLDING AG</t>
  </si>
  <si>
    <t>866-399-9997</t>
  </si>
  <si>
    <t>ALABASTER,AL</t>
  </si>
  <si>
    <t>HTTP://WWW.ROCHE.COM</t>
  </si>
  <si>
    <t>Rock Creek Publishing Group, Inc. (dba CHIEF)</t>
  </si>
  <si>
    <t>email@agencychief.com</t>
  </si>
  <si>
    <t>202-791-0200</t>
  </si>
  <si>
    <t>218-449-4944</t>
  </si>
  <si>
    <t>SAN BRUNO,CA</t>
  </si>
  <si>
    <t>http://www.agencychief.com</t>
  </si>
  <si>
    <t>Online Test Equipment Marketplace for military and government.</t>
  </si>
  <si>
    <t>ROCK ISLAND INTEGRATED SERVICES</t>
  </si>
  <si>
    <t>(309) 786-1650</t>
  </si>
  <si>
    <t>ROCK ISLAND,IL</t>
  </si>
  <si>
    <t>ROCKHILL GROUP, INC , THE</t>
  </si>
  <si>
    <t>james.rockhill@therockhillgroup.com</t>
  </si>
  <si>
    <t>850-934-9474</t>
  </si>
  <si>
    <t>KINNELON,NJ</t>
  </si>
  <si>
    <t>Native American Owned|Service Disabled Veteran Owned|Service Disabled Veteran Owned Verified|Small Business (in one or more NAICS)|Small Disadvantaged Business (Self Certified)|Veteran Owned|Veteran Owned Verified</t>
  </si>
  <si>
    <t>http://therockhillgroup.com/</t>
  </si>
  <si>
    <t>Full Scale General Construction - New &amp; Renovations, Design-Build,Fencing,Windows, Indst Bldgs, Fire Alarm and Suppression Systems, Mechanical and Electrical Design, Mechcanical Sys., Electric/Power Transmission, Lead Paint, Asbestos &amp; Mold Abatement</t>
  </si>
  <si>
    <t>Architecture Engineering and Construction|Electric &amp; Electronic Components &amp; Parts|Environment &amp; Conservation Services|Furniture &amp; Appliances|Machinery, Equipment &amp; Tools|Medical &amp; Scientific Equipment|Operations &amp; Maintenance|Other Products &amp; Materials|Professional Services|Research &amp; Development</t>
  </si>
  <si>
    <t>ROCKWELL COLLINS-ESA VISION SYSTEMS LIMITED LIABILITY COMPANY</t>
  </si>
  <si>
    <t>Clothing &amp; Textiles|Defense &amp; Aerospace|Electric &amp; Electronic Components &amp; Parts|Engines and Mechanical Equipment|Information Technology|Machinery, Equipment &amp; Tools|Medical &amp; Scientific Equipment|Other Products &amp; Materials</t>
  </si>
  <si>
    <t>ROCKWELL SCIENCE CENTER LLC</t>
  </si>
  <si>
    <t>THOUSAND OAKS,CA</t>
  </si>
  <si>
    <t>Architecture Engineering and Construction|Chemicals, Fuels, Lubricants &amp; Oil|Clothing &amp; Textiles|Defense &amp; Aerospace|Electric &amp; Electronic Components &amp; Parts|Information Technology|Machinery, Equipment &amp; Tools|Medical &amp; Scientific Equipment|Other Products &amp; Materials|Professional Services|Research &amp; Development</t>
  </si>
  <si>
    <t>ROCKY BRANDS INC</t>
  </si>
  <si>
    <t>Architecture Engineering and Construction|Chemicals, Fuels, Lubricants &amp; Oil|Defense &amp; Aerospace|Electric &amp; Electronic Components &amp; Parts|Engines and Mechanical Equipment|Environment &amp; Conservation Services|Information Technology|Land Vehicles &amp; Equipment|Machinery, Equipment &amp; Tools|Other Products &amp; Materials|Professional Services|Purchase or Lease of Facilities &amp; Equipment|Research &amp; Development</t>
  </si>
  <si>
    <t>ROCKY MOUNTAIN EXCAVATING INC</t>
  </si>
  <si>
    <t>sean@rmecinc.com</t>
  </si>
  <si>
    <t>208-578-1933</t>
  </si>
  <si>
    <t>www.rmecinc.com</t>
  </si>
  <si>
    <t>ROHDE &amp; SCHWARZ INC</t>
  </si>
  <si>
    <t>407-862-4643</t>
  </si>
  <si>
    <t>Washington, D. C.,DC</t>
  </si>
  <si>
    <t>www.rohdeschwarz.com</t>
  </si>
  <si>
    <t>Government agencies, nonprofits, and corporations are recognizing the power of branding to increase awareness of their missions or achieve market success. For more than 25 years, CHIEF (formerly Rock Creek Strategic Marketing) has been at the forefront of communications–identifying opportunities, developing strategies, and implementing innovative, results-driven integrated campaigns that give our clients the advantage necessary to succeed.</t>
  </si>
  <si>
    <t>Architecture Engineering and Construction|Information Technology|Other Products &amp; Materials|Professional Services</t>
  </si>
  <si>
    <t>ROLLING BAY, LLC</t>
  </si>
  <si>
    <t>ghughes@rolling-bay.com</t>
  </si>
  <si>
    <t>301-956-2100</t>
  </si>
  <si>
    <t>703-365-0450</t>
  </si>
  <si>
    <t>http://rolling-bay.com</t>
  </si>
  <si>
    <t>RVA is an aviation services company specializing in air traffic control (ATC) operations; Ramp Tower Operations; ATC training and course development; ATC communications systems engineering, installation, and maintenance; NAVAID / VISAID engineering, installation and maintenance; airport lighting installation and maintenance; airport weather systems installation and maintenance; Communication, Navigation, Surveillance / Air Traffic Management (CNS/ATM) studies and analysis; and aviation support services.</t>
  </si>
  <si>
    <t>Architecture Engineering and Construction|Defense &amp; Aerospace|Electric &amp; Electronic Components &amp; Parts|Information Technology|Operations &amp; Maintenance|Other Products &amp; Materials|Professional Services</t>
  </si>
  <si>
    <t>RORE, INC.</t>
  </si>
  <si>
    <t>vendordatabase@roreinc.com</t>
  </si>
  <si>
    <t>888-721-7673</t>
  </si>
  <si>
    <t>http://www.roreinc.com</t>
  </si>
  <si>
    <t>Environment &amp; Conservation Services|Information Technology|Operations &amp; Maintenance|Professional Services</t>
  </si>
  <si>
    <t>ROTECH MEDICAL CORPORATION</t>
  </si>
  <si>
    <t>corporate@rotech.com</t>
  </si>
  <si>
    <t>(407) 822-4600</t>
  </si>
  <si>
    <t>AMHERST ,</t>
  </si>
  <si>
    <t>Chemicals, Fuels, Lubricants &amp; Oil|Clothing &amp; Textiles|Electric &amp; Electronic Components &amp; Parts|Engines and Mechanical Equipment|Health Services|Machinery, Equipment &amp; Tools|Medical &amp; Scientific Equipment|Other Products &amp; Materials|Professional Services|Purchase or Lease of Facilities &amp; Equipment|Research &amp; Development</t>
  </si>
  <si>
    <t>ROYAL JORDANIAN AIR ACADEMY</t>
  </si>
  <si>
    <t>202-396-9690</t>
  </si>
  <si>
    <t>http://royalflight.com</t>
  </si>
  <si>
    <t>ROYAL RIDGE FRUIT AND COLD STO</t>
  </si>
  <si>
    <t>bob@royalridgefruits.com</t>
  </si>
  <si>
    <t>509-346-1520</t>
  </si>
  <si>
    <t>241-050-3629</t>
  </si>
  <si>
    <t>ROYAL CITY,WA</t>
  </si>
  <si>
    <t>http://www.royalridgefruits.com</t>
  </si>
  <si>
    <t>ROYCE CONSTRUCTION SERVICES, LLC</t>
  </si>
  <si>
    <t>rshelton@roycecs.com</t>
  </si>
  <si>
    <t>231-528-7137</t>
  </si>
  <si>
    <t>908-904-0499</t>
  </si>
  <si>
    <t>http://www.roycecs.com/</t>
  </si>
  <si>
    <t>General Contractor, All Phases of Highway Construction, Civil Projects, Retaining Walls, Bridges, Bridge Repair, Utilities, Demo, Box Culverts, Concrete, Asphalt, Landscape, Janitorial Plumbing, Maintenance, Roofs, Electrical, HVAC, Mechanical, Airfields</t>
  </si>
  <si>
    <t>Architecture Engineering and Construction|Electric &amp; Electronic Components &amp; Parts|Environment &amp; Conservation Services|Information Technology|Machinery, Equipment &amp; Tools|Operations &amp; Maintenance|Professional Services|Research &amp; Development</t>
  </si>
  <si>
    <t xml:space="preserve">RP AUTOMOTIVE, INC. </t>
  </si>
  <si>
    <t>cghanian@socalpenske.com</t>
  </si>
  <si>
    <t>668-368-1384</t>
  </si>
  <si>
    <t>626-430-9011</t>
  </si>
  <si>
    <t>WEST COVINA,CA</t>
  </si>
  <si>
    <t>socalpenske.com</t>
  </si>
  <si>
    <t>RQ CONSTRUCTION, LLC</t>
  </si>
  <si>
    <t>Information Technologies, Application development, System Integration, e-Government, Training, e-Learning, Interactive Multimedia, VTC, Closed Captioning, 2D/3D Graphics, Publishing, Emergency Management, Onsite/Computer/Technical Administrative Support</t>
  </si>
  <si>
    <t xml:space="preserve">RQ-BERG JV </t>
  </si>
  <si>
    <t>RQ-DPR JV</t>
  </si>
  <si>
    <t>tnichols@rqconstruction.com</t>
  </si>
  <si>
    <t>760-631-7707</t>
  </si>
  <si>
    <t>RS MORRIS CONSTRUCTION INC.</t>
  </si>
  <si>
    <t>susan@rsmorris.net</t>
  </si>
  <si>
    <t>559-434-5972</t>
  </si>
  <si>
    <t>CLOVIS,CA</t>
  </si>
  <si>
    <t>RTL Networks, Inc.</t>
  </si>
  <si>
    <t>stars2poc@rtl-networks.com</t>
  </si>
  <si>
    <t>303-757-3100</t>
  </si>
  <si>
    <t>PALO ALTO,CA</t>
  </si>
  <si>
    <t>www.rtl-networks.com</t>
  </si>
  <si>
    <t>Architecture Engineering and Construction|Defense &amp; Aerospace|Electric &amp; Electronic Components &amp; Parts|Environment &amp; Conservation Services|Food &amp; Sanitary Products and Services|Information Technology|Land Vehicles &amp; Equipment|Machinery, Equipment &amp; Tools|Medical &amp; Scientific Equipment|Other Products &amp; Materials|Professional Services|Research &amp; Development</t>
  </si>
  <si>
    <t>RUBARK TECHNICAL SERVICES LLC</t>
  </si>
  <si>
    <t>KENNER,LA</t>
  </si>
  <si>
    <t>Heavy Construction and Maritime Services</t>
  </si>
  <si>
    <t>RUTA SUPPLIES INC</t>
  </si>
  <si>
    <t>sales@rutasupplies.com</t>
  </si>
  <si>
    <t>937-361-1818</t>
  </si>
  <si>
    <t>DOVER,NJ</t>
  </si>
  <si>
    <t>http://rutasupplies.com</t>
  </si>
  <si>
    <t>Resale Of Spare Parts</t>
  </si>
  <si>
    <t>RUTGERS, THE STATE UNIVERSITY</t>
  </si>
  <si>
    <t>WOODBRIDGE ,</t>
  </si>
  <si>
    <t>Architecture Engineering and Construction|Chemicals, Fuels, Lubricants &amp; Oil|Electric &amp; Electronic Components &amp; Parts|Engines and Mechanical Equipment|Environment &amp; Conservation Services|Health Services|Information Technology|Machinery, Equipment &amp; Tools|Medical &amp; Scientific Equipment|Operations &amp; Maintenance|Other Products &amp; Materials|Professional Services|Purchase or Lease of Facilities &amp; Equipment|Research &amp; Development</t>
  </si>
  <si>
    <t>RYAN CONSULTING GROUP, INC.</t>
  </si>
  <si>
    <t>sales@consultrcg.com</t>
  </si>
  <si>
    <t>317-541-9300</t>
  </si>
  <si>
    <t>WELLINGTON,FL</t>
  </si>
  <si>
    <t>http://www.consultrcg.com</t>
  </si>
  <si>
    <t>Our commitment to serve the men and women in our armed forces begins by providing the federal government with quality products at competitive prices. Providing value with mission critical equipment such as Body Armor and a full line of Tactical Gear</t>
  </si>
  <si>
    <t>RYBA MARINE CONSTRUCTION CO/TERRA CONTRACTING SERVICES, LLC, A JOINT VENTURE</t>
  </si>
  <si>
    <t>rybamarine@nybamarine.com</t>
  </si>
  <si>
    <t>630-574-2955</t>
  </si>
  <si>
    <t>KALAMAZOO</t>
  </si>
  <si>
    <t>http://www.rybamarine.com</t>
  </si>
  <si>
    <t>Zach Morrish, President</t>
  </si>
  <si>
    <t>S &amp; K AEROSPACE, LLC</t>
  </si>
  <si>
    <t>thendrickson@ska-corp.com</t>
  </si>
  <si>
    <t>406-745-7500</t>
  </si>
  <si>
    <t>562-949-8185</t>
  </si>
  <si>
    <t>http://www.ska-corp.com</t>
  </si>
  <si>
    <t>The Columbia Group brings to the market expertise in "A href="../logistics.php""acquisition management &amp; logistics"/A", "A href="../eng.php""engineering, design &amp; fabrication"/A", "A href="../pm.php""program management"/A", "A href="../fm.php""budget and financial management"/A", and "A href="../it.php""information technology"/A".Our "A href="../logistics.php""acquisition management and logistics"/A" teams support all classes of our Navy's surface fleet, infantry, special operations forces, and armored vehicles. Our "A href="../eng.php""engineering and prototyping"/A" teams support our military's manned and unmanned underwater vehicles, mine warfare capabilities, and special operations forces in addition to supporting our military logistics and acquisition teams. Our "A href="../pm.php""program management"/A", "A href="../fm.php""budget and financial management"/A" and "A href="../it.php""information technology"/A" teams provide our military customers with management and operations support. We also support broad based military programs including underlying management information systems, network infrastructure, financial controls and program management.</t>
  </si>
  <si>
    <t>Architecture Engineering and Construction|Chemicals, Fuels, Lubricants &amp; Oil|Defense &amp; Aerospace|Electric &amp; Electronic Components &amp; Parts|Engines and Mechanical Equipment|Food &amp; Sanitary Products and Services|Information Technology|Land Vehicles &amp; Equipment|Machinery, Equipment &amp; Tools|Other Products &amp; Materials|Professional Services|Research &amp; Development</t>
  </si>
  <si>
    <t>S &amp; K GLOBAL SOLUTIONS, LLC</t>
  </si>
  <si>
    <t>mmonahan@skgs-llc.com</t>
  </si>
  <si>
    <t>406-745-5725</t>
  </si>
  <si>
    <t>http://www.skgs-llc.com</t>
  </si>
  <si>
    <t>Rigil is a SEI CMMI Level III, ISO 9001:2008, ISO 27001:2005 certified, 8(a) woman-owned Strategy, Technology and Products company with facility clearance providing: Program/Project Mgmt, Enterprise Software Dev (Web, Cloud, Mobile), System Integration, IT Security, Help Desk/Network Support, Enterprise Architecture, Data Architecture &amp; Modeling, Investment and Portfolio Management, Strategic Performance Management, Organizational and Change Management , Human Capital Management Business Management Training, &amp; Process Improvement.</t>
  </si>
  <si>
    <t>S &amp; R CONSTRUCTION A JOINT VENTURE</t>
  </si>
  <si>
    <t>info@soltekpacific.com</t>
  </si>
  <si>
    <t>619-296-6247</t>
  </si>
  <si>
    <t xml:space="preserve"> 619-296-6247</t>
  </si>
  <si>
    <t xml:space="preserve">SAN DIEGO,CA </t>
  </si>
  <si>
    <t>www.soltekpacific.com</t>
  </si>
  <si>
    <t>S E I INVESTMENTS MANAGEMENT</t>
  </si>
  <si>
    <t>webmaster@seic.com</t>
  </si>
  <si>
    <t>610-676-1000</t>
  </si>
  <si>
    <t>OAKS,PA</t>
  </si>
  <si>
    <t>https://seic.com</t>
  </si>
  <si>
    <t>S I T CORPORATION</t>
  </si>
  <si>
    <t>S P KOROLEV ROCKET AND SPACE P</t>
  </si>
  <si>
    <t>post@rsce.ru</t>
  </si>
  <si>
    <t>(495) 513-86-55</t>
  </si>
  <si>
    <t>MOSCOW, RUSSIA</t>
  </si>
  <si>
    <t>https://www.energia.ru/english/index.html</t>
  </si>
  <si>
    <t>S.T. RHOADES CONSTRUCTION INCORPORATED</t>
  </si>
  <si>
    <t>PRENTISS,MS</t>
  </si>
  <si>
    <t>S4 INC</t>
  </si>
  <si>
    <t>accommodation@s4inc.com</t>
  </si>
  <si>
    <t>781-273-1600</t>
  </si>
  <si>
    <t>FALLS CHURCH,VA</t>
  </si>
  <si>
    <t>http://www.s4inc.com</t>
  </si>
  <si>
    <t>SAAB AB</t>
  </si>
  <si>
    <t>866-449-2821</t>
  </si>
  <si>
    <t>www.seagull.com</t>
  </si>
  <si>
    <t>Defense &amp; Aerospace|Land Vehicles &amp; Equipment|Machinery, Equipment &amp; Tools|Other Products &amp; Materials|Professional Services|Research &amp; Development</t>
  </si>
  <si>
    <t>SAALEX SOLUTIONS INC</t>
  </si>
  <si>
    <t>pamela.toro@saalex.com</t>
  </si>
  <si>
    <t>787-023-0015</t>
  </si>
  <si>
    <t>https://www.saalex.com</t>
  </si>
  <si>
    <t>Saalex Solutions, Inc. (SSI) is a Systems Engineering and Technical Assistance company. With focus on Systems of Systems Engineering, Test and Evaluation, Modeling and Simulation, and operations concepts for Space and Combat Weapon systems. Incorporated in 1999 by Travis Mack, SSI is a certified 8(a), Small Disadvantaged, Minority, Veteran-Owned, and Hub Zone Operated business headquartered in Oxnard, California. SSI operates through three principal business units: its Systems Engineering Group, its Engineering Services Group, and its Technical Services Group.Their highly responsive and effective independent support teams offer a broad spectrum of technical and managerial expertise.They understandtheir user requirements, your acquisition processes, and your state-of-the-art technologies. Customers appreciatetheir in-depth knowledge of aerospace systems and programs, which allowsthem to address not only easily measured objectives, but those more difficult to define criteria, such as quality, utility, and effectiveness.</t>
  </si>
  <si>
    <t>SABRE SYSTEMS INC</t>
  </si>
  <si>
    <t>jdoe@sabresystems.com</t>
  </si>
  <si>
    <t>732-223-2450</t>
  </si>
  <si>
    <t>215-957-5222</t>
  </si>
  <si>
    <t>www.sabresystems.com</t>
  </si>
  <si>
    <t>IMC offers a comprehensive range of consulting, technology, and outsourcing solutions to meet the clients’ precise organizational needs. IMC’s customers include Bank of America, The U.S. Departments of State, Defense, Homeland Security, and Veterans Affairs; Harley Davidson Financial Services; Sara Lee; Nicor; Chicago Board Options Exchange; Pepsi Americas; Verizon; and Johns Hopkins University.</t>
  </si>
  <si>
    <t>Architecture Engineering and Construction|Chemicals, Fuels, Lubricants &amp; Oil|Environment &amp; Conservation Services|Health Services|Information Technology|Machinery, Equipment &amp; Tools|Operations &amp; Maintenance|Other Products &amp; Materials|Professional Services|Research &amp; Development</t>
  </si>
  <si>
    <t xml:space="preserve">SABRELINER SERVICES LLC       </t>
  </si>
  <si>
    <t>contact@sabreliner.com</t>
  </si>
  <si>
    <t>573 883 3729</t>
  </si>
  <si>
    <t>PERRYVILLE,MO</t>
  </si>
  <si>
    <t>www.sabreliner.com</t>
  </si>
  <si>
    <t>Defense &amp; Aerospace|Other Products &amp; Materials|Research &amp; Development</t>
  </si>
  <si>
    <t>SAF INCORPORATED</t>
  </si>
  <si>
    <t>SAF, INC.</t>
  </si>
  <si>
    <t>info@safinc.us.com</t>
  </si>
  <si>
    <t>(615) 730-6200</t>
  </si>
  <si>
    <t>http://www.safinc.us.com</t>
  </si>
  <si>
    <t>General Construction,design/build,masonry, concrete,flooring,dredging,fuel stations,roofing, excavation,structures,underground pipe,new building, building alter., building mod., bridges, site work, erosion control systems, wastewater plants, towers</t>
  </si>
  <si>
    <t>SAFE BOATS INTERNATIONAL</t>
  </si>
  <si>
    <t>ldelvo@safeboats.com</t>
  </si>
  <si>
    <t>684-841-8597</t>
  </si>
  <si>
    <t>360-674-7161</t>
  </si>
  <si>
    <t>MESA,AZ</t>
  </si>
  <si>
    <t>http://www.safeboats.com</t>
  </si>
  <si>
    <t>We provide vertical and civil design-build and design-bid-build construction services to federal agencies throughout the Southwest. We excel at customer service driven construction where best value is the agency's goal.</t>
  </si>
  <si>
    <t>Architecture Engineering and Construction|Electric &amp; Electronic Components &amp; Parts|Environment &amp; Conservation Services|Food &amp; Sanitary Products and Services|Machinery, Equipment &amp; Tools|Operations &amp; Maintenance|Purchase or Lease of Facilities &amp; Equipment</t>
  </si>
  <si>
    <t>SAFT AMERICA INC</t>
  </si>
  <si>
    <t>567-148-9478</t>
  </si>
  <si>
    <t>410-771-3200</t>
  </si>
  <si>
    <t>http://WWW.SAFTBATTERIES.COM</t>
  </si>
  <si>
    <t>Health Services|Information Technology|Machinery, Equipment &amp; Tools|Medical &amp; Scientific Equipment|Other Products &amp; Materials|Professional Services|Research &amp; Development|Social Services</t>
  </si>
  <si>
    <t>SAGE ACQUISITIONS LLC</t>
  </si>
  <si>
    <t>Atlanta.CustomerService@SageAcq.com</t>
  </si>
  <si>
    <t>877-369-9018</t>
  </si>
  <si>
    <t xml:space="preserve">ATLANTA,GA  </t>
  </si>
  <si>
    <t>http://sageacq.com</t>
  </si>
  <si>
    <t>Asset Manager</t>
  </si>
  <si>
    <t>Steve Haqre, CFO</t>
  </si>
  <si>
    <t>Stephen Kelly CEO</t>
  </si>
  <si>
    <t>Blair Crump, President</t>
  </si>
  <si>
    <t>SAGE ENERGY TRADING LIMITED LI</t>
  </si>
  <si>
    <t>JENKS,</t>
  </si>
  <si>
    <t>Architecture Engineering and Construction|Chemicals, Fuels, Lubricants &amp; Oil|Machinery, Equipment &amp; Tools|Operations &amp; Maintenance|Professional Services|Purchase or Lease of Facilities &amp; Equipment</t>
  </si>
  <si>
    <t xml:space="preserve">SAI-TALON JOINT VENTURE  </t>
  </si>
  <si>
    <t>315-463-0001</t>
  </si>
  <si>
    <t xml:space="preserve">EAST SYRACUSE,NY        </t>
  </si>
  <si>
    <t>SALAMATOF TECHNOLOGY LIMITED L</t>
  </si>
  <si>
    <t>Architecture Engineering and Construction|Chemicals, Fuels, Lubricants &amp; Oil|Clothing &amp; Textiles|Defense &amp; Aerospace|Electric &amp; Electronic Components &amp; Parts|Environment &amp; Conservation Services|Furniture &amp; Appliances|Information Technology|Machinery, Equipment &amp; Tools|Operations &amp; Maintenance|Other Products &amp; Materials|Professional Services|Research &amp; Development</t>
  </si>
  <si>
    <t>SALMON GROUP, INC.</t>
  </si>
  <si>
    <t>info@salmongroupinc.com</t>
  </si>
  <si>
    <t>202-450-2047</t>
  </si>
  <si>
    <t>240-607-6712</t>
  </si>
  <si>
    <t>JEANERETTE,LA</t>
  </si>
  <si>
    <t>http://salmongroupinc.com/</t>
  </si>
  <si>
    <t>Metal Shark is a leading designer and builder of custom vessels for commercial, defence, rescue and law enforcement applications worldwide. Metal Shark is a leading supplier to the U.S. Coast Guard, Navy, Army, Air Force, and partner nations worldwide, delivering over 100 boats annually from 16'-200'. Commercial and military shipbuilding capabilities include port security, survey and patrol ships as well as large passenger, crew supply and pilot vessels. More than simply a boat builder, Metal Shark serves as a top-to-bottom solutions provider, routinely partnering with customers to assist in all phases of the ownership cycle: design, construction, delivery and operation. From working together to determine the perfect boat for their mission requirements, to on-water delivery and training, customers trust Metal Shark to be with them every step of the way.</t>
  </si>
  <si>
    <t>Architecture Engineering and Construction|Clothing &amp; Textiles|Defense &amp; Aerospace|Electric &amp; Electronic Components &amp; Parts|Engines and Mechanical Equipment|Furniture &amp; Appliances|Land Vehicles &amp; Equipment|Machinery, Equipment &amp; Tools|Medical &amp; Scientific Equipment|Other Products &amp; Materials|Professional Services|Research &amp; Development</t>
  </si>
  <si>
    <t>SAN DIEGO GAS &amp; ELECTRIC COMPANY</t>
  </si>
  <si>
    <t>newhomes@sdge.com</t>
  </si>
  <si>
    <t>800-411-7343</t>
  </si>
  <si>
    <t>https://www.sdge.com</t>
  </si>
  <si>
    <t>Architecture Engineering and Construction|Chemicals, Fuels, Lubricants &amp; Oil|Electric &amp; Electronic Components &amp; Parts|Engines and Mechanical Equipment|Environment &amp; Conservation Services|Information Technology|Machinery, Equipment &amp; Tools|Medical &amp; Scientific Equipment|Professional Services|Research &amp; Development</t>
  </si>
  <si>
    <t>SAN JOSE STATE UNIVERSITY FOUNDATION INC</t>
  </si>
  <si>
    <t>Rajnesh.Prasad@sjsu.edu</t>
  </si>
  <si>
    <t>(408) 924-1400</t>
  </si>
  <si>
    <t>SAN JOSE,CA</t>
  </si>
  <si>
    <t>http://www.sjsufoundation.org/</t>
  </si>
  <si>
    <t>Architecture Engineering and Construction|Chemicals, Fuels, Lubricants &amp; Oil|Electric &amp; Electronic Components &amp; Parts|Environment &amp; Conservation Services|Information Technology|Medical &amp; Scientific Equipment|Other Products &amp; Materials|Professional Services|Purchase or Lease of Facilities &amp; Equipment|Research &amp; Development|Social Services</t>
  </si>
  <si>
    <t>SAND POINT SERVICES, LLC</t>
  </si>
  <si>
    <t>SANDHILLS UTILITY SERVICES, LLC</t>
  </si>
  <si>
    <t>billcannon@sandhillsutility.com</t>
  </si>
  <si>
    <t>387-343-1787</t>
  </si>
  <si>
    <t>FORT BRAGG,NC</t>
  </si>
  <si>
    <t>http://www.sandhillsutility.com</t>
  </si>
  <si>
    <t>SAP Government Support and Services, Inc. (SAP GSS) dba SAP National Security Services (SAP NS2) (SAP SE)</t>
  </si>
  <si>
    <t>info@sapns2.com</t>
  </si>
  <si>
    <t>303-308-3328</t>
  </si>
  <si>
    <t>Tyrone,GA</t>
  </si>
  <si>
    <t>www.sapns2.com</t>
  </si>
  <si>
    <t>Logistics Subject Matter ExpertsWarehousingTransportationSupply Field and Sustainment level Maintenance Maintenance ManagementData Analysis (Knowledge Management)Log STAMIS SupportProperty ManagementDistribution ManagementMateriel IntegrationAsset VisibilityRedistributionExcess Management / DisposalBio-Medical Equipment Storage and Repair Deployment/Re-Deployment SupportIT/GCSS-Army SupportDesign ImplementationData PreparationFielding/Training</t>
  </si>
  <si>
    <t>Information Technology|Medical &amp; Scientific Equipment|Other Products &amp; Materials|Professional Services</t>
  </si>
  <si>
    <t>SAP Public Services Inc (SAP SE)</t>
  </si>
  <si>
    <t>626-284-1826</t>
  </si>
  <si>
    <t>800-872-1727</t>
  </si>
  <si>
    <t>https://www.www.sap.com</t>
  </si>
  <si>
    <t>Sybase is aglobal enterprise software company exclusively focused on managing and mobilizing information from the data center to the point of action. Sybase provides open, cross-platform solutions that securely deliver information anytime, anywhere, enabling customers to create an information edge. The world’s most critical data in commerce, communications, finance, government and healthcare runs on Sybase.</t>
  </si>
  <si>
    <t>Sapient Corporation (SAPIENT CORPORATION)</t>
  </si>
  <si>
    <t>communications@sapient.com</t>
  </si>
  <si>
    <t>201-468-6440</t>
  </si>
  <si>
    <t>www.sapient.com</t>
  </si>
  <si>
    <t>Founded in 1994, OnPoint is a technology and management consulting company providing innovative, technology driven solutions to meet the business challenges faced by Government customers. OnPoint has more than 14 years of experience successfully managing, executing, and deploying integrated IT support services and program management solutions for clients including the Departments of Energy, State, Transportation and Treasury.  OnPoint’s corporate headquarters in Arlington, Virginia is located one block from the Metro Courthouse Station on the Orange Line, minutes from Washington, DC and Arlington, Virginia. OnPoint is also a Microsoft Certified Partner and has certifications in CMMi Level 2, ISO 9000 and ISO 20000.OnPoint provides four line of businesses (LOB): Information Assurance, Systems Development, Project Management, and Network Operations. Each LOB is further defined below:Information Assurance•Risk &amp; Vulnerability Assessments •Penetration Testing •Certification &amp; Accreditation (C&amp;A) •Policy Design &amp; Review •Disaster Recovery &amp; Continuity of Operations •Automated Patch Management •Digital Signatures, Biometrics &amp; PKI •Firewalls &amp; Intrusion Detection Systems • Security Education &amp; Training Systems Development•Requirements Definition &amp; Analysis •Systems Maintenance &amp; Operations •Product Evaluation &amp; Acquisition Support •Client/Server &amp; Web-based Programming •Configuration Management •Database Design &amp; Administration •Data Warehousing &amp; Business Intelligence •Data Extraction, Transformation &amp; Loading (ETL) •Enterprise Content Management •Enterprise Resource Planning (ERP) Solutions •Independent Verification &amp; Validation (IV&amp;V) Project Management•Earned Value Management (EVM) Reporting •Project Scheduling &amp; Reporting •OMB Compliance Reporting •Capital Planning &amp; Investment Control (CPIC) •Organizational Change Management •Independent Verification &amp; Validation (IV&amp;V) •Risk Management •Data Analysis &amp; Engineering Support •Program Planning &amp; Execution •Communication &amp; Outreach Network Operations•Enterprise Architecture Planning •LAN/WAN Management •Server Management &amp; Administration •Electronic Document/Records Management •Help Desk &amp; Deskside Support •Systems Maintenance &amp; Operations •Backup &amp; Data Center Operations</t>
  </si>
  <si>
    <t>SARATOGA MEDICAL CENTER, INC.</t>
  </si>
  <si>
    <t>IDAHO FALLS,ID</t>
  </si>
  <si>
    <t>RCRA facility investigations, closure plans, permitting, regulatory analysis, CERCLA investigations, risk assessments, fate and transport modeling, remedial design, CAA, CWA permitting, Environmental Impact Analysis, D&amp;D planning, project controls</t>
  </si>
  <si>
    <t>Architecture Engineering and Construction|Chemicals, Fuels, Lubricants &amp; Oil|Environment &amp; Conservation Services|Food &amp; Sanitary Products and Services|Information Technology|Medical &amp; Scientific Equipment|Other Products &amp; Materials|Professional Services|Purchase or Lease of Facilities &amp; Equipment|Research &amp; Development</t>
  </si>
  <si>
    <t>SATELLITE SERVICES INC</t>
  </si>
  <si>
    <t>SAUER INCORPORATED</t>
  </si>
  <si>
    <t>Blue Canopy and BC Fed Group share a mission to help our clients and their organizations execute with precision, predictability and innovation.  Our accomplishments have earned us recognition by the INC 500 two consecutive years.  We accomplish our mission by:Focusing on outcomes that make a difference Combining technology along with process excellence to provide the right information at the right time to the right individual Providing governance and visibility into the processes and projects that can impact overall performance Striving towards excellence through continuous and far reaching improvementOur Capabilities are focused in Enterprise IT Services, Performance and Program Management, and Military Training, Operations and Readiness.  Enterprise IT Services include the following areas of expertise:Information SecurityBiometricsIdentity ManagementCyber SecurityCyber ForensicseDiscoveryInformation AssuranceData Mining / Business IntelligenceIdentity Management and BiometricsEnterprise Architecture &amp; Strategy Full Lifecycle Management Consulting and Support (BPR) includes:Portal DevelopmentPerformance and Program Management includes:Earned Value ManagementGovernance, Risk and ComplianceProcess ConsultingMilitary Training, Operations and Readiness includes:Leadership Development/TrainingOperations Technical/SystemsOur Capabilities are supported by our core competencies including:Program GovernanceChange ManagementProcess Engineering/BPO/BPRBusiness Intelligence – Portals, Dashboards and Business Analytics Performance Measurement and ManagementLife Cycle Cost AnalysisEarned Value ManagementEnterprise Application Integration (EAI) and Database SolutionsData Architecture, Integration, &amp; ManagementNetWeaver Data Integration and Web Integration ServicesIV&amp;V/QA/CM Services</t>
  </si>
  <si>
    <t>SAVA WORKFORCE SOLUTIONS,</t>
  </si>
  <si>
    <t>info@savasolutions.com</t>
  </si>
  <si>
    <t>571-353-7053</t>
  </si>
  <si>
    <t>Odenton,MD</t>
  </si>
  <si>
    <t>http://www.savasolutions.com</t>
  </si>
  <si>
    <t>Program Management, Operations and Support Administrative Professional Services Independent Verification &amp; Validation Management Consulting Logistics Support Solution Development &amp; Integration Information Assurance &amp; Cyber Security Human Capital Management Financial Management Infrastructure Management</t>
  </si>
  <si>
    <t>SAVANTAGE FINANCIAL SERVICES INC</t>
  </si>
  <si>
    <t>lkazor@savantage.net</t>
  </si>
  <si>
    <t>301-258-5600</t>
  </si>
  <si>
    <t>http://www.savantage.net</t>
  </si>
  <si>
    <t>Acuity is a both a technology reseller and systems integrator specializing in Oracle, Microsoft, HP, and EMC technologies. Acuity is mainly focused in the federal, state and local government, and higher education marketplaces.</t>
  </si>
  <si>
    <t>SAVI TECHNOLOGY INC</t>
  </si>
  <si>
    <t>help@savi.com</t>
  </si>
  <si>
    <t>495-585-3616</t>
  </si>
  <si>
    <t>WALDORF,MD</t>
  </si>
  <si>
    <t>http://www.savi.com</t>
  </si>
  <si>
    <t>Hamilton Pacific Chamberlain, LLC is a Maryland based General Contractor, with offices in Waldorf, Md., San Diego, Ca. and Clevland, OH. focusing on general construction, paving and horizontal construction services.</t>
  </si>
  <si>
    <t>Architecture Engineering and Construction|Electric &amp; Electronic Components &amp; Parts|Machinery, Equipment &amp; Tools|Medical &amp; Scientific Equipment|Operations &amp; Maintenance|Other Products &amp; Materials|Professional Services</t>
  </si>
  <si>
    <t>SAVVEE CONSULTING INC.</t>
  </si>
  <si>
    <t>dfalk@savvee.biz</t>
  </si>
  <si>
    <t>343-175-8590</t>
  </si>
  <si>
    <t>866-729-5327</t>
  </si>
  <si>
    <t>http://savvee.biz/</t>
  </si>
  <si>
    <t>Woman owned, 8(a) certified, small disadvantaged business with capabilities in design-build construction, renovations, repairs, electrical, HVAC, airfield, control towers, CDC; and environmental remediation, geotechnical, haz mat management and disposal.</t>
  </si>
  <si>
    <t>Sawdey Solution Services, Inc.</t>
  </si>
  <si>
    <t>dale@sawdeysolutionservices.com</t>
  </si>
  <si>
    <t>937-490-4060</t>
  </si>
  <si>
    <t>www.sawdeysolutionservices.com</t>
  </si>
  <si>
    <t>VERACITY ENGINEERING is a rapidly expanding, U.S. SBA 8(a)/SDB Certified firm with principal offices in the greater Washington, DC metropolitan area. Our staff of highly qualified engineering professionals possesses an extensive range of academic credentials and practical experience in a wide variety of challenging areas. These technologically advanced areas include: TELECOMMUNICATIONS, NETWORK AND SYSTEM ENGINEERINGVeracity provides extensive telecommunication engineering services to satisfy a broad range of connectivity requirements. Our highly trained and talented engineers offer a wide variety of skills from designing special-purpose communication architectures to rapidly installing and testing vital information links wherever and whenever needed. Their tireless dedication is reflected in ongoing around-the-clock performance monitoring, continuing maintenance support as required, and periodic technology updates to ensure lasting optimal performance.SYSTEMS DESIGN, INTEGRATION, IMPLEMENTATION AND INSTALLATIONVeracity provides superior Software Development and Systems Integration services to meet a variety of requirements in diverse environments. Our highly trained technical staff works in conjunction with our Program Management team and System Integration specialists in order to produce efficient and effective solutions while meeting aggressive program schedules. Some of our successes include designing and coding interfaces between disparate surveillance systems, enhancing user display functionality, data filtering and remote user data dissemination. Our technical cutting-edge skills allow the team to greatly contribute to the success of projects consistently over the long term, all the while maintaining our strong commitment to quality and to customer satisfaction. INFORMATION SYSTEMS SECURITY (ISS)Veracity provides top-level information systems security support services for diverse information management projects, protecting the information infrastructure and helping to reduce security risks through leadership and innovative information assurance initiatives. Our certified information systems security professionals bring world-class expertise to bear on each new task. They rigorously employ a comprehensive ISS approach to mitigate security risks. Whether it calls for incorporating data security into the design of a future system, analyzing the vulnerabilities of a newly implemented system or assessing the network security of a legacy system, our team of information security professionals is always focused on getting the job done right the first time every time. SYSTEM TESTING, EVALUATION AND QUALITY ASSURANCE (QA)Veracity provides exceptional system testing and software quality assurance functions in support of key agency programs. Our staff of experienced QA engineers uses their expertise to thoroughly test each application to ensure adherence to requirements and standards before receiving the final seal of approval. The QA engineers participate in the full software development life cycle to help define requirements, review prototypes, participate in design reviews, perform system and integration testing, and execute test plans. Their ability to identify even the smallest potential flaw has earned them the respect and recognition of their customers.PROGRAM MANAGEMENTVeracity provides the full range of program management support services from requirements definition and statements of work through detailed program strategies and execution baselines. Our accomplishments include cost/benefit investment analyses as well as performance schedules, Work Breakdown Structures (WBSs) and comprehensive program plans. Our contributions are reflected both in day-to-day working level meetings as well as in major presentations to key upper management decision-makers where time and again it is shown that our quality products and value-added services make the critical difference in ensuring success.</t>
  </si>
  <si>
    <t>SAWTST, LLC</t>
  </si>
  <si>
    <t>ronald.saxton@sawtst.com</t>
  </si>
  <si>
    <t>678-870-3055</t>
  </si>
  <si>
    <t>www.sawtst.com</t>
  </si>
  <si>
    <t xml:space="preserve">E-9 Corporation is a Service-Disabled Veteran-Owned Small Business (SDVOSB) founded in 2002.  Currently, 82% of our workforce is comprised of veterans from all branches of the military.  We are proud that approximately one third of our workforce is service-disabled veterans.   E-9 Corporation provides: ·   Quality "a href="http://www.e-9corporation.com/gpage6.html""information technology"/a" (IT) solutions for your needs today and in the future  ·   "a href="http://www.e-9corporation.com/gpage5.html""Administrative"/a" and management consulting services, program and project management, logistics management, deployment management, financial management, visual information support, intelligence analysts, and security management;·   "a href="http://www.e-9corporation.com/gpage15.html""Public Safety"/a" solutions to include products, services and training        ·   A complete selection of "a href="http://www.e-9corporation.com/gpage4.html""career management"/a"  services All are services are tailored to your unique business needs.  We focus on providing quality solutions for commercial enterprises and Government agencies.  We take the time to understand your specific business requirements and then adjust our approach to fit your needs.   Our service professionals will work collaboratively with you, drawing on a comprehensive portfolio of integrated offerings to give you the greatest choice and value for your investment.  We are committed to providing the right products, services and solutions to our customers.  Our ability to form strategic relationships enables us to provide timely, effective, and cost sensitive solutions.   </t>
  </si>
  <si>
    <t>SAYRES AND ASSOCIATES CORP</t>
  </si>
  <si>
    <t>-@sayresandassociates.com</t>
  </si>
  <si>
    <t>202-355-0922</t>
  </si>
  <si>
    <t>EL SEGUNDO,CA</t>
  </si>
  <si>
    <t>http://www.sayresandassociates.com</t>
  </si>
  <si>
    <t>SBD ALLIANT, LLC</t>
  </si>
  <si>
    <t>416-705-4515</t>
  </si>
  <si>
    <t>www.sbdalliant.com</t>
  </si>
  <si>
    <t>SBG TECHNOLOGY SOLUTIONS, INC</t>
  </si>
  <si>
    <t>info@sbgts.com</t>
  </si>
  <si>
    <t>703-299-9093</t>
  </si>
  <si>
    <t>http://www.sbgts.com</t>
  </si>
  <si>
    <t>Provideo delivers IT business solutions &amp; services including IA; Business Financial Management; Program Management; Records Management; Wireless Networking; Web Site Design; and systems analysis, design and support.</t>
  </si>
  <si>
    <t>SCCI (Southeastern Computer Consultants, Inc.)</t>
  </si>
  <si>
    <t>info@teamscci.com</t>
  </si>
  <si>
    <t>301-695-5311</t>
  </si>
  <si>
    <t>Frederick,MD</t>
  </si>
  <si>
    <t>https://www.teamscci.com/</t>
  </si>
  <si>
    <t xml:space="preserve">SCCI is a provider of systems engineering, software engineering, IT service, training, education and logistics support services. Southeastern Computer Consultants, Inc. (SCCI) provides products and services to the United States government and Fortune 500 corporations. </t>
  </si>
  <si>
    <t>Defense &amp; Aerospace|Furniture &amp; Appliances|Information Technology|Other Products &amp; Materials|Professional Services|Research &amp; Development</t>
  </si>
  <si>
    <t>SCHAFER CORPORATION</t>
  </si>
  <si>
    <t>mroberto@schafercorp.com</t>
  </si>
  <si>
    <t>978-256-2070</t>
  </si>
  <si>
    <t>NORTH BILLERICA</t>
  </si>
  <si>
    <t>http://www.schafercorp.com/</t>
  </si>
  <si>
    <t>Patricia Milligan, VP Operations</t>
  </si>
  <si>
    <t>Electric &amp; Electronic Components &amp; Parts|Environment &amp; Conservation Services|Information Technology|Medical &amp; Scientific Equipment|Other Products &amp; Materials|Professional Services|Research &amp; Development</t>
  </si>
  <si>
    <t>Bob Kwaja, VP of Finance</t>
  </si>
  <si>
    <t>Lance Kwasniewski, CEO</t>
  </si>
  <si>
    <t>Patricia Milligan, VP of Operations</t>
  </si>
  <si>
    <t>SCHLOSSER, W M CO INC</t>
  </si>
  <si>
    <t>info@wmschlosser.com</t>
  </si>
  <si>
    <t>301.773.1300</t>
  </si>
  <si>
    <t>HYATTSVILLE,MD</t>
  </si>
  <si>
    <t>www.wmschlosser.com</t>
  </si>
  <si>
    <t>SCHNEIDER ELECTRIC SA</t>
  </si>
  <si>
    <t>dan.bruck@schneider-electric.com</t>
  </si>
  <si>
    <t>308-137-6191</t>
  </si>
  <si>
    <t>480-346-5811</t>
  </si>
  <si>
    <t>http://www.schneider-electric.com</t>
  </si>
  <si>
    <t>Architecture Engineering and Construction|Defense &amp; Aerospace|Electric &amp; Electronic Components &amp; Parts|Engines and Mechanical Equipment|Environment &amp; Conservation Services|Information Technology|Machinery, Equipment &amp; Tools|Medical &amp; Scientific Equipment|Operations &amp; Maintenance|Professional Services|Research &amp; Development</t>
  </si>
  <si>
    <t>SCHULER INCORPORATED</t>
  </si>
  <si>
    <t>sic.info@schulergroup.com</t>
  </si>
  <si>
    <t>(734) 207 72 00</t>
  </si>
  <si>
    <t>CANTON,MI</t>
  </si>
  <si>
    <t>http://www.schulerinc.com/</t>
  </si>
  <si>
    <t>Architecture Engineering and Construction|Chemicals, Fuels, Lubricants &amp; Oil|Electric &amp; Electronic Components &amp; Parts|Engines and Mechanical Equipment|Information Technology|Land Vehicles &amp; Equipment|Machinery, Equipment &amp; Tools|Medical &amp; Scientific Equipment|Other Products &amp; Materials|Professional Services|Research &amp; Development</t>
  </si>
  <si>
    <t>SCHUTT INDUSTRIES OF CLINTONVILLE, WIS., INC.</t>
  </si>
  <si>
    <t>sales@schuttindustries.com</t>
  </si>
  <si>
    <t>715-823-8025</t>
  </si>
  <si>
    <t>www.schuttindustries.com</t>
  </si>
  <si>
    <t>IT Portfolio Management Policy and Planning Capital Planning &amp; Investment Control (CPIC) Enterprise Architecture Federal/DoD Compliance Expertise System Registration &amp; Compliance Reporting Planning, Programming, Budgeting, &amp; Execution (PPBE) IT Asset Management Program Management PMO Support Financial Management &amp; Budgeting Management Consulting Business Case Analysis &amp; Development (OMB Exhibit 53-300) Business Process Reengineering (BPR) Earned Value Management (EVM) Base Realignment and Closure (BRAC) Service Oriented Architecture (SOA) Information Support Plan (ISP) / Data Strategy Development Net Ready KPP/Net Centric Compliance Systems Engineering Interoperability/C4I Continuity of Operations (COOP) Disaster Recovery Database Management Unmanned Systems Naval Aviation Subject Matter Expertise Software Development Lifecycle (SDLC) Portal Development</t>
  </si>
  <si>
    <t>SCI TECHNOLOGY INC</t>
  </si>
  <si>
    <t>604-500-7811</t>
  </si>
  <si>
    <t>http://www.sci.com</t>
  </si>
  <si>
    <t>Federated IT is a Service-Disabled, Veteran-Owned, 100% Native American-Owned, HUB Zone Certified, Small Disadvantaged Business that specializes in designing, building, integrating, securing and sustaining information technology networks for Commercial Industry, Federal and State Governments, the Department of Defense and the Intelligence Community.</t>
  </si>
  <si>
    <t>Architecture Engineering and Construction|Electric &amp; Electronic Components &amp; Parts|Information Technology|Operations &amp; Maintenance|Other Products &amp; Materials|Professional Services|Research &amp; Development|Social Services</t>
  </si>
  <si>
    <t>SCIENCE AND ENGINEERING TECHNOLOGIES INC</t>
  </si>
  <si>
    <t>info@excetinc.com</t>
  </si>
  <si>
    <t>703-635-7089</t>
  </si>
  <si>
    <t>http://www.excetinc.com</t>
  </si>
  <si>
    <t>Truston provides Custom solutions for the Marine and Energy markets. Engineered. Fabricated. Installed. Truston is a multi-disciplined applied engineering, advanced material fabrication, and marine installation service company.</t>
  </si>
  <si>
    <t>SCIENCE AND TECHNOLOGY CORPORATION</t>
  </si>
  <si>
    <t>quinn@stcnet.com</t>
  </si>
  <si>
    <t>630-232-9025</t>
  </si>
  <si>
    <t>CLINTONVILLE,WI</t>
  </si>
  <si>
    <t>http://stcnet.com/index.html</t>
  </si>
  <si>
    <t>Trailer and shelter system manufacturing</t>
  </si>
  <si>
    <t>Clothing &amp; Textiles|Defense &amp; Aerospace|Electric &amp; Electronic Components &amp; Parts|Engines and Mechanical Equipment|Information Technology|Land Vehicles &amp; Equipment|Machinery, Equipment &amp; Tools|Other Products &amp; Materials</t>
  </si>
  <si>
    <t>SCIENCE SYSTEMS AND APPLICATIONS, INC (SSAI)</t>
  </si>
  <si>
    <t>gwac_pmo@ssaihq.com</t>
  </si>
  <si>
    <t>757-951-1607</t>
  </si>
  <si>
    <t>www.ssaihq.com</t>
  </si>
  <si>
    <t>Z, INC. specializes in Network Services, Network Security, Information Systems Services, Data Center Management, and Management Consulting provided on a contract or consulting basis.*Help Desk*Helpdesk*survey*data analysis*data management*Applications*Software*user services*network</t>
  </si>
  <si>
    <t>Environment &amp; Conservation Services|Food &amp; Sanitary Products and Services|Information Technology|Other Products &amp; Materials|Professional Services</t>
  </si>
  <si>
    <t>SCIENTIFIC APPLICATION &amp; RESEA</t>
  </si>
  <si>
    <t>pparhami@sara.com</t>
  </si>
  <si>
    <t>805-595-7908</t>
  </si>
  <si>
    <t>781-413-4094</t>
  </si>
  <si>
    <t>CYPRESS, CA</t>
  </si>
  <si>
    <t>www.sara.com</t>
  </si>
  <si>
    <t>Our Core SpecialtiesSARA has world-class expertise in understanding, modeling, fabricating, testing and adapting the following: High power EM (EMP and HPM) transmission, propagation, detection, diagnosing and shielding/hardening Low signal level EM and RF sensing and signal processing, including passive EM detecting, EMI/EMC and special RADAR applications High power Atmospheric Acoustic transmission, propagation and compact generation Low signal level Atmospheric acoustic detection and processing from airborne and/or ground-moving platforms Autonomous iterative-hypothesis, sensor control and adaptive interpretation (including multi-sensor, multi-platform fusion) Novel/patented Electromagnetic and Chemical Engineering methodologies for non-traditional electricity generation (including Coal-based fuel cells and Ocean Wave energy capture)</t>
  </si>
  <si>
    <t>Architecture Engineering and Construction|Defense &amp; Aerospace|Information Technology|Other Products &amp; Materials|Professional Services|Research &amp; Development</t>
  </si>
  <si>
    <t>SCIENTIFIC SYSTEMS COMPANY INC.</t>
  </si>
  <si>
    <t>privacy@ssci.com</t>
  </si>
  <si>
    <t>682-156-0989</t>
  </si>
  <si>
    <t>THOMASVILLE ,</t>
  </si>
  <si>
    <t>http://www.ssci.com</t>
  </si>
  <si>
    <t>SCIMETRIKA</t>
  </si>
  <si>
    <t>email@scimetrika.com</t>
  </si>
  <si>
    <t>919-354-5200</t>
  </si>
  <si>
    <t>www.scimetrika.com</t>
  </si>
  <si>
    <t>Carter Consulting Inc. is a professional services firm that assists government &amp; private institutions in completing their mission goals and objectives. Our employees &amp; consultants support a wide range of management, scientific, and technical disciplines</t>
  </si>
  <si>
    <t>Electric &amp; Electronic Components &amp; Parts|Information Technology|Medical &amp; Scientific Equipment|Professional Services|Research &amp; Development</t>
  </si>
  <si>
    <t>Scitor Corporation</t>
  </si>
  <si>
    <t>schin@scitor.com</t>
  </si>
  <si>
    <t>703-488-5000</t>
  </si>
  <si>
    <t>www.scitor.com</t>
  </si>
  <si>
    <t>Engineering and Software Development, computer modeling, threat assessment,</t>
  </si>
  <si>
    <t>Architecture Engineering and Construction|Defense &amp; Aerospace|Electric &amp; Electronic Components &amp; Parts|Engines and Mechanical Equipment|Information Technology|Machinery, Equipment &amp; Tools|Other Products &amp; Materials|Professional Services|Research &amp; Development</t>
  </si>
  <si>
    <t>SCOTT TECHNOLOGIES INC</t>
  </si>
  <si>
    <t>sderolph@scottsafety.com</t>
  </si>
  <si>
    <t>704-291-8300</t>
  </si>
  <si>
    <t>NELSONVILLE,OH</t>
  </si>
  <si>
    <t>http://scottsafety.com</t>
  </si>
  <si>
    <t>Clothing &amp; Textiles|Machinery, Equipment &amp; Tools|Other Products &amp; Materials</t>
  </si>
  <si>
    <t>SCRIPTPRO USA, INC.</t>
  </si>
  <si>
    <t>Science and Technology Corporation (STC®) is a dynamic, high-technology, certified Small and Disadvantaged Business (SDB) with many integrated talents and resources ready to meet the varied needs of its customers. Established in 1979 in Hampton, Virginia, STC has steadily expanded its multidisciplinary technical and management support services to the U.S. Government and Industry, and international organizations.</t>
  </si>
  <si>
    <t>Architecture Engineering and Construction|Chemicals, Fuels, Lubricants &amp; Oil|Electric &amp; Electronic Components &amp; Parts|Environment &amp; Conservation Services|Information Technology|Medical &amp; Scientific Equipment|Other Products &amp; Materials|Professional Services|Research &amp; Development</t>
  </si>
  <si>
    <t>Sea Corp</t>
  </si>
  <si>
    <t>sales@seacorp.com</t>
  </si>
  <si>
    <t>359-442-5191</t>
  </si>
  <si>
    <t>www.seacorp.com</t>
  </si>
  <si>
    <t>Talion Construction is a Service Disabled Veteran Owned Small Business, an 8(a)and DBE Certified, general contractor that provides construction services for Repairs and Renovations, Remodeling, New Construction, and Design-Build projects, Rough and Finish Carpentry, acoustical ceiling, doors and finished work.</t>
  </si>
  <si>
    <t>Sealaska Corporation</t>
  </si>
  <si>
    <t>rosita.worl@sealaska.com</t>
  </si>
  <si>
    <t>986-231-0854</t>
  </si>
  <si>
    <t>KENNEWICK,WA</t>
  </si>
  <si>
    <t>http://www.sealaska.com</t>
  </si>
  <si>
    <t>Professional consulting company specializing in providing services in the fields of Occupational Medicine, Industrial Hygiene and Safety, Environmental, Project Controls and Project Management.</t>
  </si>
  <si>
    <t>SEALIFT INC OF DELAWARE</t>
  </si>
  <si>
    <t>info@sealiftinc.com</t>
  </si>
  <si>
    <t>(516) 922 1000</t>
  </si>
  <si>
    <t>OYSTER BAY,NY</t>
  </si>
  <si>
    <t>www.sealiftinc.com</t>
  </si>
  <si>
    <t>SEAWARD MARINE SERVICES INC</t>
  </si>
  <si>
    <t>757-853-7683</t>
  </si>
  <si>
    <t>532-362-3670</t>
  </si>
  <si>
    <t>http://www.seaward-marine.com</t>
  </si>
  <si>
    <t>Architecture Engineering and Construction|Defense &amp; Aerospace|Engines and Mechanical Equipment|Machinery, Equipment &amp; Tools|Operations &amp; Maintenance|Other Products &amp; Materials|Professional Services</t>
  </si>
  <si>
    <t>Seaward Services Inc.</t>
  </si>
  <si>
    <t>info@seawardservices.com</t>
  </si>
  <si>
    <t>812-207-2648</t>
  </si>
  <si>
    <t>549-133-1903</t>
  </si>
  <si>
    <t>Small Disadvantaged Business (Self Certified)|SDB Asian-Pacific American Owned|8(a) Certified|Women Owned</t>
  </si>
  <si>
    <t>http://www.seawardservices.com</t>
  </si>
  <si>
    <t>STG International, Incorporated is professional services company. STG provides medical services, human resources solutions, management consulting services, administrative and facilities services, federal HR pay systems, and library and information management services to government and military clients. Certified by the U.S. Small Business Administration (SBA) as an 8(a) firm through December 2008, STG International is a financially sound, woman owned business headquartered in Alexandria, Virginia.</t>
  </si>
  <si>
    <t>Architecture Engineering and Construction|Environment &amp; Conservation Services|Health Services|Information Technology|Medical &amp; Scientific Equipment|Other Products &amp; Materials|Professional Services|Research &amp; Development</t>
  </si>
  <si>
    <t>SEAWOLF CONSTRUCTION CORP</t>
  </si>
  <si>
    <t>info@seawolfconstruction.com</t>
  </si>
  <si>
    <t>908-258-0700</t>
  </si>
  <si>
    <t>CANTONMENT,FL</t>
  </si>
  <si>
    <t>http://www.seawolfconstruction.com</t>
  </si>
  <si>
    <t>General Contractors, Waterproofing/Painting, Asbestos Abatement, Mold Remediation, Sales and Services, Environmental Consulting</t>
  </si>
  <si>
    <t>Architecture Engineering and Construction|Electric &amp; Electronic Components &amp; Parts|Environment &amp; Conservation Services|Machinery, Equipment &amp; Tools|Operations &amp; Maintenance|Other Products &amp; Materials|Professional Services|Research &amp; Development</t>
  </si>
  <si>
    <t>Sechan Electronics, Inc.</t>
  </si>
  <si>
    <t>email@sechan.com</t>
  </si>
  <si>
    <t>717-627-4141</t>
  </si>
  <si>
    <t>www.sechan.com</t>
  </si>
  <si>
    <t>Davis-Paige Management Systems (DPMS), LLC is a pending 8a, Disadvantaged Business Enterprise, Service Disabled Veteran and Minority owned privately held company that provides integrated customers plan and manage proactively to detect, identify, deter, defend, and respond to both domestic and international terrorist activities and the threat of Chemical, Biological, Radiological (CBR) and Incendiary devices, conventional weapons and munitions, offensive information operations, and natural disasters. DPMS provides a “Totally Coordinated and Integrated Program Solution” to satisfy a customer’s preparedness and security needs, and the capability to execute any part or all of the solution as desired.</t>
  </si>
  <si>
    <t>SECTEK INC (OH)</t>
  </si>
  <si>
    <t>wdblood@sectek.com</t>
  </si>
  <si>
    <t>571-234-4664</t>
  </si>
  <si>
    <t>703-435-0970</t>
  </si>
  <si>
    <t>www.sectek.com</t>
  </si>
  <si>
    <t>Clothing &amp; Textiles|Defense &amp; Aerospace</t>
  </si>
  <si>
    <t>SECURBORATION</t>
  </si>
  <si>
    <t>email@securboration.com</t>
  </si>
  <si>
    <t>282-179-2728</t>
  </si>
  <si>
    <t>https://www.securboration.com</t>
  </si>
  <si>
    <t xml:space="preserve">Knight Sky provides full range of Internet Protocol (IP) satellite and wireless services for government and commercial enterprises. We can support an entire green field project from concept to operations or augment your current network infrastructure with a satellite or wireless extension.With our wide range of contract vehicles, including GSA Schedule 70, Custom Satellite Communications Solutions - Small Business (CS2-SB), and SatCom II, we offer our state and federal customers flexible and easy access to a comprehensive range of satellite solutions.Our services typically start with a needs assessment and result in best value strategy to support the operational mission of the customer. Our engineering and management team will work through the details and intricacies of the network architecture and design. We can complete all required industry, federal and DoD certification, licensing commissioning and accreditation. Leveraging from our in-depth knowledge of and hands-on experience with government and military customers, we have developed a family of managed network services and products which address the need for critical communications which are secure, reliable, interoperable and scalable.These solutions span an agnostic base of technology to provide the best solution for your company or agencies need utilizing a hybrid network which includes satellite, wireless and terrestrial infrastructure to ensure that you are ALWAYS ON! </t>
  </si>
  <si>
    <t>Defense &amp; Aerospace|Electric &amp; Electronic Components &amp; Parts|Food &amp; Sanitary Products and Services|Information Technology|Professional Services|Research &amp; Development</t>
  </si>
  <si>
    <t>SECURE COMMAND, LLC</t>
  </si>
  <si>
    <t>info@invincea.com</t>
  </si>
  <si>
    <t>703-352-7680</t>
  </si>
  <si>
    <t>http://www.invincea.com</t>
  </si>
  <si>
    <t>Information Security scientific, research, development, and consulting services.</t>
  </si>
  <si>
    <t>SECURITY WALLS LIMITED LIABILI</t>
  </si>
  <si>
    <t>email@securitywalls.net</t>
  </si>
  <si>
    <t>865-546-2597</t>
  </si>
  <si>
    <t>http://www.securitywalls.net</t>
  </si>
  <si>
    <t>RYAN has developed, engineered, &amp; implemented multi-million dollar projects in both the Commercial and Government markets. We are a Full Service Solution Provider. We are a CMMI Level 3 appraised small business that is also certified in ISO 9001:2008.</t>
  </si>
  <si>
    <t>Securityhunter, Inc.</t>
  </si>
  <si>
    <t>mrogers@securityhunter.com</t>
  </si>
  <si>
    <t>265-349-7827</t>
  </si>
  <si>
    <t>http://www.securityhunter.com</t>
  </si>
  <si>
    <t>SEEMANN COMPOSITES INC</t>
  </si>
  <si>
    <t>2017info@seemanncomposites.com</t>
  </si>
  <si>
    <t>228-314-8000</t>
  </si>
  <si>
    <t>http://www.seemanncomposites.com</t>
  </si>
  <si>
    <t>Provides atmospheric, meteorological, weather, and climate services for operations, research, and instrumented sites; research papers, analyses and consulting; provides business and technical management of contracts; business development.</t>
  </si>
  <si>
    <t>Segue Technologies Inc</t>
  </si>
  <si>
    <t>jobs@seguetech.com</t>
  </si>
  <si>
    <t>545-358-7319</t>
  </si>
  <si>
    <t>254-720-3758</t>
  </si>
  <si>
    <t>http://www.seguetech.com</t>
  </si>
  <si>
    <t>General Contractor providing design/build &amp; design/bid/build services for federal agencies for over 20 years. Domestic &amp; international projects. Top Secret Facility Clearance, Top Secret cleared employees, and sensitive document handling capabilities.</t>
  </si>
  <si>
    <t>Architecture Engineering and Construction|Defense &amp; Aerospace|Electric &amp; Electronic Components &amp; Parts|Health Services|Information Technology|Machinery, Equipment &amp; Tools|Operations &amp; Maintenance|Other Products &amp; Materials|Professional Services|Research &amp; Development</t>
  </si>
  <si>
    <t>SEI GROUP, INC</t>
  </si>
  <si>
    <t>289-374-0052</t>
  </si>
  <si>
    <t>256-533-0500</t>
  </si>
  <si>
    <t>www.SEIGROUPINC.COM</t>
  </si>
  <si>
    <t>OMNISEC International Investigations, Inc., (an OMNIPLEX wholly owned subsidiary) is one of the largest investigative service contractors in the United States. OMNISEC Investigators perform personnel security background investigations, pre-employment screening and business due-diligence services. We are one of the few companies chosen to perform national-scope background investigations directly for the Department of Defense, the Department of Homeland Security and civilian agency components of the U.S. Government.OMNISEC International Security Services, Inc., (an OMNIPLEX wholly owned subsidiary) provides a wide variety of armed and unarmed physical security support services for hundreds of thousands of civilian, military and government personnel.OMNISEC provides total security solutions including staffing, planning and managing complex and intricate security installations and physical protection in the following settings:Government facilitiesMilitary operationsEmbassy compoundsManufacturing plantsIndustrial settingsOffice buildingsAnd other commercial and government settings</t>
  </si>
  <si>
    <t>SELECTTECH SERVICES CORP</t>
  </si>
  <si>
    <t>sully@selecttechservices.com</t>
  </si>
  <si>
    <t>937-398-0313</t>
  </si>
  <si>
    <t>COLUMBIA,IL</t>
  </si>
  <si>
    <t>www.selecttechservices.com</t>
  </si>
  <si>
    <t>SELENE FINANCE, LP</t>
  </si>
  <si>
    <t>CustomerService@SeleneFinance.com</t>
  </si>
  <si>
    <t>877-735-3637</t>
  </si>
  <si>
    <t>http://www.selenefinance.com/Default.aspx</t>
  </si>
  <si>
    <t>SEMBAWANG SHIPYARD PTE LTD</t>
  </si>
  <si>
    <t>rigsandfloaters@sembmarine.com</t>
  </si>
  <si>
    <t>884-235-5741</t>
  </si>
  <si>
    <t>SINGAPORE ,</t>
  </si>
  <si>
    <t>http://www.sembmarine.com</t>
  </si>
  <si>
    <t xml:space="preserve">SEMPER TEK, INC. </t>
  </si>
  <si>
    <t>859-252-8339</t>
  </si>
  <si>
    <t>FAIRBANKS,AK</t>
  </si>
  <si>
    <t>WWW.SEMPERTEKINC.COM</t>
  </si>
  <si>
    <t>Alcan Builders is a 33 year Fairbanks-based general contractor skilled at commercial and government projects ranging from $100k to $25M. We pride ourselves on providing outstanding customer satisfaction.</t>
  </si>
  <si>
    <t>SENATE BUILDERS &amp; CONSTRUCTION</t>
  </si>
  <si>
    <t>bobbie@senatebuilders.com</t>
  </si>
  <si>
    <t>610-834-2952</t>
  </si>
  <si>
    <t>STERLING,VA</t>
  </si>
  <si>
    <t>http://www.senatebuilders.com</t>
  </si>
  <si>
    <t>VMSI specializes in Operational Business Support Services broken into 6 distinct areas: 1. Acquisition &amp; Contracts Management. 2. Grants Management. 3. Financial Management. 4. HR &amp; Personnel Support. 5. IT Support Services. 6. Administrative Support.</t>
  </si>
  <si>
    <t>SENECA FOODS CORPORATION</t>
  </si>
  <si>
    <t>webmaster@senecafoods.com</t>
  </si>
  <si>
    <t>(315) 926-8100</t>
  </si>
  <si>
    <t>MARION,NY</t>
  </si>
  <si>
    <t>http://www.senecafoods.com</t>
  </si>
  <si>
    <t>SENECA TELECOMMUNICATIONS, LLC</t>
  </si>
  <si>
    <t>376-900-9725</t>
  </si>
  <si>
    <t>SALAMANCA,NY</t>
  </si>
  <si>
    <t>www.seneca-solutions.com</t>
  </si>
  <si>
    <t>Providing a wide spectrum of IT Services to meet a very dynamic and diverse set of federal government IT requirements. Specializing in Program Management, Enterprise Resource Planning, Information Assurance and Cyber Security Training, IT Deployment/Modernization, Requirements Analysis and System Integration. Experienced. Customer Focused. Mission Focused.</t>
  </si>
  <si>
    <t>SENTAR, INC</t>
  </si>
  <si>
    <t>basbashian@sentar.com</t>
  </si>
  <si>
    <t>252-204-7012</t>
  </si>
  <si>
    <t>256-430-0860</t>
  </si>
  <si>
    <t>http://www.sentar.com</t>
  </si>
  <si>
    <t>SENTEK CONSULTING, INC</t>
  </si>
  <si>
    <t>t@sentekconsulting.com</t>
  </si>
  <si>
    <t>619-241-2061</t>
  </si>
  <si>
    <t>825-533-1448</t>
  </si>
  <si>
    <t>KNOXVILLE,TN</t>
  </si>
  <si>
    <t>sentekconsulting.com</t>
  </si>
  <si>
    <t>Professional Services; IT design &amp; development; Security systems; Medical &amp; Safety equipment/supplies; DHS consultants; Security assessments; Contract specialist; Nuclear Safeguards &amp; Security; Background Investigations; Construction; Training;</t>
  </si>
  <si>
    <t>SENTEL CORPORATION</t>
  </si>
  <si>
    <t>571-481-2000</t>
  </si>
  <si>
    <t>804-441-8888</t>
  </si>
  <si>
    <t>http://www.sentel.com</t>
  </si>
  <si>
    <t>AUSGAR is a SDVOSB that performs Information Assurance services, IT network systems engineering, systems admin, software development, technology assessment &amp; integration, O&amp;M and full cycle cyber security services for DoD &amp; Federal/State/Local governments and commercial concerns.</t>
  </si>
  <si>
    <t>SENTINEL FIELD SERVICES</t>
  </si>
  <si>
    <t>reception@sfsco.net</t>
  </si>
  <si>
    <t>801-920-6764</t>
  </si>
  <si>
    <t>http://www.sfsco.net/</t>
  </si>
  <si>
    <t>Design and construction management, general contracting, project management and design build services. Tenant interior build-outs, capital improvement projects, renovations, ground up and infrastructure Construction projects.</t>
  </si>
  <si>
    <t>SENTRILLION CORPORATION</t>
  </si>
  <si>
    <t>ceo@sentrillion.com</t>
  </si>
  <si>
    <t>703-390-5560</t>
  </si>
  <si>
    <t>ALBANY,NY</t>
  </si>
  <si>
    <t>www.sentrillion.com/</t>
  </si>
  <si>
    <t>SENTURE LIMITED LIABILITY COMP</t>
  </si>
  <si>
    <t>606-877-6670</t>
  </si>
  <si>
    <t>861-480-1907</t>
  </si>
  <si>
    <t>BEDFORD,MA</t>
  </si>
  <si>
    <t>http://www.senture.com</t>
  </si>
  <si>
    <t>1. Outsource Medical Admin Services - Medical Coding, Medical Appointment, Medical Records, Medical Management, Referral Management 2. Information Technology Services - EDI, Software Development, Web Development, Business Intelligence</t>
  </si>
  <si>
    <t>Chemicals, Fuels, Lubricants &amp; Oil|Health Services|Information Technology|Operations &amp; Maintenance|Professional Services</t>
  </si>
  <si>
    <t>SERRATO CORPORATION</t>
  </si>
  <si>
    <t>contact@serratocorp.com</t>
  </si>
  <si>
    <t>(520) 326-1682</t>
  </si>
  <si>
    <t>http://www.serratocorp.com</t>
  </si>
  <si>
    <t>Management, education, &amp; Training; Management and operation of education centers, Distance learning; MOS training; drug &amp; alcohol prevention intervention, Life Long Learning skills development; vocational career Tech and Medical Training services;</t>
  </si>
  <si>
    <t>SERVICE DISABLED CONTRACTING GROUP, INC.</t>
  </si>
  <si>
    <t>info@sdcgroup.net</t>
  </si>
  <si>
    <t>757-965-8496</t>
  </si>
  <si>
    <t>http://www.sdcgroup.net</t>
  </si>
  <si>
    <t>Construction/environmental Remediation, Shore Protection/facilities Support//electro-Mechanical Assembly/tank Testing, Insp And Repair/industrial Waste Water Treatment, Tenant Improvements, Env Consulting, Tps/ate, On-449/usm-636(v), On-450/usm-636(v)</t>
  </si>
  <si>
    <t>Architecture Engineering and Construction|Chemicals, Fuels, Lubricants &amp; Oil|Defense &amp; Aerospace|Electric &amp; Electronic Components &amp; Parts|Environment &amp; Conservation Services|Information Technology|Machinery, Equipment &amp; Tools|Medical &amp; Scientific Equipment|Operations &amp; Maintenance|Other Products &amp; Materials|Professional Services</t>
  </si>
  <si>
    <t>SES CONSTRUCTION AND FEUL SERVICES LLC</t>
  </si>
  <si>
    <t>865-481-7837</t>
  </si>
  <si>
    <t>http://www.scf-llc.com</t>
  </si>
  <si>
    <t>SCF s focus is on environmental, civil, infrastructure engineering, design, and construction; environmental support--compliance, restoration, conservation &amp; pollution prevention; SRM construction (mech/elec/structure/piping) at occupied facilities.</t>
  </si>
  <si>
    <t>SES GOVERNMENT SOLUTIONS, INC.</t>
  </si>
  <si>
    <t>703-610-0999</t>
  </si>
  <si>
    <t xml:space="preserve">Mc Lean,VA </t>
  </si>
  <si>
    <t>http://www.ses-gs.com</t>
  </si>
  <si>
    <t>AMERICOM GOVERNMENT SERVICES (AGS) is an independent corporation, and a wholly owned subsidiary of SES AMERICOM. AGS offers satellite bandwidth and custom satcom network solutions to US Government agencies, including Defense, Civilian, State, Department of Homeland Security and Intelligence, as well as to commercial contractors who support government contracts.     SES Government Solutions, Inc. provides bandwidth, end-to-end satellite communications solutions, and hosted payload opportunities to the U.S. government, intelligence, and civilian agencies. It offers satellite data network, high throughput satellite, pathfinder, custom SATCOM, fixed satellite, mobile satellite, teleport, inclined capacity, and occasional use solutions. The company also provides hosted payloads; and satellite fleet to offer communications capability for unmanned aerial and remotely piloted aircraft requirements. In addition, it operates and maintains earth stations at the U.S. government locations, including Fairbanks, Hawaii, Monterey, New Boston, Offutt, and Schriever, as well as Thule, Greenland. SES Government Solutions, Inc. was formerly known as Americom Government Services, Inc. The company was founded in 1973 and is based in McLean, Virginia. SES Government Solutions, Inc. operates as a subsidiary of SES World Skies, Inc</t>
  </si>
  <si>
    <t>John A. Strand CPA, CFO</t>
  </si>
  <si>
    <t>Brig.Gen. Peter F. Hoene USAF (Ret), CEO</t>
  </si>
  <si>
    <t>SES-TECH GLOBAL SOLUTIONS JV</t>
  </si>
  <si>
    <t>Architecture Engineering and Construction|Land Vehicles &amp; Equipment|Medical &amp; Scientific Equipment|Other Products &amp; Materials</t>
  </si>
  <si>
    <t>Sev1tech Inc</t>
  </si>
  <si>
    <t>703-496-3776</t>
  </si>
  <si>
    <t>www.sev1tech.com</t>
  </si>
  <si>
    <t>Security Guard Services, Executive Protection, Estate Management, Consulting: Rick Assessment, Training Seminars, and Backgroung Checks.</t>
  </si>
  <si>
    <t>SEVATEC INC</t>
  </si>
  <si>
    <t>929-336-8237</t>
  </si>
  <si>
    <t>http://www.sevatec.com</t>
  </si>
  <si>
    <t>"!--[if gte mso 9]"Normal0falsefalsefalseEN-USX-NONEX-NONEMicrosoftInternetExplorer4"![endif]--""!--[if gte mso 9]""![endif]--""!--[if gte mso 10]"/* Style Definitions */table.MsoNormalTable{mso-style-name:"Table Normal";mso-tstyle-rowband-size:0;mso-tstyle-colband-size:0;mso-style-noshow:yes;mso-style-priority:99;mso-style-parent:"";mso-padding-alt:0in 5.4pt 0in 5.4pt;mso-para-margin:0in;mso-para-margin-bottom:.0001pt;mso-pagination:widow-orphan;font-size:10.0pt;font-family:"Times New Roman","serif";}"![endif]--"Founded in 1992, CCSi is a woman-owned, recently graduated small business specializing in business process transformation, program/project management services, security and information assurance solutions, and enterprise systems engineering. A full service business solutions provider, CCSi offers federal clients end–to–end solutions and provides a wide range of services including business consultation, financial analysis and management support, systems engineering and integration, education and training, conference management and cost benefit analysis. CCSi’s Quality Management Program based on ISO, CMMI, PMI, and ITIL standards and principals provides a framework for continuous improvement in management, technical and communication processes. For more information about CCSi, please visit "a href="http://www.ccsin.com/""http://www.ccsin.com/"/a".</t>
  </si>
  <si>
    <t>SEVEN CORNERS, INC.</t>
  </si>
  <si>
    <t>866-888-7803</t>
  </si>
  <si>
    <t>CRAWFORDVILLE,FL</t>
  </si>
  <si>
    <t>www.sevencorners.com</t>
  </si>
  <si>
    <t>Design and Construction of Roads, Bridges, Recreational facilities, Dams, Utility Infrastructure, Earthwork, Renovations, Construction Drawings, Construction Administration, Civil Engineering Design, Permitting, Environmental Services</t>
  </si>
  <si>
    <t>Architecture Engineering and Construction|Chemicals, Fuels, Lubricants &amp; Oil|Electric &amp; Electronic Components &amp; Parts|Environment &amp; Conservation Services|Information Technology|Operations &amp; Maintenance|Professional Services|Purchase or Lease of Facilities &amp; Equipment</t>
  </si>
  <si>
    <t>SEVENSON ENVIRONMENTAL SERVICES, INC.</t>
  </si>
  <si>
    <t>716-284-0431</t>
  </si>
  <si>
    <t>(716) 284-0431</t>
  </si>
  <si>
    <t>NIAGARA FALLS,NY</t>
  </si>
  <si>
    <t>https://sevenson.com</t>
  </si>
  <si>
    <t>SEYER INDUSTRIES INC</t>
  </si>
  <si>
    <t>pbradtmueller@seyerind.com</t>
  </si>
  <si>
    <t>(636) 928-1190</t>
  </si>
  <si>
    <t>SAINT PETERS,MO</t>
  </si>
  <si>
    <t>http://www.seyerind.com</t>
  </si>
  <si>
    <t>Designer and build-to-print manufacturer of machined parts and assemblies, and training &amp; simulation systems. 3,4,5 and 9-axis CNC Machining, welding, painting, wire harnesses, cables, proof testing, kitting, EDM, UID part marking, CATIA &amp; Unigraphics</t>
  </si>
  <si>
    <t>SFS GLOBAL</t>
  </si>
  <si>
    <t>info@sircoglobal.com</t>
  </si>
  <si>
    <t>256-651-8403</t>
  </si>
  <si>
    <t>SUSANVILLE, CA</t>
  </si>
  <si>
    <t>8(a) Certified|Small Business (in one or more NAICS)|Tribally Owned</t>
  </si>
  <si>
    <t>http://sircoglobal.com</t>
  </si>
  <si>
    <t>SFS Global is capable of providing all levels of maintenance and production support for vehicles and aircraft. SFS Global is also capable of managing warehouses, supply and logistics.</t>
  </si>
  <si>
    <t>Architecture Engineering and Construction|Land Vehicles &amp; Equipment</t>
  </si>
  <si>
    <t>SGS LLC</t>
  </si>
  <si>
    <t>Facilities Management; Electrical And Mechanical Maintenance,Operation And Repair Of Facility Equipment And Systems; Parking Facilities Management; Custodial And Grounds Maintenance; Parking Consulting; Construction Management.</t>
  </si>
  <si>
    <t>Architecture Engineering and Construction|Chemicals, Fuels, Lubricants &amp; Oil|Defense &amp; Aerospace|Electric &amp; Electronic Components &amp; Parts|Engines and Mechanical Equipment|Environment &amp; Conservation Services|Information Technology|Machinery, Equipment &amp; Tools|Operations &amp; Maintenance|Other Products &amp; Materials|Professional Services|Purchase or Lease of Facilities &amp; Equipment|Research &amp; Development</t>
  </si>
  <si>
    <t>SHAVER FOODS, INC.</t>
  </si>
  <si>
    <t>(479) 442-6340</t>
  </si>
  <si>
    <t>FAYETTEVILLE,AR</t>
  </si>
  <si>
    <t>Clothing &amp; Textiles|Food &amp; Sanitary Products and Services|Machinery, Equipment &amp; Tools|Medical &amp; Scientific Equipment|Other Products &amp; Materials|Professional Services|Research &amp; Development</t>
  </si>
  <si>
    <t>SHAVERS-WHITTLE CONSTRUCTION I</t>
  </si>
  <si>
    <t>(985) 626-7673</t>
  </si>
  <si>
    <t>MANDEVILLE,LA</t>
  </si>
  <si>
    <t>Heavy Civil Construction (Pile Driving,Bridges, Concrete Structures, Levees, Canal Enlargement, Large Drainage Structures, Drainage Pump Stations)</t>
  </si>
  <si>
    <t>Architecture Engineering and Construction|Food &amp; Sanitary Products and Services|Other Products &amp; Materials</t>
  </si>
  <si>
    <t>SHEELA INC.</t>
  </si>
  <si>
    <t>Sand Point Services (SPS) offers a multitude of construction services and 8(a) contracting opportunities.</t>
  </si>
  <si>
    <t>SHEFFIELD KORTE JOINT VENTURE</t>
  </si>
  <si>
    <t>LAWTON,OK</t>
  </si>
  <si>
    <t>SHELL MARINE PRODUCTS (U S ) C</t>
  </si>
  <si>
    <t>generalcardrequests-sg@shell.com</t>
  </si>
  <si>
    <t>501-374-8677</t>
  </si>
  <si>
    <t>www.shell.com/marine</t>
  </si>
  <si>
    <t>SHI INTERNATIONAL CORP.</t>
  </si>
  <si>
    <t>IIa leverages expertise in information management, innovative applications of technologies,deep subject matter knowledge,and decades of proven experience to provide unique value to our customers. We have developed a keen understanding of the roles of information within and between organizations and how to unlock the potential of information as a strategic resource.</t>
  </si>
  <si>
    <t>SHIP SUPPLY OF FLORIDA INC</t>
  </si>
  <si>
    <t>305-681-7447</t>
  </si>
  <si>
    <t>http://www.shipsup.com</t>
  </si>
  <si>
    <t>Chemicals, Fuels, Lubricants &amp; Oil|Defense &amp; Aerospace|Environment &amp; Conservation Services|Food &amp; Sanitary Products and Services|Information Technology|Machinery, Equipment &amp; Tools|Other Products &amp; Materials|Professional Services|Research &amp; Development</t>
  </si>
  <si>
    <t>SHIPCOM WIRELESS, INC</t>
  </si>
  <si>
    <t>info@shipcomwireless.com</t>
  </si>
  <si>
    <t>(281) 558-5252</t>
  </si>
  <si>
    <t>http://www.shipcomwireless.com</t>
  </si>
  <si>
    <t>Shipcom Wireless Inc. is a leading provider of integrated supply chain execution software solutions with a focus on the markets of automatic identification and data collection (AIDC), radio frequency identification (RFID), and enterprise mobility. Shipcom delivers solutions in the areas of: asset tracking, asset maintenance, warehousing, transportation, logistics execution (LES), manufacturing execution (MES), and much more. Shipcom has accrued 15 years of experience and intellectual property in developing infrastructure software and composite applications for the enterprise. Shipcom has satisfied Fortune 1000 customers around the globe with its projects involving a multitude of sites installed in production critical operational deployments.</t>
  </si>
  <si>
    <t>Electric &amp; Electronic Components &amp; Parts|Furniture &amp; Appliances|Information Technology|Medical &amp; Scientific Equipment|Professional Services|Research &amp; Development</t>
  </si>
  <si>
    <t>SHO-ME POWER ELECTRIC COOPERATIVE</t>
  </si>
  <si>
    <t>contact@shomepower.com</t>
  </si>
  <si>
    <t>417-859-2615</t>
  </si>
  <si>
    <t>MARSHFIELD,MO</t>
  </si>
  <si>
    <t>http://www.shomepower.com</t>
  </si>
  <si>
    <t>SHORTBARK INDUSTRIES, INC.</t>
  </si>
  <si>
    <t>info@shortbark.com</t>
  </si>
  <si>
    <t>(423) 884-2010</t>
  </si>
  <si>
    <t>VONORE,TN</t>
  </si>
  <si>
    <t>http://www.shortbark.com</t>
  </si>
  <si>
    <t>SHOWCALL SECURITY SERVICES LLC</t>
  </si>
  <si>
    <t>An email can be sent to them by clicking "send us an email" on their website, nut no email address is given</t>
  </si>
  <si>
    <t>202-816-8585</t>
  </si>
  <si>
    <t>Md</t>
  </si>
  <si>
    <t>www.showcallsecurity.com</t>
  </si>
  <si>
    <t>SIBLEY INTERNATIONAL CORP</t>
  </si>
  <si>
    <t>DECATUR,IL</t>
  </si>
  <si>
    <t>www.internationaldevelopmentgroup.com</t>
  </si>
  <si>
    <t>Clothing &amp; Textiles|Environment &amp; Conservation Services|Food &amp; Sanitary Products and Services|Other Products &amp; Materials|Professional Services|Research &amp; Development</t>
  </si>
  <si>
    <t>SICPA INDUSTRIES OF AMERICA, I</t>
  </si>
  <si>
    <t>986-698-9225</t>
  </si>
  <si>
    <t>703-455-8050</t>
  </si>
  <si>
    <t>Lausanne, Switzerland Springfield, VA Washington, DC</t>
  </si>
  <si>
    <t>https://www.sicpa.com</t>
  </si>
  <si>
    <t>Architecture Engineering and Construction|Chemicals, Fuels, Lubricants &amp; Oil|Information Technology|Machinery, Equipment &amp; Tools|Medical &amp; Scientific Equipment|Other Products &amp; Materials|Professional Services|Research &amp; Development</t>
  </si>
  <si>
    <t>SIEMENS HEALTHCARE DIAGNOSTICS INC.</t>
  </si>
  <si>
    <t>SHAWNEE MISSION,KS</t>
  </si>
  <si>
    <t>www.siemens.com/diagnostics</t>
  </si>
  <si>
    <t>Architecture Engineering and Construction|Chemicals, Fuels, Lubricants &amp; Oil|Clothing &amp; Textiles|Defense &amp; Aerospace|Electric &amp; Electronic Components &amp; Parts|Food &amp; Sanitary Products and Services|Furniture &amp; Appliances|Health Services|Information Technology|Machinery, Equipment &amp; Tools|Medical &amp; Scientific Equipment|Operations &amp; Maintenance|Other Products &amp; Materials|Professional Services|Purchase or Lease of Facilities &amp; Equipment|Research &amp; Development</t>
  </si>
  <si>
    <t>SIERRA LOBO INC</t>
  </si>
  <si>
    <t>Native American Owned|Tribally Owned</t>
  </si>
  <si>
    <t>http://www.sierralobo.com</t>
  </si>
  <si>
    <t>Architecture Engineering and Construction|Defense &amp; Aerospace|Engines and Mechanical Equipment|Environment &amp; Conservation Services|Land Vehicles &amp; Equipment|Machinery, Equipment &amp; Tools|Operations &amp; Maintenance|Other Products &amp; Materials|Professional Services|Research &amp; Development</t>
  </si>
  <si>
    <t>SIERRA PACIFIC AIRLINES INC</t>
  </si>
  <si>
    <t>520-744-1144</t>
  </si>
  <si>
    <t>SIGMATECH, INC.</t>
  </si>
  <si>
    <t>jackie.hicks@sigmatech.com</t>
  </si>
  <si>
    <t>256.319.9212</t>
  </si>
  <si>
    <t xml:space="preserve">Huntsville, AL </t>
  </si>
  <si>
    <t>www.sigmatech.com</t>
  </si>
  <si>
    <t>DoD System Engineering, Analysis, &amp; Integration; Environmental Compliance Service Support; Develop custom multimedia training for commercial and Federal customers.</t>
  </si>
  <si>
    <t>Tim Kirkpatrick, President</t>
  </si>
  <si>
    <t>Furmej S. Sanbu, Founder, Chairman and Chief Technical Advisor</t>
  </si>
  <si>
    <t>SIGNATURE CONSULTING GROUP LLC, THE</t>
  </si>
  <si>
    <t>http://www.sghealthit.com</t>
  </si>
  <si>
    <t>REI Core Competencies:- Grants Management- OpenGovernment- ITDashboards-CMMILevel 3- Maintenance and Logistics- Salesforce.com- CRM- Cloud Computing-Open Source - LAMP, PHP, Drupal- Web 2.0- Business intelligence- Business process</t>
  </si>
  <si>
    <t>Chemicals, Fuels, Lubricants &amp; Oil|Information Technology|Other Products &amp; Materials|Professional Services|Research &amp; Development</t>
  </si>
  <si>
    <t>SIGNATURE RENOVATIONS LLC</t>
  </si>
  <si>
    <t>info@signature-renovations.com</t>
  </si>
  <si>
    <t>301-341-0848</t>
  </si>
  <si>
    <t>CAPITOL HEIGHTS,MD</t>
  </si>
  <si>
    <t>http://signature-renovations.com/</t>
  </si>
  <si>
    <t>SR specializes in design-build const &amp; renovation projects that deliver the highest quality results with the lowest possible disruption to client. SR combines the latest construction methodologies with an unparalleled commitment to customer satisfaction.</t>
  </si>
  <si>
    <t>Architecture Engineering and Construction|Electric &amp; Electronic Components &amp; Parts|Furniture &amp; Appliances|Information Technology|Machinery, Equipment &amp; Tools|Operations &amp; Maintenance|Other Products &amp; Materials</t>
  </si>
  <si>
    <t>SIGNATURE SCIENCE, LLC</t>
  </si>
  <si>
    <t>Saint Ignatius,MT</t>
  </si>
  <si>
    <t>www.signaturescience.com</t>
  </si>
  <si>
    <t>S &amp; K Aerospace, LLC. provides information technology, environmental remediation, supply chain management, application development, and professional support services to government (including FMS customers) and commercial customers.</t>
  </si>
  <si>
    <t>SILICON GRAPHICS INC (SGI)</t>
  </si>
  <si>
    <t>Professional Software Engineering, Inc. (t/a PROSOFT) is an ISO 9001 and Microsoft Partner certified company headquartered in Virginia Beach, VA. We provide cost-effective, quality controlled support in the disciplines of: Program Management &amp; Administrative Support; Systems &amp; Software Engineering; Networking &amp; Infrastructure Engineering; and Training Development &amp; Delivery.</t>
  </si>
  <si>
    <t>SILLER HELICOPTERS, INC.</t>
  </si>
  <si>
    <t>hunt@sillerhelicopters.com</t>
  </si>
  <si>
    <t>(530) 674-9460</t>
  </si>
  <si>
    <t>YUBA CITY,CA</t>
  </si>
  <si>
    <t>http://www.sillerhelicopters.com</t>
  </si>
  <si>
    <t>SILVER MOUNTAIN CONSTRUCTION, LLC</t>
  </si>
  <si>
    <t>907-746-3200</t>
  </si>
  <si>
    <t>(907)746-3200</t>
  </si>
  <si>
    <t>PALMER,AK</t>
  </si>
  <si>
    <t>http://silvermountainconstruction.com</t>
  </si>
  <si>
    <t>Silver Mountain is an 8(a) certified small business that provides comprehensive construction services for commercial, military, and government customers. Silver Mountain provides General Contracting and subcontracting services, is capable of self-performing carpentry, civil, fire protection, electrical, and mechanical, as well as extensive past performance with Petroleum, Oil and Lubricants (POL) and fuels projects. Silver Mountain's qualifications are best reflected in our current and ongoing indefinite delivery/indefinite quantity (IDIQ) contracts and our competitively bid projects. Excellent past performance for the U.S. Air Force, U.S. Army, U.S. Army Corps of Engineers, U.S. Coast Guard, U.S. Fish and Wildlife, U.S. Department of Veterans Affairs and various commercial clients is testament to our capabilities and outstanding service we provide. Silver Mountain is a low risk small business with large business processes, procedures, and infrastructure with a current EMR of 0.89.</t>
  </si>
  <si>
    <t>SIMVENTIONS INC</t>
  </si>
  <si>
    <t>bduffy@simventions.com</t>
  </si>
  <si>
    <t>540-374-5000</t>
  </si>
  <si>
    <t>www.simventions.com</t>
  </si>
  <si>
    <t>INDUS Technology, Inc. is a firm who is a prime and subcontractor providing C4I communication systems, engineering services, program management, logistics, IT services, acquisition , administrative and financial management support to the Department of the Navy (SPAWAR, SSC &amp; SPAWAR Charleston) and other DoD agencies nationwide.</t>
  </si>
  <si>
    <t>SIPPICAN/GSM SUBMARINE ANTENNA JOINT VENTURE, L.L.C.</t>
  </si>
  <si>
    <t>MARION,MA</t>
  </si>
  <si>
    <t>Electric &amp; Electronic Components &amp; Parts|Information Technology</t>
  </si>
  <si>
    <t>SIRONA DENTAL, INC.</t>
  </si>
  <si>
    <t>Great Falls,</t>
  </si>
  <si>
    <t>http://www.sirona.com</t>
  </si>
  <si>
    <t>Reseller of enterpise technology solutions</t>
  </si>
  <si>
    <t>Electric &amp; Electronic Components &amp; Parts|Information Technology|Medical &amp; Scientific Equipment|Professional Services</t>
  </si>
  <si>
    <t>SITNASUAK NATIVE CORPORATION (SNC)</t>
  </si>
  <si>
    <t>907-929-7000</t>
  </si>
  <si>
    <t>http://www.snc.org</t>
  </si>
  <si>
    <t>Architecture Engineering and Construction|Chemicals, Fuels, Lubricants &amp; Oil|Clothing &amp; Textiles|Defense &amp; Aerospace|Information Technology|Machinery, Equipment &amp; Tools|Other Products &amp; Materials|Professional Services|Purchase or Lease of Facilities &amp; Equipment|Research &amp; Development</t>
  </si>
  <si>
    <t>SJ Technologies</t>
  </si>
  <si>
    <t>800-574-4518</t>
  </si>
  <si>
    <t>Buford,GA</t>
  </si>
  <si>
    <t>http://sjtechcorp.com</t>
  </si>
  <si>
    <t>SJ Technologies (SJ) is a certified 8(a), economically disadvantaged woman-owned small business (EDWOSB), and HUBZone certified IT services company headquartered in the National Capital Region (NCR) Washington, DC with offices the greater Atlanta, GA area, Montgomery, AL, New York City, and Reston, Virginia. We take great pride in our high standards and integrity to provide high-quality, sustainable, and pragmatic technology solutions to our clients. SJ was founded in 2009 with a mission to provide the best IT Services, with a focus on responsiveness and quality, and to use our experience and proven, best-in-class, methodologies to help organizations succeed in their technology endeavors. Our consultative approach focuses upon understanding the organization’s need to produce innovative solutions to drive efficient and optimal technical performance, operations, and a focus upon lower total cost of operations and ownership. Technical Breadth and Depth: We leverage our methods, knowledge base, and experienced technical engineering resources, to assist private and public sector organizations to meet their mission objectives. Our consultative approach focuses upon review and assessment of the organizations business need to recommend best-in-class technology architecture solutions to drive efficient and optimal performance, operations, and lower total cost of ownership. We are an Oracle Gold Partner for products and services and we also sell and provide Amazon Web Services, Brocade, Cisco, Dell, FireEye, HP, IBM and other innovative products and services (see listed below). We have access to the industry’s best and brightest enterprise design and solution architects to assist any organization providing business advisory support for acquisition of enterprise hardware and software products designed for highest available performance and scalability. In addition, our certified technical support practitioners are committed to proactively leading your organization with the complete management and operations system life cycle. Please contact us to find out how our team of manufacturer trained experts we can support your organization with the following: • Application Modernization • Big Data, Business Intelligence and Analytics • Business Case Analysis • Cloud Computing Alternatives • Configuration Management • Content Management and Portal Solutions • Database Design and Administration • Enterprise Solution Architecture • ERP Implementations and Upgrades • Infrastructure and Platform Hosting • IV&amp;V • Mobile Application Development • Performance Benchmarking and Management • Platform Consolidation and Migrations • Platforms and Systems Optimization • Program and Project Management • Proof of Concept • Security Solutions • Software Selection • System Design VAR Partners: • Amazon Web Services (AWS) • Brocade • CA • Cisco • Checkpoint Software Technologies • Dell • FireEye • Fortinet • HP • IBM • Microsoft • Ontario Systems • Oracle (Gold Partner) • PMG • Technical Innovation Software &amp; Hardware Services: SJ can assist organizations with the acquisition of COTS software while providing competitive rates. In addition, let us help your organization during the implementation and post production support of your business systems. • Full life-cycle Managed Services • Hosting Services • Infrastructure and Network Sizing • Lease Programs • Performance Benchmarking • Platform Migrations • Post production Support • Software Selection Assistance • Solution Architecture • System Design Please contact as (800) 574-4518 or sales@sjtechcorp.com</t>
  </si>
  <si>
    <t>SK ENERGY CORPORATION</t>
  </si>
  <si>
    <t>82-2-2121-5114</t>
  </si>
  <si>
    <t>http://eng.skenergy.com/main.asp</t>
  </si>
  <si>
    <t>Cho, Kyong-Mok, president and CEO</t>
  </si>
  <si>
    <t>SK TELECOM CO., LTD.</t>
  </si>
  <si>
    <t>callcenter@sk.com</t>
  </si>
  <si>
    <t>82-2-6100-2114</t>
  </si>
  <si>
    <t>http://www.sktelecom.com/index_en.html</t>
  </si>
  <si>
    <t>SKANSKA USA BUILDING INC.</t>
  </si>
  <si>
    <t>917-438-4500</t>
  </si>
  <si>
    <t>713 401 5200</t>
  </si>
  <si>
    <t>https://www.usa.skanska.com</t>
  </si>
  <si>
    <t>Architecture Engineering and Construction|Information Technology|Other Products &amp; Materials</t>
  </si>
  <si>
    <t>SKE SRL</t>
  </si>
  <si>
    <t>skeit@ske.eu</t>
  </si>
  <si>
    <t>39 0444 912553</t>
  </si>
  <si>
    <t>VICENZA, ITALY</t>
  </si>
  <si>
    <t>http://vinci-facilities.de/en/partner/ske-s-r-l-en/</t>
  </si>
  <si>
    <t>John Huhtala, managing director</t>
  </si>
  <si>
    <t>SKE SUPPORT SERVICES GMBH</t>
  </si>
  <si>
    <t>skeab@ske.eu</t>
  </si>
  <si>
    <t>49 6021 3299-0</t>
  </si>
  <si>
    <t>http://vinci-facilities.de/en/partner/ske-support-services-gmbh/</t>
  </si>
  <si>
    <t>Architecture Engineering and Construction|Defense &amp; Aerospace|Electric &amp; Electronic Components &amp; Parts|Food &amp; Sanitary Products and Services|Information Technology|Machinery, Equipment &amp; Tools|Operations &amp; Maintenance|Other Products &amp; Materials|Professional Services|Research &amp; Development</t>
  </si>
  <si>
    <t>SKE TECHNISCHER SERVICE GMBH</t>
  </si>
  <si>
    <t>http://vinci-facilities.de/en/partner/ske-technical-services-gmbh-en/</t>
  </si>
  <si>
    <t>Architecture Engineering and Construction|Electric &amp; Electronic Components &amp; Parts|Food &amp; Sanitary Products and Services|Machinery, Equipment &amp; Tools|Operations &amp; Maintenance|Other Products &amp; Materials|Professional Services</t>
  </si>
  <si>
    <t>Ralf Höfer, managing director</t>
  </si>
  <si>
    <t>SKILLSOFT CORPORATION</t>
  </si>
  <si>
    <t>866-757-3177</t>
  </si>
  <si>
    <t>http://www.skillsoft.com/</t>
  </si>
  <si>
    <t>Architecture Engineering and Construction|Defense &amp; Aerospace|Electric &amp; Electronic Components &amp; Parts|Information Technology|Machinery, Equipment &amp; Tools|Medical &amp; Scientific Equipment|Operations &amp; Maintenance|Other Products &amp; Materials|Professional Services|Research &amp; Development</t>
  </si>
  <si>
    <t>SKOOKUM EDUCATIONAL PROGRAMS</t>
  </si>
  <si>
    <t>DEERFIELD,IL</t>
  </si>
  <si>
    <t>Architecture Engineering and Construction|Chemicals, Fuels, Lubricants &amp; Oil|Electric &amp; Electronic Components &amp; Parts|Engines and Mechanical Equipment|Food &amp; Sanitary Products and Services|Furniture &amp; Appliances|Health Services|Information Technology|Machinery, Equipment &amp; Tools|Medical &amp; Scientific Equipment|Operations &amp; Maintenance|Other Products &amp; Materials|Professional Services|Purchase or Lease of Facilities &amp; Equipment|Research &amp; Development</t>
  </si>
  <si>
    <t>SKYLINE ULTD INC</t>
  </si>
  <si>
    <t>www.skylinetech.com</t>
  </si>
  <si>
    <t>Segue Technologies specializes in IT solutions for government. We deliver comprehensive service and products in the following areas: Software development; Database Development; Web Site/Application development and hosting; Business intelligence.Software and Database Development• Requirements Defi niti on and Management• Capabiliti es Inventory and Gap Analysis• Business Process Modeling• Integrated Lifecycle Engineering• Quality Assurance• Design and Development• Legacy Application Upgrade/Modernization and Migration Business Intelligence Solutions• Data Quality and Profi ling• Enterprise Data Integrati on• Strategic Informati on Process Planning and Requirements Analysis• Reporti ng and Analyti cs• Oracle, Business Objects - SAP, MicrosoftNetwork Engineering and Security• Informati on Assurance• Network Security Assessments with Vulnerability and Penetrati on Testi ng• DIACAP Certi fi cati on &amp; Accreditati on Support• Network Physical Security and Conti nuity of Operati ons Planning (COOP)• Outsourced Helpdesk and Three-ti ered SupportBusiness Intelligence Solutions• Data Quality and Profi ling• Enterprise Data Integrati on• Strategic Informati on Process Planning and Requirements Analysis• Reporti ng and Analyti cs• Oracle, Business Objects - SAP, MicrosoftEnterprise and Website Design• Service Oriented Architecture (SOA)• Website and User Interface Engineering• Web and Semanti c Mediati on Services• User Interface and Web Portal Development</t>
  </si>
  <si>
    <t>SKYLLA ENGINEERING LTD</t>
  </si>
  <si>
    <t>beltran@skyllaeng.com</t>
  </si>
  <si>
    <t>540-720-5099</t>
  </si>
  <si>
    <t>www.skyllaeng.com</t>
  </si>
  <si>
    <t>It,Risk Assessments,Fisma,Iv&amp;v, Software Development,Security, Engineering, Analysis,C&amp;a,Testing, Medical Staffing,Dental Staffing, Program Mgt,Coding,Auditing,Training, Telecom, Cabling, Database, Web, Help Desk,Call Center,Imaging,Telerad, Billing</t>
  </si>
  <si>
    <t>Architecture Engineering and Construction|Health Services|Information Technology|Medical &amp; Scientific Equipment|Other Products &amp; Materials|Professional Services|Research &amp; Development</t>
  </si>
  <si>
    <t>SMALL BUSINESS GROUP, INC</t>
  </si>
  <si>
    <t>OOLTEWAH ,</t>
  </si>
  <si>
    <t>http://www.sbg-eeg.com</t>
  </si>
  <si>
    <t>SMART GLOBAL SOLUTIONS JV LLC</t>
  </si>
  <si>
    <t>202-479-9030</t>
  </si>
  <si>
    <t>SMITH &amp; NEPHEW, INC.</t>
  </si>
  <si>
    <t>http://www.smith-nephew.com</t>
  </si>
  <si>
    <t>Architecture Engineering and Construction|Defense &amp; Aerospace|Electric &amp; Electronic Components &amp; Parts|Environment &amp; Conservation Services|Furniture &amp; Appliances|Land Vehicles &amp; Equipment|Machinery, Equipment &amp; Tools|Operations &amp; Maintenance|Other Products &amp; Materials|Professional Services|Purchase or Lease of Facilities &amp; Equipment|Research &amp; Development|Social Services</t>
  </si>
  <si>
    <t>SMITH MANAGEMENT CONSTRUCTION</t>
  </si>
  <si>
    <t>SMITHSONIAN INSTITUTION INC</t>
  </si>
  <si>
    <t>http://www.cfa.harvard.edu/sao/</t>
  </si>
  <si>
    <t>McConnell Jones Lanier &amp; Murphy LLP offers extensive experience providing solutions to organizational challenges. We are accounting and business experts that specialize in solving problems, reducing risk and improving business performance – and we do it all with a level of expertise unparalleled in our field. Organizations today must have a high-performing team along with a well-planned and executed strategy. To ensure a sustainable advantage for our clients, MJLM uses a customized approach based on specific goals along with dedicated business consultants to provide sound advice based on extensive real world experience.</t>
  </si>
  <si>
    <t>Defense &amp; Aerospace|Electric &amp; Electronic Components &amp; Parts|Information Technology|Machinery, Equipment &amp; Tools|Medical &amp; Scientific Equipment|Operations &amp; Maintenance|Professional Services|Research &amp; Development</t>
  </si>
  <si>
    <t>SMOOT, SHERMAN R COMPANY OF IN</t>
  </si>
  <si>
    <t>SMR CONSTRUCTION INC</t>
  </si>
  <si>
    <t>EL PASO,</t>
  </si>
  <si>
    <t>Facilities Maintenance &amp; Mngmt, NEPA, Haz Waste, Design Build, SRM, Cultural Resources, Environmental Consulting, Renovations, Construction, Underground Utilities, Site Work, Demo, Concrete, Landscaping, Carpentry, Fencing, Plumbing, HVAC</t>
  </si>
  <si>
    <t>Architecture Engineering and Construction|Electric &amp; Electronic Components &amp; Parts|Environment &amp; Conservation Services|Furniture &amp; Appliances|Information Technology|Land Vehicles &amp; Equipment|Machinery, Equipment &amp; Tools|Operations &amp; Maintenance|Other Products &amp; Materials|Professional Services</t>
  </si>
  <si>
    <t>SNAP, INC.</t>
  </si>
  <si>
    <t>www.snapinc.net</t>
  </si>
  <si>
    <t>Architecture Engineering and Construction|Clothing &amp; Textiles|Defense &amp; Aerospace|Electric &amp; Electronic Components &amp; Parts|Food &amp; Sanitary Products and Services|Health Services|Information Technology|Machinery, Equipment &amp; Tools|Medical &amp; Scientific Equipment|Other Products &amp; Materials|Professional Services|Research &amp; Development</t>
  </si>
  <si>
    <t>SNF, INC.</t>
  </si>
  <si>
    <t>http://www.bfxfire.com</t>
  </si>
  <si>
    <t>SNAP, Inc. isa fast growing technology based company providing full life cycle solutions through systems consulting, networking, integration and staff augmentation to various organizations and institutions.Founded in 1998, SNAP actively started doing business in June 2000.Their business has grown three folds within only two years of active operation.They are backed by numerous years of rich IT experience (Staff Augmentation/Resourcing, Project Management, LAN/WAN support etc.) through its principals and highly educated/experienced professionals on its team.</t>
  </si>
  <si>
    <t>SOAR TECHNOLOGY INC</t>
  </si>
  <si>
    <t>inquiries@soartech.com</t>
  </si>
  <si>
    <t>http://www.soartech.com</t>
  </si>
  <si>
    <t>Ship Repair &amp; Conversion. Fabricated Metal Products Such As: Heavy Weldments, Piping Systems, Plate Work, Sheet Metal, Machined Parts, Shipping Containers &amp; Custom Assemblies. Surface Preparation, Painting &amp; Hydroblasting Up To 30000 Psi. Manufacture &amp; In</t>
  </si>
  <si>
    <t>Architecture Engineering and Construction|Clothing &amp; Textiles|Defense &amp; Aerospace|Electric &amp; Electronic Components &amp; Parts|Engines and Mechanical Equipment|Food &amp; Sanitary Products and Services|Furniture &amp; Appliances|Information Technology|Machinery, Equipment &amp; Tools|Operations &amp; Maintenance|Other Products &amp; Materials|Professional Services|Research &amp; Development</t>
  </si>
  <si>
    <t>SOBRAN INCORPORATED</t>
  </si>
  <si>
    <t>http://www.sobran-inc.com/</t>
  </si>
  <si>
    <t>general,contractor,construction,electrical,plumbing,renovation,installation,demolition,concrete,design,mechanical,repair,structural,alter,maintain,modernization,rework,fix,service,subcontractor,build</t>
  </si>
  <si>
    <t>SOCIAL &amp; SCIENTIFIC SYSTEMS INC</t>
  </si>
  <si>
    <t>301.628.3000</t>
  </si>
  <si>
    <t>www.s-3.com</t>
  </si>
  <si>
    <t>Architecture Engineering and Construction|Defense &amp; Aerospace|Electric &amp; Electronic Components &amp; Parts|Furniture &amp; Appliances|Information Technology|Machinery, Equipment &amp; Tools|Medical &amp; Scientific Equipment|Other Products &amp; Materials|Professional Services|Research &amp; Development|Social Services</t>
  </si>
  <si>
    <t>Social Impact Inc</t>
  </si>
  <si>
    <t>703-465-1884</t>
  </si>
  <si>
    <t>http://www.socialimpact.com/</t>
  </si>
  <si>
    <t>SOCIAL SERVICES, MISSOURI DEPA</t>
  </si>
  <si>
    <t>fsd.cru@dss.mo.gov</t>
  </si>
  <si>
    <t>800-735-2966</t>
  </si>
  <si>
    <t>(573) 751-4815</t>
  </si>
  <si>
    <t>JEFFERSON CITY ,</t>
  </si>
  <si>
    <t>https://dss.mo.gov</t>
  </si>
  <si>
    <t>Food &amp; Sanitary Products and Services|Information Technology|Professional Services</t>
  </si>
  <si>
    <t>SOCIAL SOLUTIONS INTERNATIONAL, INC.</t>
  </si>
  <si>
    <t>mail@socialsolutions.biz</t>
  </si>
  <si>
    <t>301-774-0897</t>
  </si>
  <si>
    <t xml:space="preserve">ROCKVILLE,MD </t>
  </si>
  <si>
    <t>www.socialsolutions.biz</t>
  </si>
  <si>
    <t>http://www.socialsolutions.biz/</t>
  </si>
  <si>
    <t>Susanna Nemen, CEO</t>
  </si>
  <si>
    <t xml:space="preserve">Jenny Namur Karp, President </t>
  </si>
  <si>
    <t>SOCIEDAD ESPANOLA DE MONTAJES</t>
  </si>
  <si>
    <t>http://www.semi.es</t>
  </si>
  <si>
    <t>Architecture Engineering and Construction|Clothing &amp; Textiles|Electric &amp; Electronic Components &amp; Parts|Engines and Mechanical Equipment|Environment &amp; Conservation Services|Food &amp; Sanitary Products and Services|Furniture &amp; Appliances|Information Technology|Machinery, Equipment &amp; Tools|Medical &amp; Scientific Equipment|Operations &amp; Maintenance|Other Products &amp; Materials|Professional Services|Research &amp; Development</t>
  </si>
  <si>
    <t>SOFT POWER SOLUTIONS</t>
  </si>
  <si>
    <t>stacy.hunter@softpowersolutions.com</t>
  </si>
  <si>
    <t>571.281.1861</t>
  </si>
  <si>
    <t>http://www.softpowersolutions.com/</t>
  </si>
  <si>
    <t>The next era in influence through co-creation.Unlike military hard power, Soft Power Solutions is in the business of winning friends and influencing countries by using the latest technologies to improve the quality of life and security of citizens. This is done by leapfrogging traditional technology and using engineering methods to measure results while providing accountability.Three decades ago, Joseph Nye, Dean of the Harvard University John F. Kennedy School of Government, coined the phrase “Soft Power” and later wrote the book “Soft Power: The Means to Success in World Politics.” Soft Power Solutions has built an engineering based accountable approach to Soft Power engagements.</t>
  </si>
  <si>
    <t>Health Services|Machinery, Equipment &amp; Tools|Other Products &amp; Materials|Professional Services</t>
  </si>
  <si>
    <t>SOFT TECH CONSULTING INC</t>
  </si>
  <si>
    <t>703-879-4606</t>
  </si>
  <si>
    <t>http://www.softtechconsulting.com</t>
  </si>
  <si>
    <t>Emergent is an IT solution provider focused on solving complex business and mission challenges on behalf of government, commercial, education and healthcare organizations.</t>
  </si>
  <si>
    <t>Chemicals, Fuels, Lubricants &amp; Oil|Electric &amp; Electronic Components &amp; Parts|Furniture &amp; Appliances|Information Technology|Machinery, Equipment &amp; Tools|Other Products &amp; Materials|Professional Services|Research &amp; Development</t>
  </si>
  <si>
    <t>Softchoice Corporation</t>
  </si>
  <si>
    <t>443-827-5032</t>
  </si>
  <si>
    <t>www.softchoice.com</t>
  </si>
  <si>
    <t>SOFTEC SOLUTIONS INC</t>
  </si>
  <si>
    <t>info@softecinc.com</t>
  </si>
  <si>
    <t>303-662-1010</t>
  </si>
  <si>
    <t>www.softecinc.com</t>
  </si>
  <si>
    <t>SOFTWARE CONSULTANTS INC</t>
  </si>
  <si>
    <t>http://www.scigrp.com/</t>
  </si>
  <si>
    <t>COMPANY BACKGROUNDSince beginning operations in 2001, Powertek has become one of the fastest growing small businesses in the Greater D.C. area.  As a woman-owned 8(a) company, they have also proven to be one of the 50 fastest growing women-owned companies in North America. Starting with the development and implementation of custom solutions for web site revitalizations, business process reengineering, technology assessments, and enterprise architecture planning for the Federal Government and private industry, Powertek earned a reputation for service excellence. Powertek has since expanded its service offerings to include a broad portfolio of IT, program management, and financial consulting services.  As an ISO 9001:2000 registered company, Powertek demonstrates their commitment to quality service, customer satisfaction, and continual improvement. Further, Powertek employs industry best practices such as CMMI, ITIL, and PMI to effectively manage its projects. SERVICE OFFERINGSIT ServicesSoftware Development and MaintenanceDatabase Design and DevelopmentService Desk - Tier I/II/IIISystems IntegrationHardware and Software MaintenanceWeb Design and DevelopmentNetwork Design and ManagementInformation AssuranceSystem AdministrationComputer Operations and MaintenanceProgram ManagementProgram Management Office SupportProject Planning, Execution, and ControlResource Planning Portfolio ManagementTechnology AssessmentsStrategic Planning and AnalysisRisk Mitigation and Management Communications PlanningBusiness Process ReengineeringPolicy and Standards DevelopmentFinancial ConsultingFinancial Management Consulting ServicesFinancial Reporting ServicesAccounting Auditing ServicesBudget Planning and OperationsCost Estimating Earned Value Management Financial Systems ImplementationCONTRACT VEHICLESGSA Schedule 70 GSA Financial and Business Solutions (FABS) Schedule 520, SINs 520-11, 520-12, and 520-13 GSA 8(a) STARS Army C-E LCMC Strategic Services Sourcing (S3) Office of Naval Research (ONR) MATOC SeaPort-e</t>
  </si>
  <si>
    <t>SOFTWARE INFORMATION RESOURCE CO</t>
  </si>
  <si>
    <t>www.sirc.net</t>
  </si>
  <si>
    <t>An Information Technology VAR.</t>
  </si>
  <si>
    <t>SOLERS INC</t>
  </si>
  <si>
    <t>www.solers.com</t>
  </si>
  <si>
    <t>Realtime, High Performance, Open System, Field Scalable, Programming, Multicomputing Imaging Systems; Systems Integration And Maintenance Services.</t>
  </si>
  <si>
    <t>Defense &amp; Aerospace|Electric &amp; Electronic Components &amp; Parts|Environment &amp; Conservation Services|Information Technology|Machinery, Equipment &amp; Tools|Medical &amp; Scientific Equipment|Other Products &amp; Materials|Research &amp; Development</t>
  </si>
  <si>
    <t>SOLID STATE SCIENTIFIC CORPORATION</t>
  </si>
  <si>
    <t>603-598-1194</t>
  </si>
  <si>
    <t>HOLLIS,NH</t>
  </si>
  <si>
    <t>http://www.solidstatescientific.com</t>
  </si>
  <si>
    <t>Engineering,Research &amp; developing innovative spectral systems like CTHIS, CDP, STS &amp; Micro-lense Hyperspectral Imager. Design,build, test &amp; prototype.</t>
  </si>
  <si>
    <t>SOLIS CONSTRUCTORS, INC.</t>
  </si>
  <si>
    <t>http://www.solisconstructors.com</t>
  </si>
  <si>
    <t>Project management, field specialty welding services, construction and renovation of facilities, clearance of ranges, range residue demilitarization, segregation of Low Level Radioactive Waste (LLRW).</t>
  </si>
  <si>
    <t>Architecture Engineering and Construction|Defense &amp; Aerospace|Electric &amp; Electronic Components &amp; Parts|Environment &amp; Conservation Services|Information Technology|Operations &amp; Maintenance|Professional Services|Research &amp; Development</t>
  </si>
  <si>
    <t>SOLPAC CONSTRUCTION, INC.</t>
  </si>
  <si>
    <t>LEESBURG,VA</t>
  </si>
  <si>
    <t>http://www.soltekpacific.com</t>
  </si>
  <si>
    <t>General Contractor with a focus on Energy Retrofit Expertise. Self Performing Site Work, Landscape and, Cemetery Raise &amp; Realignment/cleaning headstones Sustainable, Energy Retrofits Geothermal Installation Furniture Installations</t>
  </si>
  <si>
    <t>Architecture Engineering and Construction|Environment &amp; Conservation Services|Food &amp; Sanitary Products and Services|Furniture &amp; Appliances|Land Vehicles &amp; Equipment|Machinery, Equipment &amp; Tools|Medical &amp; Scientific Equipment|Operations &amp; Maintenance|Other Products &amp; Materials|Professional Services|Research &amp; Development</t>
  </si>
  <si>
    <t>SOLUTION PLANNING AND CONTRACT ENVIRONMENT, INC.</t>
  </si>
  <si>
    <t>www.spaceinc.net</t>
  </si>
  <si>
    <t>SOLUTIONS BY DESIGN II LLC</t>
  </si>
  <si>
    <t>703.286.1880</t>
  </si>
  <si>
    <t>http://www.sbd.com</t>
  </si>
  <si>
    <t>Facilities Engineering, Operations &amp; Maintenance, Design, Drafting, Configuration Management, Technical Support. Base Operation &amp; Management , Maintenance &amp; Database Management. Logistics, Safety, Sec,Procurement, Parts Obsolescence, P/v Recertification</t>
  </si>
  <si>
    <t>SOLUTIONS DEVELOPMENT CORPORATION</t>
  </si>
  <si>
    <t>http://www.sdc-world.com</t>
  </si>
  <si>
    <t>Object Oriented Programming,Java,C++,Systems Integration,Web Based App,Database Backed App and Admin, System Architecture, Secure Networking, Linux, Windows NT, Unix, Oracle, Artificial Intel., Robotics, Barcode, Kiosk, Handheld Apps, Medical Surveillance</t>
  </si>
  <si>
    <t>SONALYSTS, INC.</t>
  </si>
  <si>
    <t>stages@sonalysts.com</t>
  </si>
  <si>
    <t>www.sonalysts.com</t>
  </si>
  <si>
    <t>Medical Personnel Placement (physician, Nurses); Setting Up &amp; Running Health Units/ocupational Health Units; Provide Primary Care; Drug Collection/testing, Alcohol Testing; Dot/nondot &amp; Fitness For Duty Physicals; Social Services; Medical Staffing.</t>
  </si>
  <si>
    <t>Health Services|Machinery, Equipment &amp; Tools|Professional Services|Social Services</t>
  </si>
  <si>
    <t>SONORAN TECHNOLOGY AND PROFESSIONAL SERVICES, LLC</t>
  </si>
  <si>
    <t>info@sonorantechnology.com</t>
  </si>
  <si>
    <t>623-932-7926</t>
  </si>
  <si>
    <t>Goodyear,AZ</t>
  </si>
  <si>
    <t>http://www.sonorantechnology.com</t>
  </si>
  <si>
    <t>We provide 'Exceptionally' rated aircrew training, cyber secuity support, call center, logistics, medical admin support, leadership training, curriculum development, network / systems administration help desk and facility management services</t>
  </si>
  <si>
    <t>Health Services|Information Technology|Machinery, Equipment &amp; Tools|Professional Services|Social Services</t>
  </si>
  <si>
    <t>SONOSITE, INC</t>
  </si>
  <si>
    <t>ultrasound@sonosite.com</t>
  </si>
  <si>
    <t>425 951 1200</t>
  </si>
  <si>
    <t>BOTHELL,WA</t>
  </si>
  <si>
    <t>http://www.sonosite.com</t>
  </si>
  <si>
    <t>SONSTEGARD FOODS COMPANY (INC)</t>
  </si>
  <si>
    <t>info@sonstegard.com</t>
  </si>
  <si>
    <t>800-533-3184</t>
  </si>
  <si>
    <t>www.sonstegard.com</t>
  </si>
  <si>
    <t>Environment &amp; Conservation Services|Food &amp; Sanitary Products and Services|Professional Services</t>
  </si>
  <si>
    <t>SOPAKCO INC</t>
  </si>
  <si>
    <t>FRESNO,CA</t>
  </si>
  <si>
    <t>Service Disabled Veteran Owned|Service Disabled Veteran Owned Verified|Veteran Owned|Veteran Owned Verified</t>
  </si>
  <si>
    <t>HTTPS://WWW.SOPAKCO.COM</t>
  </si>
  <si>
    <t>SOUND &amp; SEA TECHNOLOGY INC</t>
  </si>
  <si>
    <t>Native American Owned|Veteran Owned|Service Disabled Veteran Owned</t>
  </si>
  <si>
    <t>http://www.soundandsea.com</t>
  </si>
  <si>
    <t>Sayres offers a wealth of corporate experience in successful acquisition management, program planning, engineering and financial services. Combined with our knowledgeable professional staff and Sayres corporate philosophy of teaming with our customers to achieve a common goal equals a low risk solution that ensures consistent program success.</t>
  </si>
  <si>
    <t>Architecture Engineering and Construction|Defense &amp; Aerospace|Electric &amp; Electronic Components &amp; Parts|Furniture &amp; Appliances|Health Services|Information Technology|Machinery, Equipment &amp; Tools|Medical &amp; Scientific Equipment|Operations &amp; Maintenance|Other Products &amp; Materials|Professional Services|Research &amp; Development</t>
  </si>
  <si>
    <t>SOURCE ONE DISTRIBUTORS, INC</t>
  </si>
  <si>
    <t>vchhibber@buysourceone.com</t>
  </si>
  <si>
    <t>http://www.buysourceone.com/</t>
  </si>
  <si>
    <t>SOURCE POWER &amp; GAS LLC</t>
  </si>
  <si>
    <t>manderson@spgenergy.com</t>
  </si>
  <si>
    <t>281-690-4397</t>
  </si>
  <si>
    <t>BEASLEY,TX</t>
  </si>
  <si>
    <t>www.spenergy.com</t>
  </si>
  <si>
    <t>Mitch Anderson, CEO</t>
  </si>
  <si>
    <t>John Werner, Presideent</t>
  </si>
  <si>
    <t>Qadir Khan, COO</t>
  </si>
  <si>
    <t>SourceAmerica</t>
  </si>
  <si>
    <t>mwarnock@sourceamerica.org</t>
  </si>
  <si>
    <t>http://www.sourceamerica.org/</t>
  </si>
  <si>
    <t>Provide A/V Presentation Systems and Network Storage Solutions</t>
  </si>
  <si>
    <t>Architecture Engineering and Construction|Defense &amp; Aerospace|Electric &amp; Electronic Components &amp; Parts|Environment &amp; Conservation Services|Food &amp; Sanitary Products and Services|Furniture &amp; Appliances|Information Technology|Machinery, Equipment &amp; Tools|Medical &amp; Scientific Equipment|Operations &amp; Maintenance|Other Products &amp; Materials|Professional Services|Purchase or Lease of Facilities &amp; Equipment</t>
  </si>
  <si>
    <t>SOUTHEAST CHEROKEE CONSTRUCTION, INC.</t>
  </si>
  <si>
    <t>SOUTHEASTERN KENTUCKY REHABILITATION INDUSTRIES, INC.</t>
  </si>
  <si>
    <t>606-528-7490</t>
  </si>
  <si>
    <t>CORBIN,KY</t>
  </si>
  <si>
    <t>http://www.sekri.org</t>
  </si>
  <si>
    <t>Clothing &amp; Textiles|Defense &amp; Aerospace|Furniture &amp; Appliances|Machinery, Equipment &amp; Tools|Medical &amp; Scientific Equipment|Other Products &amp; Materials|Professional Services|Research &amp; Development</t>
  </si>
  <si>
    <t>SOUTHERN CALIFORNIA EDISON COMPANY</t>
  </si>
  <si>
    <t>csigroup@sce.com</t>
  </si>
  <si>
    <t>800-655-4555</t>
  </si>
  <si>
    <t>ROSEMEAD, CA</t>
  </si>
  <si>
    <t>https://www.sce.com</t>
  </si>
  <si>
    <t>Architecture Engineering and Construction|Clothing &amp; Textiles|Electric &amp; Electronic Components &amp; Parts|Health Services|Information Technology|Operations &amp; Maintenance|Other Products &amp; Materials|Professional Services|Purchase or Lease of Facilities &amp; Equipment</t>
  </si>
  <si>
    <t>SOUTHERN DREDGING CO INC</t>
  </si>
  <si>
    <t>SOUTHERN RESEARCH INSTITUTE IN</t>
  </si>
  <si>
    <t>kwong@southernresearch.org</t>
  </si>
  <si>
    <t>http://www.southernresearch.org</t>
  </si>
  <si>
    <t>Naval Architecture,Marine &amp; Electrical Engrng,Hvac Engrng,Marine Design Svcs,Ship Design,Ship Repair &amp; Shipyard Work,Warehousing Svcs,Marine Transportation Analysis,Integrated Logistics Support,Program Mgmt,Plan Approval &amp; Inspection Svcs,Consultation For</t>
  </si>
  <si>
    <t>Architecture Engineering and Construction|Electric &amp; Electronic Components &amp; Parts|Environment &amp; Conservation Services|Information Technology|Machinery, Equipment &amp; Tools|Other Products &amp; Materials|Professional Services|Research &amp; Development</t>
  </si>
  <si>
    <t>SOUTHWEST AIRLINES CO INC</t>
  </si>
  <si>
    <t>PFLUGERVILLE,TX</t>
  </si>
  <si>
    <t>SOUTHWEST AIRPORT SERVICES, IN</t>
  </si>
  <si>
    <t>SOUTHWEST PUBLIC POWER AGENCY, INC.</t>
  </si>
  <si>
    <t>480-610-8741</t>
  </si>
  <si>
    <t>MESA,</t>
  </si>
  <si>
    <t>www.sppa.biz</t>
  </si>
  <si>
    <t xml:space="preserve">William Stacey, President </t>
  </si>
  <si>
    <t>SOUTHWESTERN DAKOTAH INC</t>
  </si>
  <si>
    <t>info@swdakotah.com</t>
  </si>
  <si>
    <t>(520) 663-0970</t>
  </si>
  <si>
    <t>TUCSON, AZ</t>
  </si>
  <si>
    <t>http://www.swdakotah.com</t>
  </si>
  <si>
    <t>General Building Construction And Renovation, Design-Build Construction, Mechanical (hvac &amp; Plumbing), Fire Protection, Speciality Piping, Repair &amp; Replacement Of Underground Utilities.</t>
  </si>
  <si>
    <t>Architecture Engineering and Construction|Defense &amp; Aerospace|Furniture &amp; Appliances|Machinery, Equipment &amp; Tools|Operations &amp; Maintenance|Other Products &amp; Materials|Professional Services|Research &amp; Development</t>
  </si>
  <si>
    <t>SOUTHWIND CONSTRUCTION SERVICES, LLC</t>
  </si>
  <si>
    <t>info@swconstruct.com</t>
  </si>
  <si>
    <t>(405) 348-9300</t>
  </si>
  <si>
    <t>EDMOND,OK</t>
  </si>
  <si>
    <t>http://www.swconstruct.com</t>
  </si>
  <si>
    <t>SOYA, REDERI AB</t>
  </si>
  <si>
    <t>WOODCLIFF LAKE,NJ</t>
  </si>
  <si>
    <t>SPACE COAST LAUNCH SERVICES LLC</t>
  </si>
  <si>
    <t>321-853-0300</t>
  </si>
  <si>
    <t>PATRICK AFB,FL</t>
  </si>
  <si>
    <t>SPACE GROUND SYSTEM SOLUTIONS, INC.</t>
  </si>
  <si>
    <t>info@sgss.com</t>
  </si>
  <si>
    <t>(321) 956-8200</t>
  </si>
  <si>
    <t>http://www.sgss.com</t>
  </si>
  <si>
    <t>SPALDING CONSULTING, INC</t>
  </si>
  <si>
    <t>info@scipax.com</t>
  </si>
  <si>
    <t>301) 737-0150</t>
  </si>
  <si>
    <t>LEXINGTON PARK, MD</t>
  </si>
  <si>
    <t>www.scipax.com</t>
  </si>
  <si>
    <t>Spalding Consulting, Inc., is a small business professional services firm based in Lexington Park, Maryland specializing in the areas of Program Management, Information Technology (IT), Government Financial Management and SAP Integration Solutions.Founded in 2001, Spalding Consulting, Inc., has built a reputation for consistently delivering quality products and services together with on-budget and on-schedule performance. Our attention to quality permeates all of our activities, from the integrity of internal production to how our customers perceive us.The Company prides itself on the abilities of our experienced, imaginative, and versatile staff to develop rapid and innovative approaches to a range of exacting projects. For each focus area, we offer functional, service-specific expertise in Program Management, Project Planning, Requirements Management, Business Process Support, Database Management, Applications Development and Maintenance, Business Intelligence Reporting and Analysis, Quality Assurance/IV&amp;V, Configuration Management, Training, and User Support.</t>
  </si>
  <si>
    <t>SPARC, LLC</t>
  </si>
  <si>
    <t>Providing customer-focused technology services in aerospace engineering, space operations, information systems, and training solutions to the aerospace industry and government agencies.</t>
  </si>
  <si>
    <t>Spectrum Comm Inc</t>
  </si>
  <si>
    <t>Irvine,CA</t>
  </si>
  <si>
    <t>http://www.sptrm.com</t>
  </si>
  <si>
    <t>As a leading provider of financial, property and consumer information, clients turn to us for the facts and informed analysis they need to transcend noise and opinion. Our business intelligence allows them to achieve dynamic insight—the power to make confident decisions in a complex world.  Through unique information analyses, we create specialized solutions that are directly relevant to the markets we serve: Mortgage Origination, Servicing and Default Management Capital Markets Residential and Commercial Real Estate Government Automotive Insurance Legal Title Services Utilities</t>
  </si>
  <si>
    <t>Architecture Engineering and Construction|Environment &amp; Conservation Services|Information Technology|Machinery, Equipment &amp; Tools|Other Products &amp; Materials|Professional Services|Purchase or Lease of Facilities &amp; Equipment|Research &amp; Development</t>
  </si>
  <si>
    <t>SPECTRUM HEALTHCARE SERVICES, INC.</t>
  </si>
  <si>
    <t>(502) 454-5250</t>
  </si>
  <si>
    <t>Louisville, KY 40218</t>
  </si>
  <si>
    <t>http://www.spectrumhcs.com</t>
  </si>
  <si>
    <t>Health Services|Medical &amp; Scientific Equipment|Professional Services|Social Services</t>
  </si>
  <si>
    <t>SPECTRUM SECURITY SERVICES INC</t>
  </si>
  <si>
    <t>www.spectrumdetentionservices.com</t>
  </si>
  <si>
    <t>SPECTRUM SERVICES GROUP, INC.</t>
  </si>
  <si>
    <t>MIDLAND,MI</t>
  </si>
  <si>
    <t>SPACE, Inc. (Solution Planning and Contract Environments, Inc.) is a woman owned small business that specializes in marketing functional office interiors. We have a professionally trained team</t>
  </si>
  <si>
    <t>Architecture Engineering and Construction|Clothing &amp; Textiles|Defense &amp; Aerospace|Furniture &amp; Appliances|Information Technology|Land Vehicles &amp; Equipment|Medical &amp; Scientific Equipment|Operations &amp; Maintenance|Other Products &amp; Materials|Professional Services|Research &amp; Development</t>
  </si>
  <si>
    <t>SPECTRUM SOLUTIONS, INC.</t>
  </si>
  <si>
    <t>SACRAMENTO ,</t>
  </si>
  <si>
    <t>http://www.spectrumsi.com</t>
  </si>
  <si>
    <t>Architecture Engineering and Construction|Electric &amp; Electronic Components &amp; Parts|Engines and Mechanical Equipment|Environment &amp; Conservation Services|Health Services|Information Technology|Machinery, Equipment &amp; Tools|Medical &amp; Scientific Equipment|Operations &amp; Maintenance|Other Products &amp; Materials|Professional Services|Social Services</t>
  </si>
  <si>
    <t>SPECTRUM SYSTEMS-EMTEC FEDERAL</t>
  </si>
  <si>
    <t>lantechinc.net</t>
  </si>
  <si>
    <t>Dynamis is a professional services small business composed of community-recognized leaders in security analysis, performance and learning solutions, and information technology. By applying proven and emerging methodologies and tools, we provide tailored quantitative and qualitative decision support to senior leaders in government and the private sector. Dynamis’ divisions work closely together, ensuring enterprisewide collaboration and integration.Dynamis is the Greek concept for power, strength, and indomitable spirit.Research &amp; Analysis Policy Analysis &amp; Formulation Simulation, Exercise and Gaming Development and Execution Net Assessments Operations Research Technical Studies Operational Assessments Develop analytical methods &amp; toolsPlanning &amp; Operations Disaster Preparation Scenario-Based Planning Program Office Support Advisory &amp; Assistance Support SETA support Lessons learned &amp; best practices Organizational DevelopmentTechnology Development &amp; Support Database design and normalization Rapid prototype development Human-computer interface design and development Designing &amp; developing full-scale IT Solutions Identifying, evaluating &amp; applying new &amp; emerging technologies Leveraging Virtual World Technologies Enterprise architecture development Information Assurance Lessons learned &amp; best practices IT help desk and system administration</t>
  </si>
  <si>
    <t>SPEEGLE CONSTRUCTION INC</t>
  </si>
  <si>
    <t>DALLAS,</t>
  </si>
  <si>
    <t>Architecture Engineering and Construction|Electric &amp; Electronic Components &amp; Parts|Medical &amp; Scientific Equipment|Operations &amp; Maintenance|Other Products &amp; Materials|Professional Services|Purchase or Lease of Facilities &amp; Equipment|Research &amp; Development</t>
  </si>
  <si>
    <t>SPIRAL SOLUTIONS &amp; TECHNOLOGIES, INC.</t>
  </si>
  <si>
    <t>info@ssandtech.com</t>
  </si>
  <si>
    <t>(402) 505-7941</t>
  </si>
  <si>
    <t>Bellevue,NE</t>
  </si>
  <si>
    <t>http://www.ssandtech.com</t>
  </si>
  <si>
    <t xml:space="preserve">Services are what Spiral Solutions and Technologies is all about. We provide our technical, engineering, and managerial experience and expertise to solve the problems and capitalize on opportunities for our customers. We do this by using proven strategies for group dynamics, transformational change, and collaboration. We strive to make our customers successful and to provide positive value in every engagement.Our technical expertise focuses on information technology and includes visualization and graphics, management information systems, software as a service, database development and administration, and cyber security.Our managerial expertise focuses primarily on information management, knowledge management, social media, collaboration, and facilitation. It also includes specific solutions for the Intelligence, Surveillance, and Reconnaissance (ISR) field. Many of our employees are former military leaders and managers with the ability to make quick decisions, especially in high-stress situations.Our engineering expertise includes demolition and construction industry applications.  Our field engineers are skilled in destruction and construction of multi-story structures and towers.  Our staff includes one of the country's leading authorities on demolition. </t>
  </si>
  <si>
    <t>Architecture Engineering and Construction|Clothing &amp; Textiles|Defense &amp; Aerospace|Electric &amp; Electronic Components &amp; Parts|Environment &amp; Conservation Services|Furniture &amp; Appliances|Information Technology|Machinery, Equipment &amp; Tools|Medical &amp; Scientific Equipment|Other Products &amp; Materials|Professional Services|Research &amp; Development</t>
  </si>
  <si>
    <t>SPRINT FEDERAL OPERATIONS LLC</t>
  </si>
  <si>
    <t>703-437-2777</t>
  </si>
  <si>
    <t>SPRINT NEXTEL CORPORATION</t>
  </si>
  <si>
    <t>http://www.sprint.com/index_b.html</t>
  </si>
  <si>
    <t>Architecture Engineering and Construction|Engines and Mechanical Equipment|Environment &amp; Conservation Services|Food &amp; Sanitary Products and Services|Information Technology|Medical &amp; Scientific Equipment|Other Products &amp; Materials|Professional Services|Research &amp; Development</t>
  </si>
  <si>
    <t>SRC, INC</t>
  </si>
  <si>
    <t>www.srcinc.com</t>
  </si>
  <si>
    <t>Architecture Engineering and Construction|Chemicals, Fuels, Lubricants &amp; Oil|Defense &amp; Aerospace|Electric &amp; Electronic Components &amp; Parts|Furniture &amp; Appliances|Information Technology|Professional Services|Research &amp; Development</t>
  </si>
  <si>
    <t>SRM Group</t>
  </si>
  <si>
    <t>info@srm-group.com</t>
  </si>
  <si>
    <t>www.srm-group.com</t>
  </si>
  <si>
    <t xml:space="preserve">ARGO Systems, LLC is a VA-Verifiend (CVE) Service Disabled Veteran Owned Small Business (SDVOSB). ARGO is located in Hanover, Maryland (MD).  ARGO was founded in 2004 and had sustained continuous growth since founding. ARGO has  experience working in a cleared environment.The mission of ARGO is to provide the highest quality customer service in the most cost-effective manner, and to facilitate the duty of our clients as it applies to their strategic planning, operational direction, management values and potential growth. We deliver with efficient project management, flexibility in execution, safety and security.  </t>
  </si>
  <si>
    <t>ST JUDE MEDICAL INC</t>
  </si>
  <si>
    <t>CHAMBERSBURG,PA</t>
  </si>
  <si>
    <t>Design/Build, General Construction, Utilities Service, Design/Bid/Build, Multi-Family Housing, Residential and Commercial Buildings, Electrical, HVAC, Electrical Upgrades, Roofing, Concrete, Parking Garages, Parking Lots, Modifications, Security Upgrades,</t>
  </si>
  <si>
    <t>ST VINCENT'S HOSPITAL AND MEDI</t>
  </si>
  <si>
    <t>(800) 241-4848</t>
  </si>
  <si>
    <t>USFHP.net</t>
  </si>
  <si>
    <t>Health Services|Information Technology|Operations &amp; Maintenance|Other Products &amp; Materials|Professional Services|Research &amp; Development</t>
  </si>
  <si>
    <t>ST. JUDE CHILDREN'S RESEARCH HOSPITAL</t>
  </si>
  <si>
    <t>CHESHIRE,CT</t>
  </si>
  <si>
    <t>Architecture Engineering and Construction|Chemicals, Fuels, Lubricants &amp; Oil|Environment &amp; Conservation Services|Operations &amp; Maintenance|Research &amp; Development</t>
  </si>
  <si>
    <t>ST. MICHAEL'S INC.</t>
  </si>
  <si>
    <t>todd@stmichaelsinc.com</t>
  </si>
  <si>
    <t>MADISON,AL</t>
  </si>
  <si>
    <t>http://www.stmichaelsinc.com</t>
  </si>
  <si>
    <t>STAFF CARE, INC.</t>
  </si>
  <si>
    <t>Woodbridge,VA</t>
  </si>
  <si>
    <t>www.staffcare.com</t>
  </si>
  <si>
    <t>St. Michael’s Inc. helps government agencies to become more successful in their back office areas like accounting, budget, acquisition, and HR.St. Michael's is an industry leader in providing audit readiness and SETA-type services to DoD and IC clients.St. Michael's four service areas are: -Back office support -Finance &amp; Accounting -Program Management -Audit ReadinessContact us today to find out how we can support you!</t>
  </si>
  <si>
    <t>STANDARD AERO (SAN ANTONIO) INC.</t>
  </si>
  <si>
    <t>Kyle.Hultquist@StandardAero.com</t>
  </si>
  <si>
    <t>210.334.6000</t>
  </si>
  <si>
    <t>http://www.standardaero.com</t>
  </si>
  <si>
    <t>STANTEC INC</t>
  </si>
  <si>
    <t>brooke.barnes@stantec.com</t>
  </si>
  <si>
    <t>1-866-782-6832</t>
  </si>
  <si>
    <t>http://www.stantec.com</t>
  </si>
  <si>
    <t>JPMorgan Chase (NYSE: JPM) is one of the oldest financial institutions in the United States. With a history dating back over 200 years, here's where we stand today: We are a leading global financial services firm with assets of $2.3 trillion. We operate in more than 60 countries. We have more than 240,000 employees. We serve millions of consumers, small businessesand many of the world's most prominent corporate, institutional and government clients. We are a leader in investment banking, financial services for consumers, small business and commercial banking, financial transaction processing, asset management and private equity. Our stock is a component of the Dow Jones Industrial Average.</t>
  </si>
  <si>
    <t>STARKEY LABORATORIES, INC.</t>
  </si>
  <si>
    <t>(952) 941-6401</t>
  </si>
  <si>
    <t>EDEN PRAIRIE,MN</t>
  </si>
  <si>
    <t>http://www.starkeyhearingtechnologies.com</t>
  </si>
  <si>
    <t>Clothing &amp; Textiles|Defense &amp; Aerospace|Electric &amp; Electronic Components &amp; Parts|Furniture &amp; Appliances|Health Services|Information Technology|Machinery, Equipment &amp; Tools|Medical &amp; Scientific Equipment|Other Products &amp; Materials|Professional Services</t>
  </si>
  <si>
    <t xml:space="preserve">STARR II, A JOINT VENTURE              </t>
  </si>
  <si>
    <t>mclinton@sightcomm.com</t>
  </si>
  <si>
    <t>240-264-8013</t>
  </si>
  <si>
    <t xml:space="preserve">CALVERTON,MD </t>
  </si>
  <si>
    <t>STARRY ASSOCIATES, INC</t>
  </si>
  <si>
    <t>http://www.starry-associates.com</t>
  </si>
  <si>
    <t>Defense &amp; Aerospace|Electric &amp; Electronic Components &amp; Parts|Health Services|Information Technology|Medical &amp; Scientific Equipment|Other Products &amp; Materials|Professional Services|Research &amp; Development</t>
  </si>
  <si>
    <t>STARS II PARTNERSHIP JOINT VENTURE LLC</t>
  </si>
  <si>
    <t>IT Services, Mobile, Classroom and Computer Based Training, Systems Engineering Technical Assistance, Help Desk Services, Administrative and HR Services, Security Systems, Space Systems Engineering/Analysis, Studies and Analysis, and Cyber Security.</t>
  </si>
  <si>
    <t>STATE OF CALIFORNIA</t>
  </si>
  <si>
    <t>Architecture Engineering and Construction|Chemicals, Fuels, Lubricants &amp; Oil|Electric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</si>
  <si>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STATE OF MISSISSIPPI</t>
  </si>
  <si>
    <t>andy.wright@msbpa.ms.gov​​</t>
  </si>
  <si>
    <t>(601) 354-7320</t>
  </si>
  <si>
    <t>http://www.dri.edu/</t>
  </si>
  <si>
    <t>Architecture Engineering and Construction|Chemicals, Fuels, Lubricants &amp; Oil|Electric &amp; Electronic Components &amp; Parts|Environment &amp; Conservation Services|Food &amp; Sanitary Products and Services|Health Services|Information Technology|Machinery, Equipment &amp; Tools|Medical &amp; Scientific Equipment|Operations &amp; Maintenance|Other Products &amp; Materials|Professional Services|Purchase or Lease of Facilities &amp; Equipment|Research &amp; Development|Social Services</t>
  </si>
  <si>
    <t>STATE OF NEVADA</t>
  </si>
  <si>
    <t>cpa@nvaccountancy.com</t>
  </si>
  <si>
    <t>(775) 786-0231</t>
  </si>
  <si>
    <t>Architecture Engineering and Construction|Chemicals, Fuels, Lubricants &amp; Oil|Defense &amp; Aerospace|Electric &amp; Electronic Components &amp; Parts|Environment &amp; Conservation Services|Health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</si>
  <si>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STATE OF OREGON</t>
  </si>
  <si>
    <t>david.r.hunter@state.or.us</t>
  </si>
  <si>
    <t>503-378-4181</t>
  </si>
  <si>
    <t>Architecture Engineering and Construction|Chemicals, Fuels, Lubricants &amp; Oil|Defense &amp; Aerospace|Electric &amp; Electronic Components &amp; Parts|Environment &amp; Conservation Services|Food &amp; Sanitary Products and Services|Health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</si>
  <si>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STATE OF SOUTH CAROLINA</t>
  </si>
  <si>
    <t>Contact.Accountancy@llr.sc.gov</t>
  </si>
  <si>
    <t xml:space="preserve">(803) 896-4770
</t>
  </si>
  <si>
    <t>Architecture Engineering and Construction|Chemicals, Fuels, Lubricants &amp; Oil|Clothing &amp; Textiles|Defense &amp; Aerospace|Electric &amp; Electronic Components &amp; Parts|Engines and Mechanical Equipment|Environment &amp; Conservation Services|Furniture &amp; Appliances|Health Services|Information Technology|Machinery, Equipment &amp; Tools|Medical &amp; Scientific Equipment|Operations &amp; Maintenance|Other Products &amp; Materials|Professional Services|Purchase or Lease of Facilities &amp; Equipment|Research &amp; Development|Social Services</t>
  </si>
  <si>
    <t>STATE STREET CORPORATION</t>
  </si>
  <si>
    <t>SAINT PAUL,MN</t>
  </si>
  <si>
    <t>www.statestreet.com</t>
  </si>
  <si>
    <t>STATE UNIVERSITY OF IOWA (INC)</t>
  </si>
  <si>
    <t>susan-klatt@uiowa.edu</t>
  </si>
  <si>
    <t>(319) 335-5084</t>
  </si>
  <si>
    <t>IOWA CITY ,</t>
  </si>
  <si>
    <t>STATZ CORPORATION</t>
  </si>
  <si>
    <t>info@statzcorp.com</t>
  </si>
  <si>
    <t>608-798-4500</t>
  </si>
  <si>
    <t>CROSS PLAINS,WI</t>
  </si>
  <si>
    <t>WWW.STATZCORP.COM</t>
  </si>
  <si>
    <t>STATZ Corporation is a full service manufacturing provider. As a representative, broker and consultanting firm, we are able to serve the various procurement needs of the manufacturing community.</t>
  </si>
  <si>
    <t>Architecture Engineering and Construction|Clothing &amp; Textiles|Defense &amp; Aerospace|Electric &amp; Electronic Components &amp; Parts|Engines and Mechanical Equipment|Information Technology|Land Vehicles &amp; Equipment|Machinery, Equipment &amp; Tools|Medical &amp; Scientific Equipment|Other Products &amp; Materials|Professional Services</t>
  </si>
  <si>
    <t>STEELCASE INC.</t>
  </si>
  <si>
    <t>COPPELL,TX</t>
  </si>
  <si>
    <t>http://www.steelcase.com</t>
  </si>
  <si>
    <t>Architecture Engineering and Construction|Health Services|Medical &amp; Scientific Equipment|Operations &amp; Maintenance|Other Products &amp; Materials|Professional Services|Research &amp; Development</t>
  </si>
  <si>
    <t>STELLAR SCIENCE LTD CO</t>
  </si>
  <si>
    <t>WYANDOTTE,OK</t>
  </si>
  <si>
    <t>http://www.stellarscience.com</t>
  </si>
  <si>
    <t>Supplies IT &amp; telecommunications services &amp; networking equipment. Specializing in internet infrastructure, wireless networks, communications networking support, design, implementation and management of complex multi-vendor networking and IT solutions.</t>
  </si>
  <si>
    <t>Architecture Engineering and Construction|Electric &amp; Electronic Components &amp; Parts|Information Technology|Machinery, Equipment &amp; Tools|Operations &amp; Maintenance|Professional Services</t>
  </si>
  <si>
    <t>STENTOR</t>
  </si>
  <si>
    <t>http://www.healthcare.philips.com/us_en/</t>
  </si>
  <si>
    <t>IntegriGuard LLC, formed in 1999, is headquartered in Omaha Nebraska. Since its inception, IntegriGuard has focused its corporate development to be the leader in payment accuracy and program integrity services. We offer experience garnered from our performance on program integrity contracts for the Center for Medicare &amp; Medicaid Services (CMS) in multiple areas, including data analysis, fraud investigation, audit, medical record review, and eligibility verification to States. These services are supplemented by ongoing provider and beneficiary education, training and other outreach activities. Data Analysis. Using healthcare claims data and other sources, IntegriGuard’s skilled team of data analysts study millions of lines of data annually. Their analysis identifies areas of vulnerability and provides a focused target for the investigative team. The effort of the data analyst team ensures that the resources dedicated to payment accuracy and program integrity activities address higher priority concerns and continually monitor the billing behavior of individuals and companies that are or have been subject to previous investigation. Fraud Investigation. IntegriGuard is staffed with a team of experienced healthcare fraud investigators and former law enforcement agents to investigate identified leads using a variety of tools and techniques. When an investigation yields evidence indicative of fraud, the investigator works diligently to develop a case file that will be accepted by the appropriate law enforcement agency, such as the Office of Inspector General (OIG) and/or Federal Bureau of Investigation (FBI) for prosecution. IntegriGuard continues to provide support to law enforcement even after the case is accepted. We have developed a strong working relationship with law enforcement agencies and many United States Attorney offices. Audit. Our audit staff is comprised of seasoned auditors and a Certified Public Accountant, who have performed hundreds of audits in a variety of settings, including drug card plans, managed care organizations, and healthcare facilities. We adhere to the 2003 Government Auditing Standards to ensure that our audit plan tests the agreed upon controls, is well supported by documentation, and follows established protocols at each step. IntegriGuard has completed forensic audits of cost reports, compliance programs, and drug benefit programs. Medical Record Review. IntegriGuard employs licensed healthcare professionals to conduct reviews of medical records. These reviews assess whether the service was rendered, the medical necessity and appropriateness of the service, and whether a quality of care concern exists. Each record review is carefully documented to articulate the findings, and cite the law, regulation, or coverage policy that supports the determination. Our medical record review program is accredited by URAC as an Independent Review Organization and supported by a rigorous quality program that measures accuracy and consistency of our review determinations. Eligibility Verification. IntegriGuard has processed more than 700,000 retroactive managed care enrollment requests. To ensure adherence to established turnaround time requirements, IntegriGuard has devised innovative ways to receive, process, and report the work. In addition, we collaborated with the managed care organizations to develop a uniform submission process. Our database quickly identifies duplicate and erroneous requests minimizing processing and reporting time. Our payment validation efforts ensure that enrollment-based payments made to managed care organizations are correct. IntegriGuard’s specific corporate experience includes contracts and existing capabilities with the following: ? State of Kansas Medicaid Program ? Program Safeguard Contractor: Centers Medicare and Medicaid Services (CMS)Midwest Integrity Center (MIC) – Prime Contractor Prescription Drug Discount Card Transitional Assistance Program (PDDC-TAP) – Prime ContractorNational Provider Identifier (NPI) – Prime ContractorFlorida Benefit Integrity Support Center (FL-BISC) - SubcontractorDurable Medical Equipment Benefit Integrity Support Center (DME-BISC) – Prime Contractor? Medicare Managed Care – Program Integrity Contractor: Centers for Medicare and Medicaid Services (CMS)Medicare Managed Care Payment Validation (MMCPV) – Prime Contractor? Medicare Drug Integrity Contractor (MEDIC): Centers for Medicare and Medicaid Services (CMS)? Qualified Independent Contractor (QIC): Centers for Medicare and Medicaid Services (CMS)IntegriGuard is a leader in the field of detection and deterrence of improper payments, fraud, waste, and abuse. Experienced in the implementation, coordination and administration of national program safeguard contracts; IntegriGuard possesses the staff, skills and knowledge to provide the same services and results to other Federal agencies and programs; as well as the private sector. We invite you to visit our website at "A href="http://www.integriguard.org/""www.integriguard.org"/A" or contact our office for further information on how IntegriGuard can assist your program in the detection and deterrence of fraud, waste or abuse.</t>
  </si>
  <si>
    <t>Architecture Engineering and Construction|Health Services|Information Technology|Machinery, Equipment &amp; Tools|Medical &amp; Scientific Equipment|Professional Services|Research &amp; Development</t>
  </si>
  <si>
    <t>STERIS CORPORATION</t>
  </si>
  <si>
    <t>NEW BRITAIN,CT</t>
  </si>
  <si>
    <t>Architecture Engineering and Construction|Clothing &amp; Textiles|Food &amp; Sanitary Products and Services|Machinery, Equipment &amp; Tools|Medical &amp; Scientific Equipment|Operations &amp; Maintenance|Other Products &amp; Materials|Professional Services</t>
  </si>
  <si>
    <t xml:space="preserve">STERLING MEDICAL CORPORATION </t>
  </si>
  <si>
    <t>FAIRLESS HILLS,PA</t>
  </si>
  <si>
    <t>Authorized distributo/dealer for hundreds of OEM's and manufacturers. Ability to identify most NSN's,cage codes, and manufacturer's partnumbers. We have complete (EDI) Capibility. In-House Preservation AND MIL-SPEC packaging specialists.</t>
  </si>
  <si>
    <t>STERLINGWEAR OF BOSTON INC</t>
  </si>
  <si>
    <t>customerservice@sterlingwear.com</t>
  </si>
  <si>
    <t>(617) 567-1679</t>
  </si>
  <si>
    <t>http://www.sterlingwear.com</t>
  </si>
  <si>
    <t>Clothing Manufacturing</t>
  </si>
  <si>
    <t>Clothing &amp; Textiles|Professional Services</t>
  </si>
  <si>
    <t>STEVENS INSTITUTE OF TECHNOLOGY (INC)</t>
  </si>
  <si>
    <t>www.stevens.edu</t>
  </si>
  <si>
    <t>Architecture Engineering and Construction|Clothing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</si>
  <si>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STEVENS SHIPPING &amp; TERMINAL CO</t>
  </si>
  <si>
    <t>GARDEN CITY,GA</t>
  </si>
  <si>
    <t>STG INTERNATIONAL INC</t>
  </si>
  <si>
    <t>www.stginternational.com</t>
  </si>
  <si>
    <t>Patriot’s MDM/MDSM professional services help to leverage the enterprise mobile communications explosion in a way that supports productivity, without compromising innovation, security or cost efficiency. Whether the mission is to deploy, consolidate, or upgrade mobile device management technologies, mobile networks, or applications – or if an organization is looking to secure or better control BYOD, we offer the tools, platforms, solutions, expertise and the disciplined approach necessary to help take advantage of all mobility has to offer.</t>
  </si>
  <si>
    <t>Architecture Engineering and Construction|Defense &amp; Aerospace|Electric &amp; Electronic Components &amp; Parts|Engines and Mechanical Equipment|Furniture &amp; Appliances|Information Technology|Machinery, Equipment &amp; Tools|Medical &amp; Scientific Equipment|Other Products &amp; Materials|Professional Services|Purchase or Lease of Facilities &amp; Equipment|Research &amp; Development</t>
  </si>
  <si>
    <t>STI TECHNOLOGIES, INC</t>
  </si>
  <si>
    <t>dean.neitman@sti-tec.com</t>
  </si>
  <si>
    <t>www.sti-tec.com</t>
  </si>
  <si>
    <t>Decypher is a technology firm providing Information Technology and Training Solutions to government and commercial customers. Our clients expect timely, cost-effective and value-driven results and we deliver them. Ever accelerating changes in technology means you need a partner who can help you adapt. Innovations, cost reductions and increased productivity are the answers to staying ahead of the curve. Everyone at Decypher knows that without the right partnership and the right IT and training investment, you won’t get the results you need.Our distributed learning is built by a premier team who deliver training consulting, course development and instructor lifeline. With experience in e-Learning, scenario simulation and on-the-ground optimization, we’ve got leading-edge solutions for your organization. Moreover, our products are scalable and measurable, offering you a complete package. When you need to get more out of training, Decypher delivers a total solution.We offer IT Solutions to help organizations burdened with legacy systems execute the necessary changes needed for future productivity. We deliver web 2.0 development, IT facilities management and knowledge management solutions that can fit into any business framework.  We share your vision and provide the technological experience to produce results.</t>
  </si>
  <si>
    <t>STIMULUS ENGINEERING SERVICES, INC.</t>
  </si>
  <si>
    <t>(812) 295-5060</t>
  </si>
  <si>
    <t>LOOGOOTEE,IN</t>
  </si>
  <si>
    <t>www.stimulusengineering.com</t>
  </si>
  <si>
    <t>Engineering Services, Logistics, Consulting</t>
  </si>
  <si>
    <t>Electric &amp; Electronic Components &amp; Parts|Information Technology|Other Products &amp; Materials|Purchase or Lease of Facilities &amp; Equipment|Research &amp; Development</t>
  </si>
  <si>
    <t>Stoller Newport News Nuclear (SN3)</t>
  </si>
  <si>
    <t>Broomfield,CO      303-546-4300</t>
  </si>
  <si>
    <t>www.stoller.com</t>
  </si>
  <si>
    <t>The S.M. Stoller Corporation (Stoller) was established in 1959 to provide technical consulting services to the commercial nuclear power industry. Since joining the environmental and technical support services community in 1980, Stoller has emerged as a nationally respected leader providing environmental remediation, waste management, infrastructure, ecological, and health and safety support to the Federal Government, municipal agencies, and private-sector companies.During the past decade, Stoller has grown from a company of approximately 30 staff to more than 900 employees. Since 2000, we have become one of the fastest growing companies in the federal environmental services marketplace, performing the majority of our work for federal agencies and federal contractors.Our service areas include: soil and groundwater assessment, characterization, and remediation; radioactive and hazardous waste management; facility management, support and decommissioning; long-term environmental stewardship; regulatory compliance; ecological monitoring; and program management.Stoller professionals apply their technical expertise to a complete spectrum of environmental, engineering, and facility management issues. We have a reputation for delivering results that go beyond expectations and creating a solid foundation of trust and reliability.  Program and Project Management Stoller provides project and program management services ranging from development of management plans to the implementation of an integrated project control system. Our project management teams offer expertise in technical and administration planning, operational logistics, earned-value analysis, and cost-efficient systems to complete projects safely, within budget, and on schedule. With firm baselines and project management plans, we can assess the adequacy of ongoing performance and avoid potential problems to ensure that the most cost-effective solutions are applied to specific objectives. We also offer the following business management support services to complement your vital infrastructure and to meet regulatory compliance requirements: Records management and document control via electronic database and tracking systems to manage creation, maintenance, storage, distribution, and retrieval of information and records. Information technology support for network management, information systems management, telecommunications and hardware, and cyber security systems Stakeholder relations to coordinate and integrate public relations and other outreach initiatives to foster public and stakeholder involvement. Communication products that document accomplishments and propose innovative approaches with technical writing and editing, graphics design, specialty publications, and web page design and development.Stoller has managed the following U.S. Department of Energy (DOE) programs: The Grand Junction Office under a Technical Assistance Contract that includes the Legacy Management Program Environmental Surveillance, Education, and Research Program at the Idaho National Engineering and Environmental Laboratory (INL) Environmental Engineering/Restoration Program at the National Nuclear Security Administration’s Nevada Test Site INL Comprehensive Environmental Response, Compensation and Liability Act (CERCLA) Disposal Facility (ICDF)Site Remediation Stoller offers a full range of site remediation services for government and private-sector industries with turnkey applications to define environmental problems and to develop strategies for site cleanup. We have successfully conducted remedial investigation, feasibility study, and remedial design and action activities nationwide under the Resource Conservation and Recovery Act (RCRA) and the Comprehensive Environmental Response, Compensation, and Liability Act (CERCLA). We have extensive experience with the RCRA facility investigation process, especially at DOE facilities such as the Pantex Plant and the Rocky Flats Environmental Technology Site. In addition, we began construction expansion and operation of the CERCLA Landfill at the Idaho National Engineering and Environmental Laboratory in mid-2003. Our experience includes sites contaminated with petroleum products, organics, metals, high explosives, radionuclides, and mining-related wastes. Other site contaminants have included low-level transuranic, radiological, and mixed wastes. Following characterization of contaminants in soil, groundwater, surface water, air, and biota, Stoller evaluates applicable technologies for cost, effectiveness, technical viability and feasibility, risk, and environmental and public impact and selects the most appropriate regulatory-compliant solution.Stoller’s remediation experience includes More than 14 years at the DOE Idaho National Laboratory More than 20 years at the DOE Rocky Flats Environmental Technology Site More than 15 years at the DOE Carlsbad, New Mexico, Field Office 8 years at the DOE Pantex Plant, Amarillo, TexasIn the past 5 years our experience has expanded to: Nevada Test Site Hanford Site Portsmouth Plant Mound Site Fernald SiteLandfill Operations and Closure Stoller has direct, relevant, and specific experience related to the operation and closure of hazardous waste landfills throughout the country, for example: As the prime contractor to WCH in support of the River Corridor Closure Contract (Washington), Stoller manages waste acceptance and disposal operations at the Environmental Restoration Disposal Facility (ERDF), a large, engineered landfill located in the center of the Hanford Site and constructed to receive Superfund wastes generated on the Site. Low-level radioactive and mixed waste materials from cleanup efforts along the Columbia River corridor and other Hanford Site locations are transported to the facility for permanent disposal. Stoller completed construction and now operates the Idaho CERCLA Disposal Facility (ICDF). Responsibilities include managing disposal activities at landfill Cell 1 and constructing another adjacent landfill cell. The landfill cells are constructed with various layers on natural and synthetic liners and leak detection systems to protect the Snake River Plain Aquifer from contamination migration. Stoller replaced a landfill’s 22-acre RCRA interim status soil cover with a RCRA Subtitle C type cover at the Rocky Flats Environmental Technology Site’s (Colorado) Present Landfill. The cover consisted of an integrated soil and synthetic layered cover that included a 60-mil LLDPE liner, a geo-composite clay liner, and a geofabric drainage net combined with two cushion layers, a biota barrier layer, and a native soils layer. Additional work included (1) construction of landfill perimeter drainage ditches and a landfill seep passive treatment system; (2) excavation, stabilization, and burial of seep pond sediment; (3) overall project health and safety and quality control functions; and (4) overall project management functions. Stoller conducted long-term surveillance and maintenance on the landfill/facilities and equipment at the Monticello CERCLA site (Utah), where 2.5 million cubic yards of low-level radioactive waste generated from the processing of uranium and vanadium ores for weapons are contained in a disposal cell south of the former Monticello mill site. Stoller also conducts long-term surveillance and maintenance on the landfill/facilities and equipment at Weldon Spring CERCLA Site (Missouri). The Weldon Spring Site was once owned by the U.S. Army and used to manufacture explosives and process uranium-ore concentrates. DOE took ownership of the site in 1984 and began cleanup operations. Ultimately, a 45-acre disposal cell was constructed to hold 1.48 million cubic yards of waste from the plant site and vicinity properties. Stoller operates the Cheney Disposal Cell (Colorado), which contains more than 4 million cubic yards of low-level radioactive material and is covered with a multi-component cap constructed of materials removed from various remedial actions. Radon emissions and precipitation infiltration are minimized by the low-permeability radon barrier. Three additional layers – a soil frost barrier, a sand and gravel bedding layer, and a riprap layer – protect the radon barrier from the weather and plant/animal intrusion. This cell has 250,000 cubic yards of capacity remaining and will accept waste until 2023 or until design capacity is reached. Stoller designed and constructed engineered administrative soil covers over landfills at the Burning Grounds site at the US DOE/NNSA Pantex Plant (Texas). The covers were designed as a voluntary Interim Corrective Measure for the Burning Ground landfills to minimize the risk of exposure to human and ecological receptors and to mitigate the infiltration of surface water into the landfill waste.NEPA Capabilities and Experience Stoller is an established business providing environmental consulting services to the DOE, other federal agencies, state and local governments, and private-sector clients.The Stoller team has the experience and management expertise to provide quality "abbr title="National Environmental Policy Act""NEPA"/abbr" services to its clients the numerous environmental stakeholders throughout the country, and the general public.  It is recognized that NEPA compliance is a crucial component in our client's abilities to meet its mission/s.  We continuously strive to develop close relationships with clients, develop innovative ways to save time and money, and implement lessons learned to improve performance.</t>
  </si>
  <si>
    <t xml:space="preserve">Nicholos J. Lombardo, President </t>
  </si>
  <si>
    <t>Curt Hull, COO</t>
  </si>
  <si>
    <t>STRATAS FOODS LLC</t>
  </si>
  <si>
    <t>888.404.1004</t>
  </si>
  <si>
    <t>CORDOVA,TN</t>
  </si>
  <si>
    <t>http://www.stratasfoods.com</t>
  </si>
  <si>
    <t>STRATATECH CORPORATION (Mallinckrodt)</t>
  </si>
  <si>
    <t>314.654.2000</t>
  </si>
  <si>
    <t>St. Louis, MO</t>
  </si>
  <si>
    <t>http://www.mallinckrodt.com</t>
  </si>
  <si>
    <t>StratComm, Inc.</t>
  </si>
  <si>
    <t>GRAND RAPIDS,MI</t>
  </si>
  <si>
    <t>http://www.stratcomminc.com</t>
  </si>
  <si>
    <t>STRATEGIC ANALYSIS, INC</t>
  </si>
  <si>
    <t>(703) 527-5410</t>
  </si>
  <si>
    <t>Pittsburgh,PA</t>
  </si>
  <si>
    <t>www.sainc.com</t>
  </si>
  <si>
    <t>Architecture Engineering and Construction|Chemicals, Fuels, Lubricants &amp; Oil|Clothing &amp; Textiles|Defense &amp; Aerospace|Electric &amp; Electronic Components &amp; Parts|Engines and Mechanical Equipment|Environment &amp; Conservation Services|Information Technology|Land Vehicles &amp; Equipment|Machinery, Equipment &amp; Tools|Medical &amp; Scientific Equipment|Other Products &amp; Materials|Professional Services|Purchase or Lease of Facilities &amp; Equipment|Research &amp; Development</t>
  </si>
  <si>
    <t>STRATEGIC COMMUNICATIONS, LLC</t>
  </si>
  <si>
    <t>dherron@yourstrategic.com</t>
  </si>
  <si>
    <t>502-493-7234</t>
  </si>
  <si>
    <t>Louisville,KY</t>
  </si>
  <si>
    <t>http://www.yourstrategic.com/</t>
  </si>
  <si>
    <t>Phone systems, Low voltage wire (CAt6, fiber)Paging, VTC, computers for lan and wans, software application, computer training, software application training,telecommunication services,security systems, computers, cctv, surveillance, audio video,</t>
  </si>
  <si>
    <t>Architecture Engineering and Construction|Electric &amp; Electronic Components &amp; Parts|Food &amp; Sanitary Products and Services|Furniture &amp; Appliances|Information Technology|Machinery, Equipment &amp; Tools|Medical &amp; Scientific Equipment|Other Products &amp; Materials|Professional Services|Research &amp; Development</t>
  </si>
  <si>
    <t>STRATEGIC CONSULTING ALLIANCES, LLC</t>
  </si>
  <si>
    <t>(703) 989-7658</t>
  </si>
  <si>
    <t>Security Solutions, Telcom; IT, Construction; Demolition; Remediation; Furniture; Training; Program/Project Mgmt, SME, Logistics, Commodities, Finance &amp; Accounting Svcs &amp; other Value-Added svcs to the Commercial arena &amp; Federal Government.</t>
  </si>
  <si>
    <t>STRATEGIC ENERGY LLC</t>
  </si>
  <si>
    <t>ANCHORAGE,</t>
  </si>
  <si>
    <t>STRATEGIC HEALTH SOLUTIONS, L.L.C.</t>
  </si>
  <si>
    <t>www.strategichs.com</t>
  </si>
  <si>
    <t>StrategicHealthSolutions, LLC (Strategic) is a woman-owned small business designed to provide professional health care-related solutions and services for State and Federal Government. The primary focus is on the Department of Health and Human Services, specifically, the needs of State Agencies and the Centers for Medicare and Medicaid Services (CMS).Core ServicesEducation and Training• Design development and production of plan language materials, marketing products, brochures, articles, press releases, reference guides and powerpoint presentations• Production and distribution of educational materials, web based training courses, classroom materials, and awareness campaigns• Conduct training and validation of comprehension• Ensure 508 compliance• Design outreach and education campaignsMedical Review • Review of medical management policies including quality of care review, Utilization Management (UM), Case Management (CM), and Disease Management (DM)• Overpayment calculation• Fraud case support• Expert testimony• Appeals and grievances support• Coding validationEnrollment and Eligibility• Detect contradictions and vulnerabilities• Ensure compliance with enrollment and eligibility standards• Determine whether the information is sufficientand complete to warrant paymentAudit and Investigation• Perform analysis to detect aberrancies• Identify overpayments• Perform medical management review• Detect program vulnerabilities and need for Corrective Action Plans (CAPs)• Review compliance with Medicare rules, regulations, and manualsCompliance• Develop and implement monitoring tools to validate compliance with regulations• Evaluate of Quality Improvement (QI) programs• Test UM criteria, validate CM decisions, and determine DM impact• Test appeals and grievances• Conduct analysis and research to identify patterns indicative of failure and successOther Capabilities•Provider Enrollment• Claims review• Qualitiy of care review• Qualitative research and analysis• Formulary review</t>
  </si>
  <si>
    <t>Chris Mills, CFO</t>
  </si>
  <si>
    <t>Patrick Munis, President/CEO</t>
  </si>
  <si>
    <t>Nate Crochunis, COO</t>
  </si>
  <si>
    <t>STRATEGIC INITIAL OUTFITTING TRANSITION SOLUTIONS, LLC</t>
  </si>
  <si>
    <t>STAFFORD,VA</t>
  </si>
  <si>
    <t>Human Capital Planning Strategic Planning Policy Review, Analysis and Development Developing Policy Distribution Systems Business Process Reengineering Training Support &amp; Development Organizational Transformation Force Management Studies</t>
  </si>
  <si>
    <t>STRATEGIC OPERATIONAL SOLUTIONS INC.</t>
  </si>
  <si>
    <t>Natick,MA</t>
  </si>
  <si>
    <t>stopso.com</t>
  </si>
  <si>
    <t>StratComm Inc. is an award-winning project management and content development company with over thirty years of experience, specializing in customized solutions including interactive web-based training, online skill assessments, project scheduling, editorial services, and technical documentation. We are a Service-Disabled Veteran-Owned Small Business (SDVOSB), a GSA contract holder (contract numbers GS07F407AA and GS02F0105Y), and a prime contractor on Seaport-e, the U.S. Navy’s technical services procurement system. We have helped a broad range of organizations, from IBM, VMware, and Goldman Sachs to federal agencies including the Department of State and Department of Veterans Affairs, communicate more effectively with their customers, employees, and stakeholders. For a printable PDF on services we offer through GSA, please click here. We manage communications projects from end-to-end. As both strategists and implementors, we provide a comprehensive assessment of an organization’s communications needs, develop a set of communications tactics, and then deliver on our strategies in creative, dynamic, and measurable ways. Our suite of services includes project management; design and development of interactive web based programs; virtual training; editorial development and planning; content research, writing, and editing; graphic design; print production; marketing and advertising strategy and consultation; and advertising sales and management. Whether you require a project management plan, a full communications strategy, or simply need to strengthen or update an existing program, we’ll work with you to develop an innovative, tailored solution. We are proud to offer the following content marketing services. Our capabilities allow us the flexibility of using virtually any distribution channel to publish your work, whether on the web or in print. If you have a need that is not listed here, contact us and we’ll figure out a way to get it done. Strategy•Marketing and communications strategy •Consulting services •Branding strategy Content Development •Editorial planning and development •Project management •Content authoring and editing •Art direction •Graphic design •Image research •Photography Multimedia Development •Website programming and maintenance •Flash •Webcasting •New media •Mobile applications •Web-based training and e-learning solutions •E-commerce implementation •E-book publishing Web-based Marketing •Website design •Search engine optimization •Email marketing •Social media consulting and development •Media archiving and database management</t>
  </si>
  <si>
    <t>STRATEGIC PROFESSIONAL RESOURCES, INC.</t>
  </si>
  <si>
    <t>rena.appel@sprinc.biz</t>
  </si>
  <si>
    <t>http://www.sprinc.biz</t>
  </si>
  <si>
    <t>Electric &amp; Electronic Components &amp; Parts|Information Technology|Machinery, Equipment &amp; Tools|Medical &amp; Scientific Equipment|Operations &amp; Maintenance|Professional Services</t>
  </si>
  <si>
    <t>Strategic Resources, Inc.</t>
  </si>
  <si>
    <t>security@sri-hq.com</t>
  </si>
  <si>
    <t>http://www.sri-hq.com</t>
  </si>
  <si>
    <t>We provide systems engineering around enabling technologies in identity management with focus on Information Assurance, Cyber Security. We also provide Integration,Tech Strategy, Acquisition Support, Strategic Communications, Intelligence operations.</t>
  </si>
  <si>
    <t>STRATEGY AND MANAGEMENT SERVICES, INC.</t>
  </si>
  <si>
    <t>the@getsamsnow.com</t>
  </si>
  <si>
    <t>FRANKLIN,TN</t>
  </si>
  <si>
    <t>http://getsamsnow.com/</t>
  </si>
  <si>
    <t>Calibration services for electronic and mechanical test and measuring equipment. GSA contract holder for Cadex battery analyzers, adaptors and chargers. Facilities support services to include housing and commercial facilities management and maintenance.</t>
  </si>
  <si>
    <t>Architecture Engineering and Construction|Chemicals, Fuels, Lubricants &amp; Oil|Defense &amp; Aerospace|Electric &amp; Electronic Components &amp; Parts|Food &amp; Sanitary Products and Services|Furniture &amp; Appliances|Information Technology|Land Vehicles &amp; Equipment|Machinery, Equipment &amp; Tools|Medical &amp; Scientific Equipment|Operations &amp; Maintenance|Other Products &amp; Materials|Professional Services|Research &amp; Development</t>
  </si>
  <si>
    <t>STRAUB CONSTRUCTION INC</t>
  </si>
  <si>
    <t>WILLIAMSBURG,VA</t>
  </si>
  <si>
    <t>http://www.straubinc.com</t>
  </si>
  <si>
    <t>SDVOSB General Construction Contractor. D/B and construction services for Federal Government serving entire US.</t>
  </si>
  <si>
    <t>Strohmier Consulting LLC</t>
  </si>
  <si>
    <t>strohmier.com</t>
  </si>
  <si>
    <t>Strategic Resources, Inc. (SRI) is an international, ISO 9001:2008 Certified, CMMI Level 3 Rated full service provider with more than 20 years experience in the Federal, military, and commercial marketplaces. SRI blends the financial stability and proven quality performance of a large business with the flexibility, responsiveness, and personal attention of a small business. Our quality processes and customer-oriented approach will make SRI your contractor of choice. At SRI, we are in the business of creating powerful solutions, one customer at a time. SRI, is in the business of creating powerful solutions, one customer at a time.</t>
  </si>
  <si>
    <t>Architecture Engineering and Construction|Information Technology|Land Vehicles &amp; Equipment|Professional Services|Research &amp; Development</t>
  </si>
  <si>
    <t>STRONGHOLD ENGINEERING</t>
  </si>
  <si>
    <t>http://www.strongholdengineering.com</t>
  </si>
  <si>
    <t>Architecture Engineering and Construction|Defense &amp; Aerospace|Electric &amp; Electronic Components &amp; Parts|Environment &amp; Conservation Services|Furniture &amp; Appliances|Information Technology|Machinery, Equipment &amp; Tools|Medical &amp; Scientific Equipment|Operations &amp; Maintenance|Professional Services</t>
  </si>
  <si>
    <t>STRUCTURAL ASSOCIATES</t>
  </si>
  <si>
    <t>Information Technology including Network Engineering, Communications, data, voice apps, migration, servers/racks/closets, cabling &amp; design, migration, computer systems, upgrades, infrastructure maintenance &amp; support</t>
  </si>
  <si>
    <t>Architecture Engineering and Construction|Information Technology|Machinery, Equipment &amp; Tools|Professional Services|Research &amp; Development</t>
  </si>
  <si>
    <t>STRUCTURAL BUILDERS, INC</t>
  </si>
  <si>
    <t>Construction, Design/Build &amp; Renovation, Construction Management, Structural, Mechanical, Roofing, HVAC, Plumbing, Building Repairs, Interior Finishes, Electrical, &amp; Fire Alarm, Clean Rooms, Secured Facilities, LEED, Fit-outs.</t>
  </si>
  <si>
    <t>Architecture Engineering and Construction|Electric &amp; Electronic Components &amp; Parts|Machinery, Equipment &amp; Tools|Medical &amp; Scientific Equipment|Operations &amp; Maintenance|Professional Services</t>
  </si>
  <si>
    <t>STRUCTURAL ENGINEERING GROUP</t>
  </si>
  <si>
    <t>703.574.4813</t>
  </si>
  <si>
    <t>http://www.seg-inc.com</t>
  </si>
  <si>
    <t>Professional structural engineering service providing building design and analysis,structure evaluation, structure renovation, load survey. Engineering staff hold licenses in VA, MD, DC, CA, and MN.</t>
  </si>
  <si>
    <t>Architecture Engineering and Construction|Furniture &amp; Appliances|Information Technology|Machinery, Equipment &amp; Tools|Medical &amp; Scientific Equipment|Operations &amp; Maintenance|Other Products &amp; Materials|Professional Services</t>
  </si>
  <si>
    <t>STRYKER CORPORATION</t>
  </si>
  <si>
    <t>careers@stryker.com</t>
  </si>
  <si>
    <t>269 385 2600</t>
  </si>
  <si>
    <t>KALAMAZOO,MI</t>
  </si>
  <si>
    <t>http://www.stryker.com</t>
  </si>
  <si>
    <t>Architecture Engineering and Construction|Electric &amp; Electronic Components &amp; Parts|Engines and Mechanical Equipment|Furniture &amp; Appliances|Health Services|Information Technology|Land Vehicles &amp; Equipment|Machinery, Equipment &amp; Tools|Medical &amp; Scientific Equipment|Operations &amp; Maintenance|Other Products &amp; Materials|Professional Services|Research &amp; Development</t>
  </si>
  <si>
    <t>STS INTERNATIONAL, INC</t>
  </si>
  <si>
    <t>joe.bartasius@stsint.com</t>
  </si>
  <si>
    <t>Orlando,FL</t>
  </si>
  <si>
    <t>www.stsint.com</t>
  </si>
  <si>
    <t>We are dedicated to developing three dimensional database content for simulation and training environments. Developing realistic content for use on any imaging system for flight, driver, rail, safety adn security.</t>
  </si>
  <si>
    <t>STS SYSTEMS INTEGRATION, LLC</t>
  </si>
  <si>
    <t>steve.doneghy@specpro.com</t>
  </si>
  <si>
    <t>210-886-2631</t>
  </si>
  <si>
    <t xml:space="preserve">San Antonio   </t>
  </si>
  <si>
    <t xml:space="preserve">Texas </t>
  </si>
  <si>
    <t>www.ssi-anc.com</t>
  </si>
  <si>
    <t xml:space="preserve">Steve Doneghy, VP/General Manager </t>
  </si>
  <si>
    <t>STUTZ PACKING COMPANY, INC</t>
  </si>
  <si>
    <t>customersupport@stutzpacking.com</t>
  </si>
  <si>
    <t>760.342.1666</t>
  </si>
  <si>
    <t>INDIO,CA</t>
  </si>
  <si>
    <t>http://www.stutzpacking.com</t>
  </si>
  <si>
    <t>SUBSYSTEM TECHNOLOGIES INC</t>
  </si>
  <si>
    <t>http://www.subsystem.com</t>
  </si>
  <si>
    <t>Chemicals, Fuels, Lubricants &amp; Oil|Health Services|Medical &amp; Scientific Equipment|Other Products &amp; Materials|Research &amp; Development</t>
  </si>
  <si>
    <t xml:space="preserve">SULTRAC, JV </t>
  </si>
  <si>
    <t>melissa.nicholas@tetratech.com</t>
  </si>
  <si>
    <t>626-351-4664</t>
  </si>
  <si>
    <t>http://www.tetratech.com</t>
  </si>
  <si>
    <t>Architecture Engineering and Construction|Environment &amp; Conservation Services|Health Services|Information Technology|Medical &amp; Scientific Equipment|Other Products &amp; Materials|Professional Services|Research &amp; Development|Social Services</t>
  </si>
  <si>
    <t>SUMARIA SYSTEMS INC</t>
  </si>
  <si>
    <t>email@sumariasystems.com</t>
  </si>
  <si>
    <t>334-279-3191</t>
  </si>
  <si>
    <t xml:space="preserve"> 978.739.4200</t>
  </si>
  <si>
    <t>Burlington,MA</t>
  </si>
  <si>
    <t>http://www.sumariasystems.com</t>
  </si>
  <si>
    <t>CENTRA is a high-technology business providing security, analytic, technical, engineering, and management support to the government and private sectors.We offer services in the areas of: National Security Research and Analysis; Homeland Security; Engineering and Program Management Support Services; Collaboration, Exercises, and Gaming; Security Risk Management; Information Technology; Training; Program Support and Acquisition Management;Geospatial Risk Analysis; Data visualization; Custom Cloud Solutions; Network Operation Center; Intelligence and Electronic Security Systems services; and Personnel recovery solutions.CENTRA has been delivering services to a wide range of customers in the security, defense, aerospace, and international communities since 1985. We pride ourselves on providing quality products and timely, mission-focused performance that is designed to meet the individual needs of each customer.</t>
  </si>
  <si>
    <t>SUMITOMO HEAVY INDUSTRIES LTD.</t>
  </si>
  <si>
    <t>SHINAGAWA-KU, TOKYO</t>
  </si>
  <si>
    <t>http://www.shi.co.jp/english/index.html</t>
  </si>
  <si>
    <t>Architecture Engineering and Construction|Chemicals, Fuels, Lubricants &amp; Oil|Defense &amp; Aerospace|Electric &amp; Electronic Components &amp; Parts|Engines and Mechanical Equipment|Environment &amp; Conservation Services|Furniture &amp; Appliances|Information Technology|Land Vehicles &amp; Equipment|Machinery, Equipment &amp; Tools|Medical &amp; Scientific Equipment|Operations &amp; Maintenance|Other Products &amp; Materials|Professional Services|Social Services</t>
  </si>
  <si>
    <t>Shunsuke Betsukawa, president and CEO</t>
  </si>
  <si>
    <t>SUMMIT CONSTRUCTION INCORPORAT</t>
  </si>
  <si>
    <t>SANTA ROSA BEACH,FL</t>
  </si>
  <si>
    <t>General remodeling, mechanical contracting, refrigeration contractor, commissary, grocery, supermarket</t>
  </si>
  <si>
    <t>SUMMIT CONSTRUCTION&amp;ENVIRO</t>
  </si>
  <si>
    <t>info@summitconstructiones.com</t>
  </si>
  <si>
    <t>757-452-3113</t>
  </si>
  <si>
    <t>(804) 276-1963</t>
  </si>
  <si>
    <t>http://summitconstructiones.com</t>
  </si>
  <si>
    <t>General Contracting, Government, Design/Build, Interior and Exterior Renovation, Industrial, Waterfront, Concrete, Demolition, Asbestos/Lead/Hazardous Material Remediation, Property Management, REO Maintenance and Management</t>
  </si>
  <si>
    <t>Architecture Engineering and Construction|Defense &amp; Aerospace|Electric &amp; Electronic Components &amp; Parts|Environment &amp; Conservation Services|Furniture &amp; Appliances|Information Technology|Machinery, Equipment &amp; Tools|Operations &amp; Maintenance|Other Products &amp; Materials|Professional Services|Purchase or Lease of Facilities &amp; Equipment</t>
  </si>
  <si>
    <t>SUMMIT POINT RACEWAY ASSOCIATES, INC.</t>
  </si>
  <si>
    <t>office@bsr-inc.com</t>
  </si>
  <si>
    <t>304-725-8444</t>
  </si>
  <si>
    <t>http://www.bsr-inc.com/</t>
  </si>
  <si>
    <t>Global Technical Systems (GTS) is certified by the Small Business Administration (SBA) as an 8(a), Minority Woman-Owned, Small Disadvantaged Business and has a solid history of providing engineering and technical support services and products, including the design, development, and integration of airborne radar systems; the integration of remote video surveillance, perimeter defense radar, unmanned ground sensor, and communications technologies; Information Technology (IT) support services; advanced and virtual storage solutions; depot repair; and fleet support for radar and display/distribution systems. Our customers include Naval Sea Systems Command (NAVSEA), Naval Air Systems Command (NAVAIR), Naval Research Laboratory (NRL), United States Special Operations Command (USSOCOM), U.S. Coast Guard, Office of Naval Research (ONR), Department of Homeland Security (DHS), Defense Information Systems Agency (DISA), Department of Justice, and other Government agencies. GTS also provides engineering R&amp;D solutions using Commercial-Off-The-Shelf (COTS) and leading-edge technologies to conceive and produce innovative designs and to extend the life of legacy systems and components. GTS also teams with industry leaders to provide the best products and services while maintaining the maximum operational effectiveness at the lowest total ownership cost. We have proven experience in providing design, integration, fabrication and installation support, for various systems, to a multitude of DoD and Government agencies. We are actively taking the lead for new product initiatives, and will provide services to support those products, including repair, maintenance, training, and full contractor logistics support. Some of our initiatives include:FusionCommand™ Sensor Fusion System As a prime contractor, GTS has developed FusionCommand, a DHS S&amp;T Pilot Program developed for the Border and Transportation Security (BTS) Directorate. FusionCommand is a Command and Control (C2) system with an embedded Sensor Fusion Engine (SFE). It provides a Common Operating Picture (COP) framework for sensor fusion, video tracking, and Geographic Information System (GIS) that directly addresses system characteristics for collaborative sensor fusion. The objective is a framework based on common components that can be tailored to meet unique system requirements. FusionCommand’s Sensor Fusion Engine combines data from multiple sensors into a single, unambiguous data set to produce information of value to the user, and possesses the ability to deal with conflicting data, producing interim results that can be revised as more data becomes available. Since no single sensor provides the capability to find, fix, track, target, engage, and assess in all weather conditions, the ability to fuse information from multiple sensors, and provide radar synchronization and range optimization, enables multiple looks at each target to increase target identification and location accuracy. FusionCommand supports the detect-to-intercept process through radar detection and automated target tracking with camera sets via the Pan-Tilt Mechanisms and Electro-Optic camera Zoom/Focus using a standard TCP/IP interface to the Command Center C2/GIS Server and display console with cameras providing continuous track regardless of multiple detections. FusionCommand provides Blue Force Tracking and secure wireless data communications for access to sensor alerts, location, and relevant data to provide actionable intelligence in the form of indications, warnings, and incident response and Situational Awareness through tactical and strategic domains.Spiral Development: GTS has developed FusionCommand and AgentCommand in a Spiral Development, meeting the needs of the immediate base customer. The open architecture framework allows for new items, transactions and sensors to be added without redesign of the architecture.Spiral 1 - Douglas AZ: FusionCommand deployment in Douglas, AZ at Douglas Border Patrol Station has been operational since MAY 2006. The current configuration integrates the existing ground sensor systems with a Wide Area Perimeter Defense Radar System. Sensor hits (ground or radar) are sent to the SFE for Contact to Track and Track to Track correlation. Once correlated, the fused track is sent back to FusionCommand for display at the COP and to push track data to the Tactical Team Interface (TTI) and AgentCommand operating on Panasonic Toughbook Mobile Units in the field. A Quickset Pan Tilt Mechanism is configured with a dual use camera set. Each camera set has a color day camera and thermal infrared camera deployed at strategic locations within the Area of Responsibility (AOR) for automated camera on target tracking. The cameras act as interrogating sensors with the track position originating from FusionCommand. The camera controls are automated for zoom and focus, and can be manually controlled via joystick or software controls. The camera system cycles through targets based on proximity to the camera system. Additionally the operator has the ability to point the cameras at a specific target or location for interrogation.Spiral 2 – Maritime Domain Awareness: This deployment / Operational Evaluation (OPEVAL) has been named Operation NorthGuard (NorthGuard). For this spiral, FusionCommand has been adapted for MDA. The system is currently being deployed in Southwestern Lake Erie at US Coast Guard (USCG) Station Marblehead. Sensor locations are at four (4) key areas within the AOR; two mainland, one on South Bass Island, and one on Kelley’s Island. AgentCommand will be installed on USCG, Customs and Border Protection (CBP) and Ohio Department of Natural Resources (ODNR) vessels. A secure wireless infrastructure is being deployed in the AOR for continuous wireless mesh networking. The same philosophy applies to the northern waters as it does for the southern border. This time, specific targeting parameters are being included for increased visibility of targets that meet the specific criteria, and to send notification to Blue Force Vessels, via AgentCommand, as to which targets have the highest priority. Other additional features include sensor optimization and sensors looking back to mainland for error correction. FusionCommand has the ability to synchronize the sensors overlapping detection zones for multiple looks at each target increasing detection rate and further reducing false track generation. The fused target location will be sent to IP addressable Quickset Pan Tilt Mechanisms for camera interrogation. Camera hand off from one set to another will be incorporated for best look at targets and allowing camera sets to pursue other interrogations. The NorthGuard system is currently being fielded and tested with OPEVAL to be conducted during the summer of 2007.Sensors: FusionCommand was developed with a System of Systems approach. The system is sensor independent and is adaptable and scalable to meet customer requirements. The adaptive middleware of FusionCommand allows seamless integration of new sensors without system or architecture redesign. Table 2-1 lists radar, sensor, and other devices/systems that have been integrated with FusionCommand, and for which a working interface has been developed, tested, and proven, as well as where each sensor is deployed.FusionCommand Architecture: Scalable, adaptable OA Linux-based C2 middleware with openGIS map overlay performs all required data parsing, importing, storage, conversion, map building, rendering, and geo-referencing of map dataSensor Fusion Engine provides correlation and association of all sensorsAPI’s implemented for messaging and communications between C2 middleware and Sensor Fusion EngineFlexible input filtering to assure sensor specific data preprocessing and prevent undesired target merging leading to higher tracking accuracyOptimized to solve target track ambiguityAutomated and manual target tracking with PTZ camera regardless of detection from other sensorsCommon Operating Picture (COP) provides GPS track data and sensor location/detection range for situational awareness and collaborative planningXML database used to manage all sensor and target informationData input feature for new sensors, relocation of sensors, and removal of sensorsCOTS Advanced Storage Area Network (ASAN) provides application servers and Fibre Channel (FC) storage with RAID 5 protectionIP-based Digital Video Recorder (DVR)Incorporates wireless mobile networkHealth &amp; status and event notification of sensorsDeployable as independent system or interface to existing systemModularity provides for migration to IP-addressable sensors, ad-hoc mesh network and 802.20 standards, XML schema, and interfaces to disparate databaseRadar Technologies As a prime contractor, GTS is under contract for five radar programs concurrently. All of these programs will deliver capability well beyond the capabilities that current radars now possess. The five radars currently under development for the U.S. Government are:“Invader” Synthetic Aperture Radar (SAR)“Prowler” Multi-mode SAR“Prospector” Ground/Foliage Penetrating Radar“Ghost Rider” Forward Looking Millimeter Wave Radar (MMW)“Snapshot SAR” (SSAR)Advanced Storage Area Network (ASAN) GTS has performed a significant amount of R&amp;D, market survey services, and component evaluation in the area of mass data storage techniques and emerging technologies leading us to develop an Advanced Storage Area Network (ASAN) technology. The primary objective is to develop the ASAN for use on military ships and for use with Government-wide Information Technology (IT) applications. Along with increased data storage and greater data throughput, ASAN provides an Open Architecture (OA) platform for legacy data conversion and the running of legacy software applications on COTS hardware while reducing the size and weight of the overall computer systems used today and increasing the quality of the overall network by migrating from server farms providing storage (in many cases to capacity and stovepiped for security purposes) to application servers with centralized storage. Engineering Development Models (EDMs) of the system have been successfully integrated and tested at NSWC Dahlgren. In conjunction with this effort, GTS has implemented a shock mitigation system to provide an Advanced COTS Enclosure (ACE) which reduces environmental requirements on the COTS assemblies that are being integrated into shipboard environments. The ASAN will be integrated in the ACE and is due to undergo Environmental Qualification Testing (EQT) in FY07. Advanced COTS Enclosure (ACE) The Advanced Commercial-Off-The-Shelf (COTS) Enclosure (ACE) is designed for installation aboard multiple platforms to support successive generations of combat system computing and data storage requirements. A shock and vibration isolated inner rack design allows Commercial Off-the-Shelf (COTS) equipment to be installed within the enclosure to support unique platform requirements. The enclosure withstoodMIL-STD 901D Grade A ShockHeavyweight Barge testing for AEGIS Ships. Features include a scalable water-cooled thermal management system that reduces the internal air temperatures to COTS levels, and an input power system interface that can be tailored to handle application specific power requirements. All electronic equipment is accessible via a reversible front door for maintenance and replacement. A single throw latching mechanism facilitates access. Installation and removal of the enclosure can be accomplished in desired equipment space without ship alteration. With its flexible configuration and lower cost installation procedure, this enclosure solves the critical problems associated with making COTS technology operate in a DoD mission-critical environment.Alternative Storage Solutions Besides the ASAN described above, GTS is a Value Added Reseller (VAR) for the Sepaton® Virtual Tape Library System (VTLS). Currently, we can offer this solution as an engineered installation and enhancement under our GSA Schedule GS35F0307J, SIN 132-51, and the system is available as a product under SIN 132-8. The Sepaton VTLS is a cost effective system that provides a complete data protection solution to address the critical challenges faced by enterprise data centers, including shrinking backup windows, accelerating restore times, keeping pace with data growth, and consolidating IT infrastructure. In short, the Sepaton VTLS addresses real-world needs of enterprise data centers. The SEPATON S2100®-ES2 VTLS integrates with your existing storage infrastructure without changes to existing storage/backup infrastructure or user routines. The VTLS eliminates bottlenecks with industry-leading backup speeds up to 8.6 TB/hour. Scalable for performance and capacity, the system enables seamless capacity growth from 4.8 TB to 1 PB in a single RAID-based appliance. The perfect solution for enterprises with expanding backup requirements. We have recently provided and installed a Sepaton VTLS for the U.S. Department of Justice. GTS can also provide ruggedized options for Government/DoD harsh environment applications. Our ruggedized solution would be provided as a custom designed unit using different hardware, but the performance would remain similar. The ruggedized version is a GTS product using Sepaton’s software. GTS is also an approved OEM reseller for Dot Hill storage solutions, including SANnet® II SCSI RAID storage systems and ancillary components and equipment.Reconnaissance Robotic Vehicle (R2V) GTS has designed and produced the Reconnaissance Robotic Vehicle (R2V). It is a small lightweight Unmanned Ground Vehicle (UGV) designed to perform reconnaissance, search, detection, perimeter monitoring, chemical detections and reporting functions. The R2V system is comprised of a small lightweight UGV and an Operator Control Unit (OCU) capable of rapid deployment, quick mobility, and ease of operation. Its mission is perimeter detection and surveillance, reconnaissance of potentially hazardous and dangerous situations or conditions, and visual assessment of areas of interest. Sensor packages can be deployed with the UGV for chemical detection and classification, radiological detection and assessment, and/or explosive trace detection. Additionally, other sensors and devices, such as ultra-sonic sensors, articulating arms, and tow packages have been identified for integration. This system can be integrated with the GTS FusionCommand System, to provide additional surveillance capability at our borders.Explosive Detection System GTS is developing a portable Explosive Detection System, the G-PED 100, using cutting-edge technology to identify numerous forms of explosives. This hand-held system can detect and identify explosive elements down to the nanogram level. The system is simple to operate, is a fraction of the cost of similar systems, and provides a wider range of detection capabilities than any system currently in use. The DHS and Office of the Secretary of Defense (OSD) have expressed interest in the device and the system has received support at the highest DHS levels. Prototypes of the device are currently under development. This technology should have direct applicability to all federal, state, and local entities responsible for assessing potential explosive threats.Perimeter Defense System As a COTS integrator, GTS was part of a team that undertook a major effort at Camp Lejeune Marine Corps Base, in support of Home Land Security initiatives. GTS provided design, development, integration, manufacture, installation engineering, and maintenance for a new Perimeter Defense System that was successfully demonstrated to the Government, in February 2003. This demo was part of the Unconventional Nuclear Warfare Defense (UNWD) project conducted by the Defense Threat Reduction Agency (DTRA) at the U.S. Marine Corp Base in Camp Lejeune, NC. The system is actuated by remote sensors activating both video cameras and radar to track targets as part of the Congressionally-mandated, UNWD Program. Our Perimeter Defense System provides networked Radar and Video for Surveillance/ Security applications. The system is a combination of COTS radar sensors (Furuno), video sensors, Pan-Tilt-Zoom video cameras, and network distribution equipment combined in a custom format to allow maximum coverage of security needs. It uses network distributable video, from local and remote radar systems, as well as combination color, visible light, and near-infrared black and white dual-mode cameras, to provide a secure network view of the areas of concern. It is designed to allow observation and early warning before the actual perimeter is breached from remote locations. It allows active surveillance of remote areas without the requirement to deploy personnel to those remote locations. The system is unique in that it has been designed to capture waterborne targets including small boats, rubber craft, and very low flying aircraft that cannot be detected by the typical air search radar systems. The design also allows for future enhancement capability of Identification Friend or Foe (IFF) and target prosecution modules. This effort was heralded by senior Government officials as a great success, with future expansion and installations to be planned. GTS integrated the antenna, the radar, cameras, and remote displays, as well as provided the personnel to install, test, and maintain the system.</t>
  </si>
  <si>
    <t>SUMMIT TECHNICAL SOLUTIONS LLC</t>
  </si>
  <si>
    <t>719-520-9787</t>
  </si>
  <si>
    <t>Colorado Springs,CO</t>
  </si>
  <si>
    <t>http://www.sts-llc.com</t>
  </si>
  <si>
    <t>Information Technology Services Cyber Support A&amp;AS/SETA Operations Systems Engineering and Design Test and Training Operations and Maintenance Logistics Support Professional and Administrative Services Records Management</t>
  </si>
  <si>
    <t>SUMMIT-TLI JOINT VENTURE, LLC</t>
  </si>
  <si>
    <t xml:space="preserve"> 303-403-4056 303-292-3900(E-Business Line)</t>
  </si>
  <si>
    <t>Arvada, CO</t>
  </si>
  <si>
    <t>www.summitusa.net</t>
  </si>
  <si>
    <t>SUN-MAID GROWERS OF CALIFORNIA</t>
  </si>
  <si>
    <t>corporateaffairs@sunmaid.com</t>
  </si>
  <si>
    <t>559-896-8000</t>
  </si>
  <si>
    <t>KINGSBURG,CA</t>
  </si>
  <si>
    <t>http://www.sunmaid.com</t>
  </si>
  <si>
    <t>SUNDT CONSTRUCTION, INC</t>
  </si>
  <si>
    <t>ONEIDA,NY</t>
  </si>
  <si>
    <t>Architecture Engineering and Construction|Defense &amp; Aerospace|Environment &amp; Conservation Services|Information Technology|Other Products &amp; Materials|Professional Services</t>
  </si>
  <si>
    <t>SUNGARD</t>
  </si>
  <si>
    <t>SSS’ primary mission is to improve public health worldwide by providing technical, research, and program management services to government and private sector clients. Working largely behind the scenes, SSS helps clients to advance research missions, enhance communications, shape policy, and implement programs in the global battle against HIV/AIDS and other diseases.Their clients include federal agencies, state health organizations, clinical trials networks, and research entities.</t>
  </si>
  <si>
    <t>SUNGLIM ENGINEERING &amp; CONSTRUCTION CO., LTD.</t>
  </si>
  <si>
    <t>Architecture Engineering and Construction|Electric &amp; Electronic Components &amp; Parts|Furniture &amp; Appliances|Land Vehicles &amp; Equipment|Operations &amp; Maintenance|Other Products &amp; Materials</t>
  </si>
  <si>
    <t>SUNRISE BEACH CORPORATION (DBA M2 SERVICES)</t>
  </si>
  <si>
    <t>Torrance,CA</t>
  </si>
  <si>
    <t>www.m2-services.com</t>
  </si>
  <si>
    <t>Architecture Engineering and Construction|Chemicals, Fuels, Lubricants &amp; Oil|Clothing &amp; Textiles|Defense &amp; Aerospace|Electric &amp; Electronic Components &amp; Parts|Engines and Mechanical Equipment|Furniture &amp; Appliances|Health Services|Information Technology|Land Vehicles &amp; Equipment|Machinery, Equipment &amp; Tools|Medical &amp; Scientific Equipment|Operations &amp; Maintenance|Other Products &amp; Materials|Professional Services|Research &amp; Development</t>
  </si>
  <si>
    <t>SUNSHINE AERO INDUSTRIES INC</t>
  </si>
  <si>
    <t>info@sunshineaero.com</t>
  </si>
  <si>
    <t>850-682-6811</t>
  </si>
  <si>
    <t>Crestview</t>
  </si>
  <si>
    <t>http://www.sunshineaero.com</t>
  </si>
  <si>
    <t>Architecture Engineering and Construction|Chemicals, Fuels, Lubricants &amp; Oil|Clothing &amp; Textiles|Environment &amp; Conservation Services|Food &amp; Sanitary Products and Services|Furniture &amp; Appliances|Health Services|Information Technology|Machinery, Equipment &amp; Tools|Medical &amp; Scientific Equipment|Operations &amp; Maintenance|Other Products &amp; Materials|Professional Services|Purchase or Lease of Facilities &amp; Equipment|Research &amp; Development|Social Services</t>
  </si>
  <si>
    <t xml:space="preserve">Bob Keller, President </t>
  </si>
  <si>
    <t xml:space="preserve">Laura Hill, Financial Controller </t>
  </si>
  <si>
    <t>SUNTIVA, LLC</t>
  </si>
  <si>
    <t>www.suntiva.com</t>
  </si>
  <si>
    <t>The Arcanum Group was founded in 2001 with a primary emphasis on providing technical project management and application development for clients in the Telecom industry. Over the next several years we experienced steady growth and in 2005 we took the steps necessary to serve state and federal government clients. Our professional services and staffing solutions have been tested and continue to receive marks of ‘excellent’ and ‘exceeds expectations’ from our commercial and government clients. Our staff of seasoned executives, PMI certified Project Management Professionals (PMPs) and trained Six Sigma Black and Green belts are experienced and ready to provide your organization with excellent service in the following areas:Telecom Solutions for Network Transitions Telecom Strategy and Planning Broadband Analysis GIS Broadband Mapping Design and Engineering Support Networking Solutions Implementation / Migration Cloud Computing Analysis Solutions Requirement Analysis Building Cloud Architecture Enterprise Architecture Analysis and Conversion Development of Transition Plan to Cloud Applications from Enterprise ApplicationsERP/ CRM Solutions Process Analysis with Siebel, Oracle Solutions Business Process to System utilization Analytic Definitions Defense Personnel Services Employee Assistance Programs Managed Counseling Services Job Assistance Financial Support Educational Support Data Achieving and Compliance for Storage Area Networks Strategy Definition Design and Engineering Support Operations Support Professional Services -Subject Matter Support Services PMP’s ITIL Six Sigma Black Belts IT Support and Management o Oracle Support § Oracle DBA§ Oracle Technicalo IBM Support o Data Center Support Financial o Financial Analysts o Estimation and Scheduling Earned value o Leased Verses Build Analysis Telecom/ Broadband Support o Circuit Inventory Analysis o Carrier Circuit Analysis o Circuit Utilization Analysiso Network Diversity Testing o Network Provisioning o Network Cutover Support o Network Service Level Agreement Management o Billing Support</t>
  </si>
  <si>
    <t>Architecture Engineering and Construction|Defense &amp; Aerospace|Information Technology|Operations &amp; Maintenance|Professional Services|Research &amp; Development</t>
  </si>
  <si>
    <t>SUNY RESEARCH FOUNDATION</t>
  </si>
  <si>
    <t>Cerner provides Healthcare IT Solutions. The company's Cerner Millennium platform combines clinical, financial, and administrative information management applications, including tools for managing electronic medical records, patient care, and health information access. Cerner's clinical and administrative information systems link emergency rooms, pharmacies, and other health care departments. The company's service offerings include implementation, data migration, maintenance, and security compliance services. Cerner appeals to customers looking to reduce waste and cut costs by automating processes and replacing paper with electronic information systems. Cerner has grown rapidly by focusing both on enterprise software that organizes large health care systems and on specialized applications for individual departments within these systems. The company is expanding its product line and offering applications designed for specific markets such as nursing, pharmacies, and emergency medicine.</t>
  </si>
  <si>
    <t>Health Services|Information Technology|Machinery, Equipment &amp; Tools|Medical &amp; Scientific Equipment|Other Products &amp; Materials|Professional Services|Research &amp; Development</t>
  </si>
  <si>
    <t>SUPERLATIVE TECHNOLOGIES INC (SUPRTEK)</t>
  </si>
  <si>
    <t>http://www.suprtek.com</t>
  </si>
  <si>
    <t>Optimal Solutions and Technologies (OST, Inc.), was formed in May 1999 to specialize in providing management, high end IT, and business improvement services to primarily the public sector. OST has its headquarters in Washington DC, locations in Maryland, Virginia, Texas, Hawaii, and Maine as well as offices at IRS, HUD, FEMA, Customs and FAA. OST’s success with each and every customer since 1999 has enabled our firm to reach a current staff size of about 200 with revenue for our last fiscal year exceeding $24 million. Over 64% of our professional staff possess a Masters Degree or better and over 90% of our Project Managers are certified Project Management Professionals.  In December 2010, OST reached an important milestone by receiving the Software Engineering Institute's (SEI) prestigious Capability Maturity Model (CMM) Level 5. We specialize in management consulting, integrated IT solutions, managed services and research development and engineering. Our IT solutions practice involves: IT consulting, systems integration, systems engineering, web development, IT strategy and planning, infrastructure and network engineering, and operations and maintenance. Whether our technical staff is performing complex development and testing activities involving the development of a new, modern tax system to interface with large IRS components, implementing a COTS Grants Management System or leading IT modernization efforts, we are combining CMMI Level 5 with the Agile method.</t>
  </si>
  <si>
    <t>SUPPORT SYSTEMS ASSOCIATES INC</t>
  </si>
  <si>
    <t>RGSis a professional services firm focused on helping federal agencies transformbusiness operations. For the past 20 years, RGS has helped clients solve tough problems by taking a comprehensive view of transformation and addressing changes to an organization’s mission, business practices, enabling technologies and the workforce in tandem. RGS supportcustomers using advanced techniques such asPerformance Management and Metrics,Portfolio Management, Activity Based Costing and many others to help them improve efficiency and effectiveness of their operations. They operate mostly in DOD and selected Civilian Agencies such as GSA, DOJ and State. We conduct projects and programs that involve: Human Capital Managementand Workforce Planning Financial Management Facilities Management IT Portfolio Management Knowledge Management Logistics and Supply Chain Strategy Design and Implementation Planning, Programming, Budgeting and Execution (PPBE) Enterprise Resource Planning (ERP) Risk Management Resource Sponsorship Transformation Initiatives</t>
  </si>
  <si>
    <t>SURVICE ENGINEERING COMPANY</t>
  </si>
  <si>
    <t>_info@survice.com</t>
  </si>
  <si>
    <t xml:space="preserve">410-273-7722 </t>
  </si>
  <si>
    <t>http://www.survice.com</t>
  </si>
  <si>
    <t>SWIFT AND STALEY MECHANICAL CO</t>
  </si>
  <si>
    <t>Bridgeport,WV</t>
  </si>
  <si>
    <t>www.swiftstaley.com</t>
  </si>
  <si>
    <t xml:space="preserve">Allegheny provides Professional Services, Program Management and Information Technology solutions for federal, state, and local governments, federal civilian agencies, and commercial clients. We work in areas such as project management, financial analysis, software and systems engineering, as well as training and simulation, and specialized scientific, engineering, and technical support.Our company’s principals have multiple years of experience in technology-based industries. Our projects have included federally funded initiatives from the U.S Department of Defense (Office of the Secretary of Defense), U.S. Department of Education, U.S. Department of Justice (Federal Bureau of Investigation - CJIS), National Aeronautics and Space Administration (NASA), U.S. Department of Labor and U.S. Department of Veteran Affairs.Allegheny is building a solid organization of skilled professionals who successfully manage and accomplish research and software development efforts by employing the talents of team members in dispersed locations. Empowered and independent employees allow Allegheny to tackle a diverse array of opportunities. Project teams of Allegheny employees take responsibility for the success of their particular programs. Supported by Allegheny’s core professional and project management services, these teams are expanding their respective programs. Leadership in software and systems engineering, implementation, e-learning, and technology support has fostered the growth of Allegheny. A quality product, consistently delivered on time, has enhanced Allegheny’s reputation and qualified Allegheny to take a leading role in information technology development programs. </t>
  </si>
  <si>
    <t>SWINERTON BUILDERS</t>
  </si>
  <si>
    <t>jgee@swinerton.com</t>
  </si>
  <si>
    <t>415.421.2980</t>
  </si>
  <si>
    <t>SAN FRANCISCO, CA</t>
  </si>
  <si>
    <t>http://www.swinerton.com</t>
  </si>
  <si>
    <t>Jeff Hoopes</t>
  </si>
  <si>
    <t>SWISH DATA CORPORATION</t>
  </si>
  <si>
    <t>kgordon@swishdata.com</t>
  </si>
  <si>
    <t>703-980-9744</t>
  </si>
  <si>
    <t>PHOENIX ,AZ</t>
  </si>
  <si>
    <t>www.swishdata.com</t>
  </si>
  <si>
    <t>SWORD &amp; SHIELD ENTERPRISES SECURITY INC</t>
  </si>
  <si>
    <t>865.244.3500</t>
  </si>
  <si>
    <t>http://www.swordshield.com</t>
  </si>
  <si>
    <t>Architecture Engineering and Construction|Electric &amp; Electronic Components &amp; Parts|Engines and Mechanical Equipment|Environment &amp; Conservation Services|Information Technology|Machinery, Equipment &amp; Tools|Medical &amp; Scientific Equipment|Other Products &amp; Materials|Professional Services|Research &amp; Development</t>
  </si>
  <si>
    <t>SYGNOS, INC</t>
  </si>
  <si>
    <t>WWW.SYGNOSINC.COM</t>
  </si>
  <si>
    <t>Provides social marketing services (research, web design, advertising, events, social media &amp; strategic planning) to change health behaviors (ie: tobacco use, alcohol abuse, violence, safe sex &amp; after school) with evidence-based programs for ages 12 - 26.</t>
  </si>
  <si>
    <t>SYN-TECH SYSTEMS, INC.</t>
  </si>
  <si>
    <t>SC delivers innovative Information Assurance, Cyber Security,andGovernanceservices to government and industry clients. Our capabilities include:Information Assurance: Certification and Accreditation (C&amp;A) support Independent Verification and Validation (IV&amp;V) Vulnerability Assessment and Penetration Testing DIACAP Package Preparation and Support IT Audit, Preparation for IT Audit, and Audit Liaison Systems Integration and Security Configuration IA 8570.01M TrainingCyber Security: Cyber Security Awareness Training Programs Selection and Implementation of Logging and Monitoring Solutions Selection and Implementation of Identity and Access Management Solutions Selection and Implementation of Vulnerability Assessment Tools Applications and Systems Security Architecture Network Security ArchitectureGovernance: Policies, Procedures, and Guidelines Risk Assessment and Risk Management Project Management and Program Management Internal Controls and Countermeasures Information Security Program Development Technical Documentation and Process Mapping Business Process Re-engineering TrainingSC’sprofessionals includesoftware engineers, telecom engineers, network engineers, computer scientist, security engineers, and subject matter experts.SC security engineers are 100% compliant with DoD 8570 at level III.</t>
  </si>
  <si>
    <t>SYNCON, LLC</t>
  </si>
  <si>
    <t>757.351.0770</t>
  </si>
  <si>
    <t>SYNCONLLC.COM</t>
  </si>
  <si>
    <t>Syncon, Llc. Is A Class A General Contractor And A Certified 8(a), Sdvosb, Dbe And Swam Company Incorporated In The Commonwealth Of Virginia.</t>
  </si>
  <si>
    <t>Architecture Engineering and Construction|Electric &amp; Electronic Components &amp; Parts|Furniture &amp; Appliances|Machinery, Equipment &amp; Tools|Medical &amp; Scientific Equipment|Operations &amp; Maintenance</t>
  </si>
  <si>
    <t>SYNECTIC SOLUTIONS INC</t>
  </si>
  <si>
    <t>805-483-4800</t>
  </si>
  <si>
    <t>www.synecsolu.com</t>
  </si>
  <si>
    <t>Architecture Engineering and Construction|Defense &amp; Aerospace|Electric &amp; Electronic Components &amp; Parts|Environment &amp; Conservation Services|Furniture &amp; Appliances|Information Technology|Machinery, Equipment &amp; Tools|Medical &amp; Scientific Equipment|Other Products &amp; Materials|Research &amp; Development</t>
  </si>
  <si>
    <t>SYNECTICS FOR MANAGEMENT DECISIONS, INC</t>
  </si>
  <si>
    <t>carlins@smdi.com</t>
  </si>
  <si>
    <t>703-528-2772</t>
  </si>
  <si>
    <t>www.smdi.com</t>
  </si>
  <si>
    <t>Savi is a provider in RFID solutions for the management and security of supply chain assets, shipments and consignments. Savi's integrated RFID hardware and software solutions drive business value, such as reducing supply chain assets, inventory and operational costs. The company tailors its solutions to the defense, commercial supply chain asset management and global supply chain visibility and security markets. Savi's solutions meet the supply chain needs of defense and government organizations, global shippers, manufacturers, retailers, and suppliers as well as service providers such as terminal operators, asset owners and third-party logistics providers.</t>
  </si>
  <si>
    <t>Syneren Technologies Corp</t>
  </si>
  <si>
    <t>meg@syneren.com</t>
  </si>
  <si>
    <t>571-970-3663</t>
  </si>
  <si>
    <t>BILLERICA,MA</t>
  </si>
  <si>
    <t>http://www.syneren.com</t>
  </si>
  <si>
    <t>AS&amp;E X-ray ststems offer the most advanced technologies available to detect threats and contraband. Governments and businesses around the globe count on AS&amp;E detection systems to combat terrorism and trade fraud.</t>
  </si>
  <si>
    <t>SYNERGY BUSINESS INNOVATION &amp; SOLUTIONS INC.</t>
  </si>
  <si>
    <t>http://synergybis.com</t>
  </si>
  <si>
    <t>SYNERGY ENTERPRISES, INC. (MD)</t>
  </si>
  <si>
    <t>www.seiservices.com</t>
  </si>
  <si>
    <t>SYSCO CORPORATION</t>
  </si>
  <si>
    <t>281-584-1390</t>
  </si>
  <si>
    <t>HOUSTON, TX</t>
  </si>
  <si>
    <t>https://www.sysco.com</t>
  </si>
  <si>
    <t>SYSMEX AMERICA, INC.</t>
  </si>
  <si>
    <t>System High Corporation</t>
  </si>
  <si>
    <t>LINCOLNSHIRE,IL</t>
  </si>
  <si>
    <t>www.systemhigh.com</t>
  </si>
  <si>
    <t>Architecture Engineering and Construction|Chemicals, Fuels, Lubricants &amp; Oil|Electric &amp; Electronic Components &amp; Parts|Engines and Mechanical Equipment|Furniture &amp; Appliances|Health Services|Information Technology|Machinery, Equipment &amp; Tools|Medical &amp; Scientific Equipment|Other Products &amp; Materials|Professional Services</t>
  </si>
  <si>
    <t>SYSTEM STUDIES AND SIMULATION INC</t>
  </si>
  <si>
    <t>256.539.1700</t>
  </si>
  <si>
    <t>http://www.s3inc.com/</t>
  </si>
  <si>
    <t>AI Signal Research (ASRI) provides leading edge products and services to the aerospace, defense and high-technology commercial industries in the areas of engineering, programmatic and technical services to Agencies including NASA and DOD. Services &amp; Products includes: Test &amp; Evaluation Program Support Engineering Research &amp; Development PC-Signal Product Family Information Technology Program Management Human Resources &amp; Administrative Support Organizational Development, Training &amp; Strategic Communications Propulsion/Turbo machinery Support IMAQ Image Acquisition Systems DAQ Data Acquisition Systems</t>
  </si>
  <si>
    <t>SYSTEMATIC MANAGEMENT SERVICES INC.</t>
  </si>
  <si>
    <t>301-353-0072</t>
  </si>
  <si>
    <t>www.smshq.com</t>
  </si>
  <si>
    <t>Lan Design, Circuit Acquisition, Voice Switching Systems, Network Management, Information Resource Management, Program Planning, Integrated Logistics Support, Financial Management, Training Support, Systems Integration And Analysis, Engineering Services,</t>
  </si>
  <si>
    <t>Architecture Engineering and Construction|Defense &amp; Aerospace|Electric &amp; Electronic Components &amp; Parts|Furniture &amp; Appliances|Information Technology|Machinery, Equipment &amp; Tools|Other Products &amp; Materials|Professional Services|Purchase or Lease of Facilities &amp; Equipment|Research &amp; Development</t>
  </si>
  <si>
    <t>SYSTEMS APPLICATION &amp; TECHNOLOGIES, INC.</t>
  </si>
  <si>
    <t>805-240-7390</t>
  </si>
  <si>
    <t>http://www.sa-techinc.com</t>
  </si>
  <si>
    <t>An OCI-Free, Service-Disabled Veteran-Owned Small Business (SDVOSB), System High Corporation provides top-notch security engineering solutions for customers in 7 states. Whether designing or constructing secure facilities (SCIFs), getting IT systems certified and accredited, establishing regulatory compliant corporate security programs, or producing life-cycle protection planning for complex system acquisitions, System High has the expertise and tools to facilitate mission success.Security Services:Acquisition &amp; Life-Cycle SecurityProgram Protection PlanningPerception Management"a href="http://www.systemhigh.com/" target="_self""IA"/a""a href="http://www.systemhigh.com/" target="_self""C&amp;A"/a""a href="http://www.systemhigh.com/?page_id=29" target="_self""IT"/a""a href="http://www.systemhigh.com/?page_id=32" target="_self""INFOSEC"/a""a href="http://www.systemhigh.com/?page_id=36" target="_self""PERSEC"/a""a href="http://www.systemhigh.com/" target="_self""OPSEC"/a""a href="http://www.systemhigh.com/?page_id=39" target="_self""SAP/SAR"/a""a href="http://www.systemhigh.com/?page_id=43" target="_self""Policy"/a""a href="http://www.systemhigh.com/?page_id=46" target="_self""Launch"/a""a href="http://www.systemhigh.com/?page_id=48" target="_self""Facility Clearances"/a""a href="http://www.systemhigh.com/?page_id=50" target="_self""SCIF Construction"/a""a href="http://www.systemhigh.com/?page_id=52" target="_self""AT/FP"/a""a href="http://www.systemhigh.com/?page_id=54" target="_self""Risk Assessments"/a""a href="http://www.systemhigh.com/" target="_self""Training"/a""a href="http://www.systemhigh.com/seaport" target="_self""Seaport-e"/a"</t>
  </si>
  <si>
    <t>SYSTEMS APPLICATIONS &amp; SOLUTIONS, L.L.C.</t>
  </si>
  <si>
    <t>http://www.sasllc.us</t>
  </si>
  <si>
    <t>Sentek Consulting provides IT, 508 compliance and management consulting services. Our services include networking, software development, process improvment and project management. Credentials: MBA, Ph.D., PMP, MCSE, MCSD, CLP, CCNP, CCIE.</t>
  </si>
  <si>
    <t>Systems Engineering Group Inc</t>
  </si>
  <si>
    <t>http://www.seghome.com</t>
  </si>
  <si>
    <t>SimVentions is a small defense contracting business performing in the disciplines of Systems Engineering, Software Engineering, Cybersecurity, Modeling &amp; Simulation, training and program management support to Navy and Marine Corps customers.</t>
  </si>
  <si>
    <t>SYSTEMS INTEGRATION &amp; DEVELOPMENT, INC</t>
  </si>
  <si>
    <t>Information Assurance Modeling and Simulation Management Consulting Software Engineering</t>
  </si>
  <si>
    <t>Systems Integration and Management, Inc.</t>
  </si>
  <si>
    <t>Largo,MD</t>
  </si>
  <si>
    <t>http://www.siminc1.com</t>
  </si>
  <si>
    <t>SA-TECH provides a broad range of technical services to Federal Government customers under several current and past contracts. These services include Operation &amp; Maintenance, Engineering, acquisition and program management, logistic and configuration management support, and information technology. Range Services Logistics Information Technology Facilities Management Engineering Services</t>
  </si>
  <si>
    <t>SYSTEMS PLANNING AND ANALYSIS INC</t>
  </si>
  <si>
    <t>bd@spa.com</t>
  </si>
  <si>
    <t>703-573-1540</t>
  </si>
  <si>
    <t>www.spa.com</t>
  </si>
  <si>
    <t>Decision Support for National SecurityFor more than 40 years, government leaders have trusted SPA to help solve their toughest challenges with great impact on our Nation.Systems Planning and Analysis, Inc. (SPA) provides objective and high-caliber work in national defense and homeland security programs. Our reputation is based on more than three decades of excellence: Confronting asymmetric threats against the security of the United States Conducting circumspect analysis Creating long-range strategies Developing workable, timely and affordable national-level plans that assure that programs are effective and defendable at all levelsSPA is a privately-held company, so we are not distracted by stockholder demands, mergers and acquisitions. Our locations are close to the customers, allowing us to quickly respond to time-sensitive analytic requests. More than 450 SPA employees blend professional skills and experience with personal initiative to provide clients with creative, relevant, and high-quality work.</t>
  </si>
  <si>
    <t>Architecture Engineering and Construction|Defense &amp; Aerospace|Electric &amp; Electronic Components &amp; Parts|Food &amp; Sanitary Products and Services|Information Technology|Machinery, Equipment &amp; Tools|Medical &amp; Scientific Equipment|Other Products &amp; Materials|Professional Services|Research &amp; Development</t>
  </si>
  <si>
    <t xml:space="preserve">Alyn R. Stewart CFO - </t>
  </si>
  <si>
    <t>William Vantine, President &amp; CEO</t>
  </si>
  <si>
    <t>Catherine Donatucci Financial Business Manager</t>
  </si>
  <si>
    <t>Systems Plus, Inc.</t>
  </si>
  <si>
    <t>301-948-4232</t>
  </si>
  <si>
    <t>www.sysplus.com/</t>
  </si>
  <si>
    <t>SYSTEMS TECHNOLOGY FORUM LTD</t>
  </si>
  <si>
    <t>LYNNWOOD,WA</t>
  </si>
  <si>
    <t>www.stfltd.com</t>
  </si>
  <si>
    <t>Sound &amp; Sea Technology provides a complete range of ocean and marine engineering services worldwide for all related aspects. Examples of system design and engineering expertise include moorings, anchors, undersea power, fiber optic and acoustic cables (including horizontal directional drilling, route selection, installation), and renewable ocean energy device or system analysis, design and integration such as wave, offshore wind, tidal, and ocean thermal. SST provides all aspects of port, harbor and other marine related security system services for protection on and below the water and at the air-land-water interface from threat assessment to system design, installation and operation. SST provides management and professional development training for facility security professionals to apply protective measures to mitigate criminal and terrorist threats and renovate existing buildings or design new ones.</t>
  </si>
  <si>
    <t>Architecture Engineering and Construction|Electric &amp; Electronic Components &amp; Parts|Environment &amp; Conservation Services|Information Technology|Operations &amp; Maintenance|Professional Services|Purchase or Lease of Facilities &amp; Equipment|Research &amp; Development</t>
  </si>
  <si>
    <t>SYSTEMS&amp;TECHNOLOGY RESEARCH LLC</t>
  </si>
  <si>
    <t>info@stresearch.com</t>
  </si>
  <si>
    <t>844.204.0963</t>
  </si>
  <si>
    <t>WOBURN,MA</t>
  </si>
  <si>
    <t>http://www.STResearch.com</t>
  </si>
  <si>
    <t>T SIMONS CO INC</t>
  </si>
  <si>
    <t>zcorp@tsimonsinc.com</t>
  </si>
  <si>
    <t>(805) 929-0700</t>
  </si>
  <si>
    <t>NIPOMO,CA</t>
  </si>
  <si>
    <t>http://www.tsimonsinc.com</t>
  </si>
  <si>
    <t>IDIQ, Multi-Trade, JOC, SABER &amp; PAVING Contractor; Design-Build Contractor; POCA's; General Construction; Specialty Contracting</t>
  </si>
  <si>
    <t>Architecture Engineering and Construction|Defense &amp; Aerospace|Electric &amp; Electronic Components &amp; Parts|Operations &amp; Maintenance|Other Products &amp; Materials|Professional Services|Research &amp; Development</t>
  </si>
  <si>
    <t>T SOLUTIONS INC</t>
  </si>
  <si>
    <t>757-410-9450</t>
  </si>
  <si>
    <t>www.tsoln-inc.com</t>
  </si>
  <si>
    <t>Technatomy Corporation is an information technology solutions and professional services company. Technatomy is CMMI Maturity Level 3 and ISO 9001:2008 registered service-disabled veteran-owned small business (SDVOSB) and SBA certified 8(a) small disadvantaged business (SDB). Technatomy's focus is to help its customers assess, manage, migrate, protect, share, and harvest their information assets in order to increase organizational communication, knowledge, level-of-service, transactions, competitiveness, and profits.Technatomy employs highly experienced managers, expert technical personnel, and subject matter experts in order to capture the anatomy of the organization, architect the information-driven solution, and achieve the organization objective.</t>
  </si>
  <si>
    <t>T W METALS, INC</t>
  </si>
  <si>
    <t>t.yamazato@twmetals.com</t>
  </si>
  <si>
    <t>763-428-7663</t>
  </si>
  <si>
    <t>610-458-1300</t>
  </si>
  <si>
    <t>EXTON, PA</t>
  </si>
  <si>
    <t>https://www.twmetals.com</t>
  </si>
  <si>
    <t>Architecture Engineering and Construction|Chemicals, Fuels, Lubricants &amp; Oil|Clothing &amp; Textiles|Defense &amp; Aerospace|Electric &amp; Electronic Components &amp; Parts|Engines and Mechanical Equipment|Environment &amp; Conservation Services|Furniture &amp; Appliances|Land Vehicles &amp; Equipment|Machinery, Equipment &amp; Tools|Medical &amp; Scientific Equipment|Other Products &amp; Materials|Research &amp; Development</t>
  </si>
  <si>
    <t>TABATCHNICK FINE FOODS INC</t>
  </si>
  <si>
    <t>info@tabatchnick.com</t>
  </si>
  <si>
    <t>(732) 247-6668</t>
  </si>
  <si>
    <t>SOMERSET,NJ</t>
  </si>
  <si>
    <t>http://www.tabatchnick.com</t>
  </si>
  <si>
    <t>Tabatchnick Fine Foods makes a wide variety of foods, retail, food service, and emergency feeding programs. Our products include all natural frozen and aseptic soups, smart snack items for school lunch, frozen pastas, and ready to use therapeutic/supplemental foods. We are family owned and operated since 1997 with emphasis on building good customer relations.</t>
  </si>
  <si>
    <t>TACG, LLC</t>
  </si>
  <si>
    <t>info@TACGsolutions.com</t>
  </si>
  <si>
    <t>877.628.8224</t>
  </si>
  <si>
    <t>Beavercreek,OH</t>
  </si>
  <si>
    <t>http://www.tacgsolutions.com</t>
  </si>
  <si>
    <t>TACG is a small disadvantaged, professional services firm providing transformation, strategic planning, IT management, project management, system development and fielding, process improvement, change management, supply chain and financial management.</t>
  </si>
  <si>
    <t>TACTICAL &amp; SURVIVAL SPECIALTIES, INC.</t>
  </si>
  <si>
    <t>540-434-8974</t>
  </si>
  <si>
    <t>www.tacsurv.com</t>
  </si>
  <si>
    <t>Infinity Systems Engineering (Infinity) designs, developments, integrates, and provides operation of space programs and associated ground/user systems. This space systems experience includes command and control, payload operations, and communications. The Infinity technical staff uses this experience to provide advisory, analytical, engineering, IT, and technical support to the government sector.  In addition, we provide intelligence support to several government agencies.  Our major space programs include AEHF, GPS, MILSTAR, MUOS, and SBIRS.  With proven experience on a wide range of DoD space systems, Infinity is your solution for satellite operations and system development expertise. Services include, but are not limited to, the following technical areas: Systems Engineering, Software Engineering, Operations &amp; Training, Test Engineering, and Intelligence Support.</t>
  </si>
  <si>
    <t>TACTICAL ENGINEERING &amp; ANALYSIS, INC.</t>
  </si>
  <si>
    <t>j.rapolla@tac-eng.com</t>
  </si>
  <si>
    <t>(858) 573-9869</t>
  </si>
  <si>
    <t>http://www.tac-eng.com</t>
  </si>
  <si>
    <t>Leader in providing systems engineering and test/analysis support for leading edge military communications systems (CEC, Link-16, Link-11, Link-4).</t>
  </si>
  <si>
    <t xml:space="preserve">TALION CONSTRUCTION, LLC </t>
  </si>
  <si>
    <t>Architecture Engineering and Construction|Chemicals, Fuels, Lubricants &amp; Oil|Defense &amp; Aerospace|Electric &amp; Electronic Components &amp; Parts|Engines and Mechanical Equipment|Environment &amp; Conservation Services|Health Services|Information Technology|Land Vehicles &amp; Equipment|Machinery, Equipment &amp; Tools|Medical &amp; Scientific Equipment|Other Products &amp; Materials|Professional Services|Purchase or Lease of Facilities &amp; Equipment|Research &amp; Development</t>
  </si>
  <si>
    <t>TALLEY DEFENSE SYSTEMS, INC</t>
  </si>
  <si>
    <t>marketing@nammotalley.com</t>
  </si>
  <si>
    <t>480 898 2200</t>
  </si>
  <si>
    <t>http://www.nammo.com</t>
  </si>
  <si>
    <t>TALU, LLC</t>
  </si>
  <si>
    <t>scottmackie@talullc.com erin.taylor@talullc.com</t>
  </si>
  <si>
    <t>571-323-5200</t>
  </si>
  <si>
    <t xml:space="preserve">HERNDON,VA  </t>
  </si>
  <si>
    <t xml:space="preserve">www.talullc.com            info@talullc.com      </t>
  </si>
  <si>
    <t>A Streamlined Approach To Outfitting New Office Space And The Relocation That Goes With It.</t>
  </si>
  <si>
    <t>Architecture Engineering and Construction|Electric &amp; Electronic Components &amp; Parts|Furniture &amp; Appliances|Information Technology|Other Products &amp; Materials|Professional Services</t>
  </si>
  <si>
    <t>David Marquez, Exec.Committee William Monet, Exec. Committee</t>
  </si>
  <si>
    <t>Scott Mackie, General Mgr.            571-323-5711</t>
  </si>
  <si>
    <t xml:space="preserve">Erin Taylor, Director of Operations       571-323-5711    </t>
  </si>
  <si>
    <t>TALX CORPORATION</t>
  </si>
  <si>
    <t>Company Profile Name:Sevatec, Inc. Address:3112 Fairview Park Dr.Falls Church, VA 22042 Point of Contact:Joshua Rubin(703) 373-1100 X216jrubin@sevatec.com  Core Competencies:   Human Capital Management    Training   Business Transformation    Software &amp; Network Engineering  Sevatec, a small business certified as an 8(a) by the Small Business Administration in 2004, is a performance and technology focused company headquartered in the Washington D.C. metropolitan area, with principal clients in the Federal government. Our corporate hallmark is “Seva,” a Punjabi word meaning “Commitment to Serving Others.” Our core value of sustained and caring service is reflected in every relationship we engage in whether it is with our employees, clients, partners, or the community.  Sevatec builds upon its core culture of service by delivering quality, building trust, and operating with our client’s best interests in mind.  Sevatec’s service offerings include all aspects of Human Capital Management (our largest Practice Area), Business Transformation, and Software and Network Engineering.</t>
  </si>
  <si>
    <t>TAMIMI GROUP</t>
  </si>
  <si>
    <t>http://www.tamimiholding.com</t>
  </si>
  <si>
    <t>Architecture Engineering and Construction|Food &amp; Sanitary Products and Services|Operations &amp; Maintenance|Professional Services</t>
  </si>
  <si>
    <t>TANAKA GUMI TANAKA CONSTRUCTION KONNO KENSETSU JV</t>
  </si>
  <si>
    <t>TANK LINES INC</t>
  </si>
  <si>
    <t>800-899-0747</t>
  </si>
  <si>
    <t>http://WWW.PAPCO.COM</t>
  </si>
  <si>
    <t>Chemicals, Fuels, Lubricants &amp; Oil|Engines and Mechanical Equipment|Machinery, Equipment &amp; Tools|Operations &amp; Maintenance|Other Products &amp; Materials|Professional Services|Research &amp; Development</t>
  </si>
  <si>
    <t>TANTARA ASSOCIATES CORPORATION</t>
  </si>
  <si>
    <t>NICEVILLE,FL</t>
  </si>
  <si>
    <t>http://www.tantaracorp.com</t>
  </si>
  <si>
    <t>TANTUS ONPOINT ACCELERATED TRANSFORMATION SOLUTIONS</t>
  </si>
  <si>
    <t>itssb@tantusonpoint.com</t>
  </si>
  <si>
    <t>703-841-5500</t>
  </si>
  <si>
    <t>www.tantusonpoint.com/armyitssb</t>
  </si>
  <si>
    <t>Tantus Technologies, Inc.</t>
  </si>
  <si>
    <t>TROY,MI</t>
  </si>
  <si>
    <t>tantustech.com</t>
  </si>
  <si>
    <t>Professional Services|Research &amp; Development|Social Services</t>
  </si>
  <si>
    <t>TAPESTRY TECHNOLOGIES, INC.</t>
  </si>
  <si>
    <t>http://tapestrytech.com/wp/</t>
  </si>
  <si>
    <t>n2Grate is a Data Center and Cloud Integration company which focuses on hardware, software, training, professional and cloud services for Public Sector clients. We support Internal Data Centers and Design External Cloud services. www.n2grate.com</t>
  </si>
  <si>
    <t>Electric &amp; Electronic Components &amp; Parts|Information Technology|Machinery, Equipment &amp; Tools|Professional Services</t>
  </si>
  <si>
    <t>TARLTON CORPORATION</t>
  </si>
  <si>
    <t>http://www.tarltoncorp.com</t>
  </si>
  <si>
    <t>Information Technology|Machinery, Equipment &amp; Tools|Medical &amp; Scientific Equipment|Professional Services|Research &amp; Development</t>
  </si>
  <si>
    <t>TASK SOURCE INC.</t>
  </si>
  <si>
    <t>jsmith@tasksourceinc.com</t>
  </si>
  <si>
    <t>424-214-3701</t>
  </si>
  <si>
    <t>http://www.tasksourceinc.com</t>
  </si>
  <si>
    <t>SIM Inc. has assembled a highly qualified team of personnel with extensive experience in U.S. Navy combat and C4I system acquisition, engineering, logistics, and installation support. With over three decades of collective program management experience in Navy systems, their understanding of processes for resolving programmatic and technical issues provide a valuable resource to the many clients they serve. Their corporate qualifications include expertise in financial management, program management, information sciences, operational concept analysis, integrated logistics support, and systems engineering design/analysis. SIM Inc. maintains experience in over twelve NAICS Codes, including Code 541330 (Engineering Services).</t>
  </si>
  <si>
    <t>Tate, Inc. (CENTRA TECHNOLOGY INC)</t>
  </si>
  <si>
    <t>703-504-9621</t>
  </si>
  <si>
    <t>tate-inc.com</t>
  </si>
  <si>
    <t>Pro2Serve Professional Project Services, Inc (Pro2Serve) is in business to support the missions and strategic objectives of the National Nuclear Security Administration (NNSA) and the Departments of Energy (DOE) and Defense (DoD).</t>
  </si>
  <si>
    <t>Architecture Engineering and Construction|Defense &amp; Aerospace|Environment &amp; Conservation Services|Information Technology|Machinery, Equipment &amp; Tools|Other Products &amp; Materials|Professional Services|Research &amp; Development</t>
  </si>
  <si>
    <t>TATE, INCORPORATED</t>
  </si>
  <si>
    <t>WESLEY CHAPEL,FL</t>
  </si>
  <si>
    <t>www.tate-inc.com</t>
  </si>
  <si>
    <t>Our decades of experience in supporting governmental and commercial entities have made us an award winning, sought after leader in our field. We focus on customer satisfaction, high quality, and repeat business on specialty orders. SMOB/8(a).</t>
  </si>
  <si>
    <t>Architecture Engineering and Construction|Clothing &amp; Textiles|Health Services|Information Technology|Land Vehicles &amp; Equipment|Other Products &amp; Materials|Professional Services|Social Services</t>
  </si>
  <si>
    <t>TATITLEK CONSTRUCTION SERVICES, INC.</t>
  </si>
  <si>
    <t>UPPER MARLBORO,MD</t>
  </si>
  <si>
    <t>TATITLEK TRAINING SERVICES, INC.</t>
  </si>
  <si>
    <t>TAURI GROUP LLC</t>
  </si>
  <si>
    <t>703-683-2883</t>
  </si>
  <si>
    <t>taurigroup.com</t>
  </si>
  <si>
    <t>Tekla Research is at the forefront of aviation defense technology. Founded in 1995, we are a Service-Disabled Veteran-Owned Small Business composed of talented individuals. Who, on avg have 20 yrs of mil/gov exp. on mil avionics integration and testing.</t>
  </si>
  <si>
    <t>TC&amp;S/F-W, L.L.C.</t>
  </si>
  <si>
    <t>k.bouska@tsaycorp.net</t>
  </si>
  <si>
    <t>505-747-5683</t>
  </si>
  <si>
    <t>http://www.tsayfw.net</t>
  </si>
  <si>
    <t>Facilities Support Services, Project Management, Environmental Services &amp; Remediation, General Maintenance, Custodial/Janitorial, Grounds Keeping</t>
  </si>
  <si>
    <t>TCOM, L.P.</t>
  </si>
  <si>
    <t>Apogee Engineering's core competencies are cumulative, from space vehicle development, analysis, and launch support through software and hardware test integration and sustainment. We bring an overarching suite of satellite vehicle experience as well as an extensive knowledge and understanding of ground control systems. Our Core Competencies include: Developmental and Operational T&amp;E Management Requirements Development and Analysis Systems Engineering and Integration Software Configuration and Data Management Satellite and Terminal Communications Planning and Analysis Hardware and Software System Administration CONOPS/CONSUP Development</t>
  </si>
  <si>
    <t>TCOOMBS &amp; ASSOCIATES LLC (TCASSOCIATES)</t>
  </si>
  <si>
    <t>703-822-8228</t>
  </si>
  <si>
    <t>Government Acquisition Consulting Services Organizational Development</t>
  </si>
  <si>
    <t>Health Services|Information Technology|Land Vehicles &amp; Equipment|Professional Services|Research &amp; Development</t>
  </si>
  <si>
    <t>TEAM HENRY ENTERPRISES, LLC</t>
  </si>
  <si>
    <t>757-686-4460</t>
  </si>
  <si>
    <t>WEST PALM BEACH,FL</t>
  </si>
  <si>
    <t>http://www.teamhenryent.com</t>
  </si>
  <si>
    <t>Hamilton Alliance provides commercial, industrial, residential and construction Waste and Recycling Services in all 50 States to Government and commercial customers.</t>
  </si>
  <si>
    <t>Architecture Engineering and Construction|Environment &amp; Conservation Services|Information Technology|Machinery, Equipment &amp; Tools|Medical &amp; Scientific Equipment|Operations &amp; Maintenance|Other Products &amp; Materials|Professional Services|Purchase or Lease of Facilities &amp; Equipment|Research &amp; Development</t>
  </si>
  <si>
    <t>TECH SYSTEMS INC</t>
  </si>
  <si>
    <t>http://www.techsystemsinc.net</t>
  </si>
  <si>
    <t>TECH-MARINE BUSINESS INC</t>
  </si>
  <si>
    <t>Farmingdale,NY</t>
  </si>
  <si>
    <t>www.tmbhq.com</t>
  </si>
  <si>
    <t>SEG (a wholly owned subsidiary of Telephonics Corporation) provides sophisticated, highly technical engineering and analytic support to customers including the Missile Defense Agency, AEGIS Ballistic Missile Defense Program, Program Executive Offices for Integrated Warfare Systems and Ships, U.S. Naval Surface Warfare Centers, Marine Corps Systems Command and the U.S. Army Aviation and Missile Command, among others. As a leading provider of combat, radar and missile systems engineering and analysis, SEG is a key source of systems engineering expertise for U.S. integrated air and missile defense initiatives. In addition to government program offices, we also work extensively with national laboratories, the Intelligence Community and prime contractors.</t>
  </si>
  <si>
    <t>TECHANAX LLC</t>
  </si>
  <si>
    <t>Byron.Athan@TechAnax.com</t>
  </si>
  <si>
    <t>571.285.3994</t>
  </si>
  <si>
    <t>WOODBRIDGE, VA</t>
  </si>
  <si>
    <t>www.TechAnax.com</t>
  </si>
  <si>
    <t>TECHFIRST INCORPORATED</t>
  </si>
  <si>
    <t>Palm Beach Gardens,FL</t>
  </si>
  <si>
    <t>http://www.techfirstinc.com</t>
  </si>
  <si>
    <t>Crossmatch is a world leader in biometric identity management solutions. Our technologies and expertise are helping organizations of all sizes achieve new levels of efficiency, expand in new markets and find powerful new ways to protect people, property and profits. Heavy reliance on digital transactions, growing mobile workforces, global demand for e-gov services and the need for enhanced security at borders, in law enforcement and on battlefields all point to a clear need for the confidence and certainty of biometrics. Security-minded organizations in both the public and private realms understand the power and necessity of biometrics — and they are increasingly looking for an established partner to help solve this identity management challenge.The depth of our biometrics technology portfolio and the breadth of our professional services offerings allow us to find the optimal solution for customers in any market — including financial institutions, retail organizations, governments, law enforcement agencies and defense departments, as well as private enterprises of any scale. Customers turn to us for our ability to implement identity management programs that mitigate risk, drive productivity and improve service levels.End-users and technology partners prefer Crossmatch solutions because the design of our products and services reflects a deep understanding of the forces of change in the markets we serve. We focus on biometrics-based identity solutions — it’s not just a line of business or merely part of our portfolio. We dedicate considerable R&amp;D resources to the development of identity management solutions and advanced biometrics capabilities. This focus allows us to innovate and bring new solutions to market with unmatched speed and agility.Crossmatch collaborates with customers, as well as key strategic partners and integrators to solve critical business challenges. Whether we deliver our solutions directly to end-users or through technology partnerships, we work to ensure a consistent brand experience and optimal end-user outcomes.Founded in 1996 and privately held, Crossmatch employs more than 300 employees and serves customers in more than 80 countries. We are headquartered in Palm Beach Gardens, Florida, with offices worldwide.</t>
  </si>
  <si>
    <t>Architecture Engineering and Construction|Clothing &amp; Textiles|Defense &amp; Aerospace|Electric &amp; Electronic Components &amp; Parts|Food &amp; Sanitary Products and Services|Furniture &amp; Appliances|Health Services|Information Technology|Land Vehicles &amp; Equipment|Machinery, Equipment &amp; Tools|Medical &amp; Scientific Equipment|Other Products &amp; Materials|Professional Services|Research &amp; Development</t>
  </si>
  <si>
    <t>TECHFLOW MISSION SUPPORT LLC</t>
  </si>
  <si>
    <t>l@techflow.com</t>
  </si>
  <si>
    <t>800-772-1213</t>
  </si>
  <si>
    <t>858-412-8000</t>
  </si>
  <si>
    <t>SAN DIEGO, CA</t>
  </si>
  <si>
    <t>https://www.techflow.com</t>
  </si>
  <si>
    <t>Architecture Engineering and Construction|Food &amp; Sanitary Products and Services|Machinery, Equipment &amp; Tools|Professional Services</t>
  </si>
  <si>
    <t>TECHFLOW, INC</t>
  </si>
  <si>
    <t>www.techflow.com</t>
  </si>
  <si>
    <t>CDI is a professional services company that offers Fortune 1000 clients a cost effective, single-source provider of high-value engineering, IT and professional staffing solutions.</t>
  </si>
  <si>
    <t>TECHLAW, INC</t>
  </si>
  <si>
    <t>www.techlawinc.com</t>
  </si>
  <si>
    <t>Founded in 1973 by David and Muriel Hinkle, Sonalysts,an employee-owned corporation, has grown toalmost 400 professionals with seventeen offices across the United States. Sonalysts services include computer hardware/software design and implementation, telecommunications research and analysis, prototype development and manufacturing, multimedia design and editing, animation, advanced intelligent training systems technologies, microprocessor systems development, commercial nuclear power safety and quality assurance, and naval systems analysis and operations research.NAVAL WARFARE ANALYSIS Surface, submarine, air, and land systems warfare analysis and exercise support C4I engineering/simulation Specification, acquisition, life-cycle support DOD Test Range WARGAMING Concept studies Corporate wargaming Emergency procedures Vulnerability assessments PC-based simulations/games OPERATIONS RESEARCH Computer-based tools Commercial/military applications Cost/performance tradeoffs Computer model development SYSTEM ENGINEERING System requirements analysis Allocation of resources Effectiveness analysis Risk assessment Technical documentation Human systems integration MODELING and SIMULATION Simulation-based design support Artificial intelligence solutions Individual and multi-platform modeling Joint warfare simulation SOFTWARE DEVELOPMENT Client server applications Development/use of CASE tools Weather analysis and aircraft display Software systems integration Cross-platform and web-based development EDUCATION and TRAINING Instructional system design Interactive multimedia instruction Simulation-based training Intelligent tutoring systems Performance support and training management FACILITIES MANAGEMENT Engineering services (mechanical, acoustic, RF, and electrical) Maintenance engineering Operations support Integrated program support, configuration management SONALYSTS STUDIOS Film, video (high definition and standard), animation and audio World-class recording studio 27,000 square feet of sound stages Entertainment, commercial and military applications Trade show and exhibitry design, events, and production Virtual reality set HD video production INTERACTIVE MULTIMEDIA TECHNOLOGY APPLICATION Strategic planning and business measurement Multidisciplinary design Computer-based and web-based training E-commerce, internet, intranet, extranet, and database solutions ENERGY AND INDUSTRIAL SERVICES Operations and maintenance Personnel training/professional development Human performance assessment and improvement Nuclear operator licensing examination CBT development environments</t>
  </si>
  <si>
    <t>Architecture Engineering and Construction|Defense &amp; Aerospace|Electric &amp; Electronic Components &amp; Parts|Information Technology|Other Products &amp; Materials|Professional Services|Research &amp; Development</t>
  </si>
  <si>
    <t>Technatomy Corporation</t>
  </si>
  <si>
    <t>eagle2@technatomy.com</t>
  </si>
  <si>
    <t>703-268-5525</t>
  </si>
  <si>
    <t>www.technatomy.com</t>
  </si>
  <si>
    <t>STF, a leading Veteran-Owned small business, provides a wide range of diverse engineering and Information Technology (IT) services for the U.S. Government, Military Services, and Agencies for issues of national significance. STF has a proven track record of providing superior technical capabilities in support of government customers with unique program and acquisition management, engineering, logistics, systems integration, IT, Information Assurance (IA), and telecommunications solutions. STF is well established. Our integrated technical and business processes include: an International Organization for Standardization (ISO) 9001:2008 Certification, an approved accounting system, a Defense Contract Auditing Agency (DCAA) approved indirect rate structure, and an approved government property accounting system. Incorporated in Virginia in April 2003, STF is a U.S. business and is registered in the Central Contractor Registration (CCR). STF is not owned by a parent company or joint venture and is free of Organization Conflicts of Interest (OCI). STF possesses a Top Secret facility clearance with over 94% of employees possessing SECRET or higher. Multiple facility locations support Department of Defense (DoD) customers in the National Capital Region (Fredericksburg and Arlington, Virginia); Charleston, South Carolina; Chesapeake, Virginia; Hanover, Maryland; O’Fallon, Illinois; and San Diego, California."a id="fck_paste_padding"""/a"</t>
  </si>
  <si>
    <t>TECHNICA CORPORATION</t>
  </si>
  <si>
    <t>http://www.technicacorp.com</t>
  </si>
  <si>
    <t>Technica LLC</t>
  </si>
  <si>
    <t>http://www.technicanow.com</t>
  </si>
  <si>
    <t>TECHNICAL AND PROJECT ENGINEERING, LLC</t>
  </si>
  <si>
    <t>703-924-5020</t>
  </si>
  <si>
    <t xml:space="preserve">VA   </t>
  </si>
  <si>
    <t>Economically Disadvantaged Women Owned Small Business|Service Disabled Veteran Owned|Service Disabled Veteran Owned Verified|Small Business (in one or more NAICS)|Veteran Owned|Veteran Owned Verified|Women Owned</t>
  </si>
  <si>
    <t>www.tape-llc.com</t>
  </si>
  <si>
    <t>Technical and Project Engineering (TAPE) was founded in 2000 to devote resources to a burgeoning crisis in IT project performance.They used the “tape” measure as a finishing line, and offered to help Federal IT Project Managers “get through the finish line.” Over the past 4 years, TAPEhas developed core expertise in the performance monitoring and measurements necessary to achieve those skills, and have evolvedtheir “tape measure” to focus on the performance metrics necessary to satisfy the GPRA, FISMA, and other requirements for performance, and a continuing attention to connecting performance of IT to the agency missions.We deliver acquisition support, enterprise performance management, force development / management and program management support for systems, software, security, and integration services and develop innovative solutions to critical systems and high-level security challenges through our core competencies.</t>
  </si>
  <si>
    <t>Jill McFarlane, CFO</t>
  </si>
  <si>
    <t>Louis A Jaffe, President &amp; CEO</t>
  </si>
  <si>
    <t>TECHNICAL COMMUNITIES, INC</t>
  </si>
  <si>
    <t>http://www.testmart.com</t>
  </si>
  <si>
    <t>With over 40 years of providing top quality professional and technical services to DoD and other federal agencies, DLH provides a broad array of healthcare delivery solutions, medical logistics, engineering, health informational technology, and contingency/staff augmentation services in support of nation's warfighters. DLH technical services includes program and project management, systems engineering and applicable information technology services, integrated logistics support, readiness assessments, training, equipment maintenance, hazardous material management, and facilities support services.</t>
  </si>
  <si>
    <t>Architecture Engineering and Construction|Environment &amp; Conservation Services|Food &amp; Sanitary Products and Services|Health Services|Information Technology|Land Vehicles &amp; Equipment|Medical &amp; Scientific Equipment|Other Products &amp; Materials|Professional Services|Research &amp; Development|Social Services</t>
  </si>
  <si>
    <t>TECHNICAL DATA ANALYSIS INCORP</t>
  </si>
  <si>
    <t>need@tda-i.com</t>
  </si>
  <si>
    <t>201-112-1808</t>
  </si>
  <si>
    <t>PRINCE FREDERICK,MD</t>
  </si>
  <si>
    <t>www.tda-i.com</t>
  </si>
  <si>
    <t>Technical services for program mgmt, software engineering, systems analysis and integration, ISR and SIGINT analysis, configuration mgmt, and QA. Radar/sensor system qualifications in C4ISR/ESM for P-3 and E-P3, plus support to RC/TC/WC-135 program.</t>
  </si>
  <si>
    <t>TECHNICAL RESOURCES INC</t>
  </si>
  <si>
    <t>info@tech-res.com</t>
  </si>
  <si>
    <t>750-525-8667</t>
  </si>
  <si>
    <t>http://www.tech-res.com/</t>
  </si>
  <si>
    <t>Team Henry is a multi-discipline contracting firm that specializing in civil, environmental, marine, and emergency response services. The firm also has an Information Technology Division</t>
  </si>
  <si>
    <t>Architecture Engineering and Construction|Chemicals, Fuels, Lubricants &amp; Oil|Electric &amp; Electronic Components &amp; Parts|Environment &amp; Conservation Services|Furniture &amp; Appliances|Information Technology|Land Vehicles &amp; Equipment|Machinery, Equipment &amp; Tools|Operations &amp; Maintenance|Other Products &amp; Materials|Professional Services</t>
  </si>
  <si>
    <t xml:space="preserve">TECHNICAL SOFTWARE SERVICES INC </t>
  </si>
  <si>
    <t>http://www.techsoft.com</t>
  </si>
  <si>
    <t>At MSAG,their capability spans all aspects of technology, hardware, software, application development, systems integration, maintenance and support. Theircore expertise is in two technology categories: Database Systems and Application Development, and Automatic Identification Technology (AIT) Solutions</t>
  </si>
  <si>
    <t>Environment &amp; Conservation Services|Furniture &amp; Appliances|Information Technology|Other Products &amp; Materials|Professional Services|Research &amp; Development</t>
  </si>
  <si>
    <t xml:space="preserve">TECHNIK INC </t>
  </si>
  <si>
    <t>http://www.technikinc.com</t>
  </si>
  <si>
    <t>Application DevelopmentSoftware EngineeringSystems EngineeringSystem and Software TestProgram SupportBusiness Process ReengineeringEducation and Public OutreachWeb ServicesEnterprise ArchitectureLogistics Support</t>
  </si>
  <si>
    <t>TECHNOLOGY AND SUPPLY MANAGEMENT, LLC</t>
  </si>
  <si>
    <t>971-424-9800</t>
  </si>
  <si>
    <t>571-933-8127</t>
  </si>
  <si>
    <t>tasmllc.com</t>
  </si>
  <si>
    <t>TECHNOLOGY SOLUTIONS PROVIDER, INC.</t>
  </si>
  <si>
    <t>steven.henn@tspi.net</t>
  </si>
  <si>
    <t>978-502-1480</t>
  </si>
  <si>
    <t>http://www.tspi.net</t>
  </si>
  <si>
    <t>Environment &amp; Conservation Services|Health Services|Professional Services|Research &amp; Development</t>
  </si>
  <si>
    <t>TECHSOURCE, INC.</t>
  </si>
  <si>
    <t>http://www.techsource-inc.com</t>
  </si>
  <si>
    <t>Edwosb, 8(a), Sdb. Technica Provides Maintenance, Modification, And Repair Of Equipment, Facilities Operation And Support, Warehousing. Training, Clerical, It, Drafting, Engineering, &amp; Transportation Services Worldwide In Support Of Federal Programs.</t>
  </si>
  <si>
    <t>Defense &amp; Aerospace|Electric &amp; Electronic Components &amp; Parts|Information Technology|Land Vehicles &amp; Equipment|Operations &amp; Maintenance|Other Products &amp; Materials|Professional Services</t>
  </si>
  <si>
    <t>TECHTREND INC</t>
  </si>
  <si>
    <t>http://www.techtrend.us/</t>
  </si>
  <si>
    <t>Business Intelligence, Data Warehouse,Web,Internet Engineering, Database Solutions Internet Security Systems Engineering Enterprise Networking Software Development Project management cybersecurity, SOC, CIRT, cloud computing big data</t>
  </si>
  <si>
    <t>TECNICO CORPORATION</t>
  </si>
  <si>
    <t>757.545.4013</t>
  </si>
  <si>
    <t>BOCA RATON,FL</t>
  </si>
  <si>
    <t>http://www.tecnicocorp.com</t>
  </si>
  <si>
    <t>TECOLOTE RESEARCH, INC</t>
  </si>
  <si>
    <t>aceit_sales@tecolote.com</t>
  </si>
  <si>
    <t>253-564-1979</t>
  </si>
  <si>
    <t>www.tecolote.com</t>
  </si>
  <si>
    <t>For twenty-five years, TechLaw Solutions, Inc. has continuously responded to the emerging needs of corporations, law firms, and government agencies. TechLaw Solutions consultants commit their considerable expertise in applying the latest technological advances in electronic and traditional discovery to litigation, regulatory matters, and non-legal archival projects. TechLaw Solutions embraces e-Discovery challenges. Our highly qualified development team designs and implements cutting-edge solutions when existing technology fails to provide the best solution. On occasion, proprietary systems are developed when cost-effective solutions are not readily available. TechLaw Solutions is an employee-owned company—with considerable freedom to invest in its infrastructure and develop the internal expertise necessary to meet your needs.</t>
  </si>
  <si>
    <t>Architecture Engineering and Construction|Environment &amp; Conservation Services|Health Services|Information Technology|Other Products &amp; Materials|Professional Services|Research &amp; Development</t>
  </si>
  <si>
    <t>Tekla Research Inc</t>
  </si>
  <si>
    <t>877-267-3324</t>
  </si>
  <si>
    <t>www.teklaresearch.com</t>
  </si>
  <si>
    <t>Versar is a global project management company delivering construction management, environmental sciences and engineering infrastructure solutions to public and private customers. Versar offers specialized abilities in classified and hazardous projects. Our commitment to quality and best value ensures high returns for our customers, employees and shareholders.</t>
  </si>
  <si>
    <t>Architecture Engineering and Construction|Chemicals, Fuels, Lubricants &amp; Oil|Clothing &amp; Textiles|Defense &amp; Aerospace|Electric &amp; Electronic Components &amp; Parts|Environment &amp; Conservation Services|Food &amp; Sanitary Products and Services|Health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</si>
  <si>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 xml:space="preserve">TEKMIRA PHARMACEUTICALS CORPORATION </t>
  </si>
  <si>
    <t>ir@arbutusbio.com</t>
  </si>
  <si>
    <t>858-717-2310</t>
  </si>
  <si>
    <t>www.arbutusbio.com</t>
  </si>
  <si>
    <t>Architecture Engineering and Construction|Clothing &amp; Textiles|Defense &amp; Aerospace|Information Technology|Machinery, Equipment &amp; Tools|Medical &amp; Scientific Equipment|Other Products &amp; Materials|Professional Services|Research &amp; Development</t>
  </si>
  <si>
    <t>TEKPRO SERVICES, LLC</t>
  </si>
  <si>
    <t>LAKE SUCCESS,NY</t>
  </si>
  <si>
    <t>Teksouth Corporation</t>
  </si>
  <si>
    <t>www.teksouth.com</t>
  </si>
  <si>
    <t>TEKTRONIX, INC.</t>
  </si>
  <si>
    <t>ECONOMETRICA, INC. is a private research and management consulting firm committed to providing high quality, cost-effective analyses, modeling, and economic evaluations for clients in the private and public sectors. Our primary products are: » Statistical Analysis » Risk Analysis » Econometrics » Program Evaluation » Survey Research » Technical Writing and Editing » Publication Design and Production » Economic Impact Analysis » Benefit/Cost Analysis » Simulation Modeling » Operations Research » Information Management Support » Data Graphics Design and Production » Web Publishing ECONOMETRICA serves governmental and commercial clients with a broad range of requirements in the health, transportation, labor, housing, and energy markets. We provide the types of support needed to make solid operating decisions and meet the demands of a rapidly progressing marketplace.</t>
  </si>
  <si>
    <t>Environment &amp; Conservation Services|Information Technology|Other Products &amp; Materials|Professional Services|Research &amp; Development|Social Services</t>
  </si>
  <si>
    <t>TELECOMMUNICATIONS SYSTEMS INC</t>
  </si>
  <si>
    <t>1 800.557.5869</t>
  </si>
  <si>
    <t>http://www.telecomsys.com</t>
  </si>
  <si>
    <t>Science Systems and Applications Inc. is a provider of technical services in science, space technology, engineering, software, knowledge management, and information technology (IT) to government agencies and commercial customers, concentrating on our core areas of expertise: Research and Development, Instrument Engineering, Systems Engineering, Applications Software Development, Algorithm Development, Web Development, Data Processing, Data Analysis, Mass Data Storage, Data Mining, Data Visualization, Network Engineering</t>
  </si>
  <si>
    <t>TELEPHONICS CORPORATION</t>
  </si>
  <si>
    <t>LAMPASAS,TX</t>
  </si>
  <si>
    <t>Architecture Engineering and Construction|Electric &amp; Electronic Components &amp; Parts|Land Vehicles &amp; Equipment|Medical &amp; Scientific Equipment|Operations &amp; Maintenance</t>
  </si>
  <si>
    <t>Telesis Corporation</t>
  </si>
  <si>
    <t>eopf_hd@telesishq.com</t>
  </si>
  <si>
    <t>462-727-1893</t>
  </si>
  <si>
    <t>DES PLAINES,IL</t>
  </si>
  <si>
    <t>http://www.telesishq.com</t>
  </si>
  <si>
    <t xml:space="preserve">TELETRONICS TECHNOLOGY </t>
  </si>
  <si>
    <t>http://www.ttcdas.com</t>
  </si>
  <si>
    <t xml:space="preserve">IntelliDyne, LLC is a privately held information technology (IT) services company providing government and commercial customers with solutions for all of their technology needs.  Founded in 1998, IntelliDyne has become one of the fastest growing privately held services companies in the Washington, D.C. metropolitan area. Our services are focused on reliable solutions, based on repeatable processes, providing greater value and less risk. We are committed to bringing our CMMI Level 3 processes and the best technologies and talent available to each customer engagement.  We work with industry leaders on the forefront of technological advances in areas such as IT infrastructure, networking, security, information assurance, business process modeling, program and project management, and business intelligence. </t>
  </si>
  <si>
    <t>Telos Corporation</t>
  </si>
  <si>
    <t>800-708-3567</t>
  </si>
  <si>
    <t>www.telos.com</t>
  </si>
  <si>
    <t>Sprint Nextel offers a comprehensive range of wireless and wireline communications services bringing the freedom of mobility to consumers, businesses and government users. Sprint Nextel served more than 48.8 million customers at the end of the third quarter of 2010 and is widely recognized for developing, engineering and deploying innovative technologies, including the first wireless 4G service from a national carrier in the United States; offering industry-leading mobile data services, leading prepaid brands including Virgin Mobile USA, Boost Mobile, Common Cents Mobile and Assurance Wireless; instant national and international push-to-talk capabilities; and a global Tier 1 Internet backbone. Newsweek ranked Sprint No. 6 in its 2010 Green Rankings, listing itas one of the nation’s greenest companies, the highest of any telecommunications company. You can learn more and visit Sprint at "a href="http://cts.businesswire.com/ct/CT?id=smartlink&amp;url=http%3A%2F%2Fwww.sprint.com&amp;esheet=6564132&amp;lan=en-US&amp;anchor=www.sprint.com&amp;index=4&amp;md5=7feb8111ea327ef1565110dfe3edd415""www.sprint.com"/a" or "a href="http://cts.businesswire.com/ct/CT?id=smartlink&amp;url=http%3A%2F%2Fwww.facebook.com%2Fsprint&amp;esheet=6564132&amp;lan=en-US&amp;anchor=www.facebook.com%2Fsprint&amp;index=5&amp;md5=333d3fec23b851b681969aaa41d340ee""www.facebook.com/sprint"/a" and "a href="http://cts.businesswire.com/ct/CT?id=smartlink&amp;url=http%3A%2F%2Fwww.twitter.com%2Fsprint&amp;esheet=6564132&amp;lan=en-US&amp;anchor=www.twitter.com%2Fsprint&amp;index=6&amp;md5=098908978e70e0c9ebcafa318080ce6e""www.twitter.com/sprint"/a".</t>
  </si>
  <si>
    <t>Architecture Engineering and Construction|Defense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</si>
  <si>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TENAX AEROSPACE, LLC</t>
  </si>
  <si>
    <t>601.352.1107</t>
  </si>
  <si>
    <t>http://www.tenaxaerospace.com</t>
  </si>
  <si>
    <t>TENNIER INDUSTRIES INC</t>
  </si>
  <si>
    <t>MONROE,NC</t>
  </si>
  <si>
    <t>Chemicals, Fuels, Lubricants &amp; Oil|Clothing &amp; Textiles|Defense &amp; Aerospace|Electric &amp; Electronic Components &amp; Parts|Engines and Mechanical Equipment|Environment &amp; Conservation Services|Information Technology|Land Vehicles &amp; Equipment|Machinery, Equipment &amp; Tools|Medical &amp; Scientific Equipment|Other Products &amp; Materials|Professional Services|Research &amp; Development</t>
  </si>
  <si>
    <t>TERACORE INC.</t>
  </si>
  <si>
    <t>info@teracore.com</t>
  </si>
  <si>
    <t>770.454.9119 x10</t>
  </si>
  <si>
    <t>www.teracore.com</t>
  </si>
  <si>
    <t>Teracore, Inc. is a business and information technology (IT) services consulting firm with offices in Washington, DC, Atlanta, GA, and Chicago, IL. Teracore consultants average more than 15 years of professional experience. Approximately two thirds of the firm’s staff have advanced business or technical degrees.Teracore’s services are listed below: · Business Process Reengineering (BPR)· Functional Requirements Definition (FRD)· Financial Management· Performance Management · Program Management Office (PMO)· Independent Verification &amp; Validation (IV&amp;V)·IT Portfolio Management (PfM)· Business Intelligence· Database Solutions· Portal Development· Application Design &amp; Implementation</t>
  </si>
  <si>
    <t>TERADYNE INC</t>
  </si>
  <si>
    <t>WICHITA ,KS</t>
  </si>
  <si>
    <t>TERAS BBC OCEAN NAVIGATION ENTERPRISES HOUSTON, LLC</t>
  </si>
  <si>
    <t>TeraThink Corporation</t>
  </si>
  <si>
    <t>info@terathink.com</t>
  </si>
  <si>
    <t>800-407-8580</t>
  </si>
  <si>
    <t>Http://www.terathink.com</t>
  </si>
  <si>
    <t>Cabezon Group is an established 8(a) firm delivering professional services critical to the success of complex federal, state and local government programs.Their clients rely ontheir knowledge, creativity and in-house technical capabilities to provide insightful solutions that improve their programs at any phase. From concept to execution to post-program analysis,they turn policy into outcomes.They have become a contractor of choice for government agencies centered in health care delivery, emergency management and other key markets by listening intently and understanding their unique needs. Every day,their policy advisory support, program management and strong execution of large-scale projects ensures crucial operations within the government are successful. A competitive cost profile coupled with theirexperienced people brings exceptional value totheir clients.</t>
  </si>
  <si>
    <t>TEREX CORPORATION</t>
  </si>
  <si>
    <t>LOS ALAMOS,NM</t>
  </si>
  <si>
    <t>We provide scientific and engineering expertise in nuclear physics; particle accelerator technology; nuclear facilities operations; quality assurance, IT; safety; security; program/project management; and strategic planning and organization management.</t>
  </si>
  <si>
    <t>TERMA NORTH AMERICA, INC</t>
  </si>
  <si>
    <t>info@termana.com</t>
  </si>
  <si>
    <t>(478) 333 2800</t>
  </si>
  <si>
    <t>WARNER ROBINS,GA</t>
  </si>
  <si>
    <t>https://www.terma.com</t>
  </si>
  <si>
    <t>Defense &amp; Aerospace|Electric &amp; Electronic Components &amp; Parts|Engines and Mechanical Equipment|Information Technology|Machinery, Equipment &amp; Tools|Other Products &amp; Materials|Research &amp; Development</t>
  </si>
  <si>
    <t>TERRA CONSTRUCTION INC</t>
  </si>
  <si>
    <t>admin@terraconstruction.com</t>
  </si>
  <si>
    <t>(405) 720-8088</t>
  </si>
  <si>
    <t>WWW.TERRACONSTRUCTION.COM</t>
  </si>
  <si>
    <t>Commercial and Industrial Construction, Heavy Construction, Remodel and New Construction, Carpentry, Design Build, Construction Management, Maintenance</t>
  </si>
  <si>
    <t>Architecture Engineering and Construction|Food &amp; Sanitary Products and Services|Machinery, Equipment &amp; Tools|Operations &amp; Maintenance|Research &amp; Development</t>
  </si>
  <si>
    <t>TESORO REFINING AND MARKETING (Andeavor)</t>
  </si>
  <si>
    <t>irelations@andeavor.com</t>
  </si>
  <si>
    <t>(210) 626-6000</t>
  </si>
  <si>
    <t>http://www.andeavor.com</t>
  </si>
  <si>
    <t>TEST &amp; EVALUATION SERVICES AND TECHNOLOGIES LLC</t>
  </si>
  <si>
    <t>703-904-5700</t>
  </si>
  <si>
    <t>HERNDON,VA</t>
  </si>
  <si>
    <t>TETRA TECH-MAYTAG AIRCRAFT CORPORATION JOINT VENTURE</t>
  </si>
  <si>
    <t>isg@tetratech.com</t>
  </si>
  <si>
    <t>903-241-0782</t>
  </si>
  <si>
    <t>www.tetratech.com</t>
  </si>
  <si>
    <t>Machinery, Equipment &amp; Tools|Operations &amp; Maintenance</t>
  </si>
  <si>
    <t>TFC CONSULTING INC.</t>
  </si>
  <si>
    <t>www.tfcci.net</t>
  </si>
  <si>
    <t>Architecture Engineering and Construction|Defense &amp; Aerospace|Electric &amp; Electronic Components &amp; Parts|Engines and Mechanical Equipment|Land Vehicles &amp; Equipment|Machinery, Equipment &amp; Tools|Medical &amp; Scientific Equipment|Other Products &amp; Materials|Research &amp; Development</t>
  </si>
  <si>
    <t>THALLE CONSTRUCTION CO., INC.</t>
  </si>
  <si>
    <t>855-225-2801</t>
  </si>
  <si>
    <t>http://www.tullygroup.us</t>
  </si>
  <si>
    <t>Kcorp Support Services (KSS)specializing in Federal/Commercial Construction. Cradle to grave plannig, engineering,design/build,commisioning/follow on support/services. Renovations/build outs-single office/entire complex/multi floor in large facilities.</t>
  </si>
  <si>
    <t>THE ARCANUM GROUP INC</t>
  </si>
  <si>
    <t>MADISON,NJ</t>
  </si>
  <si>
    <t>thearcanumgroup.com</t>
  </si>
  <si>
    <t>Architecture Engineering and Construction|Chemicals, Fuels, Lubricants &amp; Oil|Environment &amp; Conservation Services|Furniture &amp; Appliances|Health Services|Information Technology|Land Vehicles &amp; Equipment|Machinery, Equipment &amp; Tools|Medical &amp; Scientific Equipment|Other Products &amp; Materials|Professional Services|Research &amp; Development</t>
  </si>
  <si>
    <t>THE ARORA GROUP</t>
  </si>
  <si>
    <t>http://www.aroragroup.com</t>
  </si>
  <si>
    <t>TFC Consulting specializes in assisting Federal agencies address accounting, financial management, regulatory compliance, and information technology consulting needs.</t>
  </si>
  <si>
    <t>THE CLEMENT GROUP LLC</t>
  </si>
  <si>
    <t>info@clementgroup-llc.com</t>
  </si>
  <si>
    <t>334.265.0200</t>
  </si>
  <si>
    <t>Native American Owned</t>
  </si>
  <si>
    <t>http://www.clementgroup-llc.com</t>
  </si>
  <si>
    <t>THE DESIGN KNOWLEDGE CO.</t>
  </si>
  <si>
    <t>info@tdkc.com</t>
  </si>
  <si>
    <t>602-818-7932</t>
  </si>
  <si>
    <t>(937)427-4276</t>
  </si>
  <si>
    <t>LAFAYETTE,CO</t>
  </si>
  <si>
    <t>www.tdkc.com</t>
  </si>
  <si>
    <t>Hospital Supplies And Equipment. Laboratory Supplies And Equipment.</t>
  </si>
  <si>
    <t>THE DIAMOND GROUP</t>
  </si>
  <si>
    <t>https://www.sectek.com</t>
  </si>
  <si>
    <t>CAMRIS International is a professional services firm that provides expert technical resources and innovative technologies, geared toward achieving quality services and results across a broad spectrum of sectors to a wide range of domestic and international clients. Our core practice areas are: Global Health; eHealth Services; Civil Society, Democratic Governance and Stability; Economic Growth and Enterprise Development; and Strategic Communications. Our core technical strengths and expertise - Capacity Building and Institutional Reform, Knowledge Management, Monitoring and Evaluation, Information Technology, and Management Information Systems cut across all of our work. Our proven success is demonstrated by fifty years of global experience which now spans almost 50 countries, with over 1,300 projects completed for more than 300 public and private sector clients. CAMRIS International was formed in 2003, when Renaissance Information Systems, Inc. acquired the Clapp &amp; Mayne, Inc. Global Health Sector Consulting Group, and merged the two operating units in a strategic move to maximize expertise and resources to expand its US and global work. Clapp &amp; Mayne was founded in Puerto Rico in 1955 with a vision to modernize the management and administration of public and private sector organizations within the region, gradually expanding to become a global professional services firm. Renaissance Information Systems, Inc. was founded in Rockville, Maryland in 1997 to provide professional and technical resources to information technology projects in the domestic health sector. Over time, the firm expanded its capabilities to include project management, grants administration, and security certification supporting U.S. and international projects. CAMRIS International successfully assimilates and amalgamates the combined capabilities of these two firms.</t>
  </si>
  <si>
    <t>THE HON COMPANY</t>
  </si>
  <si>
    <t>An award-winning, Joint Commission-certified nationwide healthcare services company that, for over 25 years, has staffed more than 3,000 cleared medical, research, and administrative professionals for federal customers.</t>
  </si>
  <si>
    <t>Health Services|Operations &amp; Maintenance|Professional Services|Research &amp; Development</t>
  </si>
  <si>
    <t>THE INFORMATICS APPLICATIONS GROUP, INC</t>
  </si>
  <si>
    <t>703-437-7878</t>
  </si>
  <si>
    <t>http://www.tiag.net</t>
  </si>
  <si>
    <t>tiag's complementary portfolio of services delivers focused expertise and comprehensive support to its clients. Our services range from complex, Enterprise-wide solutions to stand-alone custom projects that focus on: Clinical applications that improve the health care delivery process and outcomes Knowledge management &amp; business intelligence that empowers decisions Enterprise, Infrastructure and IT Service management that reduces costs and aligns operations with the business mission Web and mobile development technologies and implementation strategies that transform business operations Business Process Re-engineering that creates an agile, sustainable, resource-focused organization.  Architecture and engineering to ensure database driven systems with leadership view flexibility Program and project management that ensures delivery of high value enterprise initiatives</t>
  </si>
  <si>
    <t>Dalita Harmon, Pres/CEO</t>
  </si>
  <si>
    <t>Newil Lampton, COO</t>
  </si>
  <si>
    <t>THE LOGISTICS COMPANY</t>
  </si>
  <si>
    <t>Traditional we are not. At TCG, we pride ourselves on being and thinking differently – and we apply this approach to everything we do. As a result, we develop unique solutions that change the way government works. We bring something new to the table, but we aren’t new to the game. For more than 20 years, TCG has helped federal agencies develop custom-built solutions tailored to meet their exact requirements. We’re smart, fair, honest, and open and we invest in every challenge put before us. We help government improve while saving time and money. In a marketplace crowded with competitors of all sizes, TCG offers a different way to deliver the innovation government needs to propel America forward.</t>
  </si>
  <si>
    <t>THE MATTHEWS GROUP, INC.</t>
  </si>
  <si>
    <t>PURCELLVILLE,VA</t>
  </si>
  <si>
    <t>Native American Owned|Women Owned</t>
  </si>
  <si>
    <t>http://www.tmgworld.net</t>
  </si>
  <si>
    <t>Architecture Engineering and Construction|Defense &amp; Aerospace|Electric &amp; Electronic Components &amp; Parts|Information Technology|Machinery, Equipment &amp; Tools|Operations &amp; Maintenance|Research &amp; Development</t>
  </si>
  <si>
    <t>THE NATIONAL FORUM</t>
  </si>
  <si>
    <t>Mclean,VA</t>
  </si>
  <si>
    <t>Eagle Hill Consulting is a management consulting firm that specializes in helping clients realize their business, IT, and financial goals by transforming their organization's strategies and processes. We work with clients from planning through execution.</t>
  </si>
  <si>
    <t>THE PETROLEUM AUTHORITY OF THA</t>
  </si>
  <si>
    <t>981-100-4714</t>
  </si>
  <si>
    <t>CHATUCHAK,</t>
  </si>
  <si>
    <t>https://www.pttplc.com</t>
  </si>
  <si>
    <t>THE SOURCE GROUP INC</t>
  </si>
  <si>
    <t>800-733-2739</t>
  </si>
  <si>
    <t>BNEI AL GAR,</t>
  </si>
  <si>
    <t>http://www.apexcos.com</t>
  </si>
  <si>
    <t>Architecture Engineering and Construction|Chemicals, Fuels, Lubricants &amp; Oil|Food &amp; Sanitary Products and Services|Information Technology|Land Vehicles &amp; Equipment|Machinery, Equipment &amp; Tools|Professional Services|Research &amp; Development</t>
  </si>
  <si>
    <t>THE SPECIALIZED COMPANY FOR TRADE SERVICES</t>
  </si>
  <si>
    <t>Irbid, Jor</t>
  </si>
  <si>
    <t>The Winvale Group LLC (fka Network Federal)</t>
  </si>
  <si>
    <t>598-040-9062</t>
  </si>
  <si>
    <t>www.winvale.com</t>
  </si>
  <si>
    <t>We take our mission of complete customer satisfaction very seriously. Established in 2001, Skyline Ultd Inc. provides professional services to the Department of Defense, the Federal Government, and other Government agencies. Skyline has exceptional past performance, and we continually exceeded the expectations of our customers. We live to meet contract deliverables and serve our customers' needs. We are also proud to be a Service-Disabled Veteran-Owned Small Business.</t>
  </si>
  <si>
    <t>Architecture Engineering and Construction|Health Services|Information Technology|Medical &amp; Scientific Equipment|Other Products &amp; Materials|Professional Services|Research &amp; Development|Social Services</t>
  </si>
  <si>
    <t>THEODOR WILLE INTERTRADE GMBH</t>
  </si>
  <si>
    <t>communications@twipv.com</t>
  </si>
  <si>
    <t>757-481-7758</t>
  </si>
  <si>
    <t>364-225-3733</t>
  </si>
  <si>
    <t>RESTON, VA</t>
  </si>
  <si>
    <t>http://www.twipv.com</t>
  </si>
  <si>
    <t>Founded in 1844, Theodor Wille Intertrade (TWI) provides expeditionary supply chain solutions to Government &amp; Industrial sector customers worldwide. With offices in the US, Germany, Switzerland, UAE, Turkey, Iraq, Kazakhstan, and Kyrgyzstan, we provide services and expertise across all segments of the supply chain, including logistics and distribution, procurement, program management, information technology, and customer service.</t>
  </si>
  <si>
    <t>Architecture Engineering and Construction|Defense &amp; Aerospace|Electric &amp; Electronic Components &amp; Parts|Food &amp; Sanitary Products and Services|Furniture &amp; Appliances|Information Technology|Land Vehicles &amp; Equipment|Machinery, Equipment &amp; Tools|Medical &amp; Scientific Equipment|Other Products &amp; Materials|Professional Services|Research &amp; Development</t>
  </si>
  <si>
    <t>THERMA DIGITAL TECHNOLOGIES IN</t>
  </si>
  <si>
    <t>998-778-2440</t>
  </si>
  <si>
    <t>Windsor Mill,MD</t>
  </si>
  <si>
    <t>http://www.transdigitaltech.com</t>
  </si>
  <si>
    <t>Signature Consulting Group is a leading edge consulting services firm, providing a wide spectrum of business and information technologies services to government agencies and Heatlhcare Plans in the business of healthcare and healthcare IT.Signature Consulting Group is a certified SBA 8(a) small disadvantage business, which is a sole source vehicleOur primary focus is in the direct support of the Centers for Medicare and Medicaid Services (CMS) by providing business and system subject matter expertise.</t>
  </si>
  <si>
    <t>THERMO ELECTRON NORTH AMERICA LLC</t>
  </si>
  <si>
    <t>MUSCATINE ,</t>
  </si>
  <si>
    <t>Architecture Engineering and Construction|Clothing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</si>
  <si>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 xml:space="preserve">THERMO PAC, LLC </t>
  </si>
  <si>
    <t>812-421-4876</t>
  </si>
  <si>
    <t>STONE MOUNTAIN,GA</t>
  </si>
  <si>
    <t>ameriqualgroup.com/thermopac</t>
  </si>
  <si>
    <t>THOMAS INSTRUMENT, INCORPORATED</t>
  </si>
  <si>
    <t>231-399-9538</t>
  </si>
  <si>
    <t>SAN FRANCISCO ,</t>
  </si>
  <si>
    <t>http://www.thomasinstrument.com</t>
  </si>
  <si>
    <t>Architecture Engineering and Construction|Chemicals, Fuels, Lubricants &amp; Oil|Clothing &amp; Textiles|Defense &amp; Aerospace|Electric &amp; Electronic Components &amp; Parts|Engines and Mechanical Equipment|Environment &amp; Conservation Services|Health Services|Information Technology|Land Vehicles &amp; Equipment|Machinery, Equipment &amp; Tools|Medical &amp; Scientific Equipment|Operations &amp; Maintenance|Other Products &amp; Materials|Professional Services|Research &amp; Development</t>
  </si>
  <si>
    <t>THOMAS, ARTHUR H CO INC</t>
  </si>
  <si>
    <t>800-345-2100</t>
  </si>
  <si>
    <t>SWEDESBORO,NJ</t>
  </si>
  <si>
    <t>http://www.thomassci.com</t>
  </si>
  <si>
    <t>Laboratory &amp; Scientific Instrumentation, Supplies, Equipment, Chemicals &amp; Reagents.</t>
  </si>
  <si>
    <t>Chemicals, Fuels, Lubricants &amp; Oil|Clothing &amp; Textiles|Defense &amp; Aerospace|Food &amp; Sanitary Products and Services|Furniture &amp; Appliances|Information Technology|Machinery, Equipment &amp; Tools|Medical &amp; Scientific Equipment|Other Products &amp; Materials|Research &amp; Development</t>
  </si>
  <si>
    <t>Thomson Reuters Corporation</t>
  </si>
  <si>
    <t>201-804-0507</t>
  </si>
  <si>
    <t>416-348-0031</t>
  </si>
  <si>
    <t>http://www.thomsonreuters.com</t>
  </si>
  <si>
    <t>TRI-COR, is a service-disabled minority-owned small business that provides solutions to IT issues. TRI-COR is a provider of systems and applications software programming, software consulting, computer consulting, facilities management, local and wide area networking, and consulting services.</t>
  </si>
  <si>
    <t>Architecture Engineering and Construction|Defense &amp; Aerospace|Furniture &amp; Appliances|Information Technology|Machinery, Equipment &amp; Tools|Other Products &amp; Materials|Professional Services|Research &amp; Development</t>
  </si>
  <si>
    <t>THOMSON-CSF SEXTANT (Thales)</t>
  </si>
  <si>
    <t>airsystems@thalesgroup.com</t>
  </si>
  <si>
    <t>675-429-2402</t>
  </si>
  <si>
    <t>PARIS LA DEFENSE Cedex</t>
  </si>
  <si>
    <t>http://www.thalesgroup.com/</t>
  </si>
  <si>
    <t>Tiber Creek Consulting, Inc.</t>
  </si>
  <si>
    <t>www.tibercreek.com</t>
  </si>
  <si>
    <t>Prime Source Technologies, LLC is a certified GSA 8(a) STARS II contract holder offering emergency management, network engineering and software development services to federal and local governments, commercial enterprises and other organizations. Established in 2001, Prime Source delivers product and solutions to client problems and which enhance productivity. Prime Source's approach is the rapid integration of available resources with customized processes for a customer-specific product delivered in a timely fashion at the point of need. Our approach is customer-oriented and cost effective. At Prime Source, "We put Innovative Thinking into IT".</t>
  </si>
  <si>
    <t>Information Technology|Professional Services|Purchase or Lease of Facilities &amp; Equipment|Research &amp; Development</t>
  </si>
  <si>
    <t>TIDEWATER CONTRACTORS INC</t>
  </si>
  <si>
    <t>PITTSFIELD,ME</t>
  </si>
  <si>
    <t>Architecture Engineering and Construction|Environment &amp; Conservation Services|Information Technology</t>
  </si>
  <si>
    <t>TIDEWATER ENVIRONMENTAL ENGINE</t>
  </si>
  <si>
    <t>410-540-8700</t>
  </si>
  <si>
    <t>http://WWW.TIDEH2O.NET</t>
  </si>
  <si>
    <t>UCS is a trusted business partner providing consulting services to government agencies and installations worldwide. Our services include Acquisition Management, Enterprise IT Solutions, Health Services, and Program Support Services.</t>
  </si>
  <si>
    <t>Electric &amp; Electronic Components &amp; Parts|Information Technology|Machinery, Equipment &amp; Tools|Medical &amp; Scientific Equipment|Other Products &amp; Materials|Professional Services|Research &amp; Development|Social Services</t>
  </si>
  <si>
    <t>TIGUA ENTERPRISES, INC.</t>
  </si>
  <si>
    <t>admin@tiguainc.org</t>
  </si>
  <si>
    <t>915-298-0700</t>
  </si>
  <si>
    <t>El Paso, TX</t>
  </si>
  <si>
    <t>http://www.tiguainc.org</t>
  </si>
  <si>
    <t>Navive American tribally-owned 8(a). Services: facility/housing mgmt, O&amp;M, repair &amp; alterations; custodial; grounds; asphalt/paving; logistics, supply; medical; IT; comm. Products: data/electronic, system furniture, fuels, oils,lubricants</t>
  </si>
  <si>
    <t>Architecture Engineering and Construction|Chemicals, Fuels, Lubricants &amp; Oil|Defense &amp; Aerospace|Electric &amp; Electronic Components &amp; Parts|Environment &amp; Conservation Services|Furniture &amp; Appliances|Health Services|Information Technology|Machinery, Equipment &amp; Tools|Operations &amp; Maintenance|Other Products &amp; Materials|Professional Services</t>
  </si>
  <si>
    <t>TIKIGAQ CONSTRUCTION, LLC</t>
  </si>
  <si>
    <t>907.365.6299</t>
  </si>
  <si>
    <t>WASILLA,AK</t>
  </si>
  <si>
    <t>8(a) Certified|Alaskan Native Corporation Owned|HUBZone Program|Small Business (in one or more NAICS)|Small Disadvantaged Business (Self Certified)</t>
  </si>
  <si>
    <t>http://www.tikigaq.com</t>
  </si>
  <si>
    <t>Tikigaq Construction, LLC provides Construction, Facilities Support and Operations and Maintenance services to the Government, Public and Private sectors. We are very familiar with IDIQ and MACC contracting mechanisms. Several of our projects are located in remote areas and we excel at providing the logistical support required to ensure project success. Our Management Team has over 100 years of combined experience, with significant experience in government and military contracting.</t>
  </si>
  <si>
    <t>Architecture Engineering and Construction|Defense &amp; Aerospace|Electric &amp; Electronic Components &amp; Parts|Environment &amp; Conservation Services|Land Vehicles &amp; Equipment|Machinery, Equipment &amp; Tools|Operations &amp; Maintenance|Other Products &amp; Materials|Research &amp; Development</t>
  </si>
  <si>
    <t>TIME WARNER INC</t>
  </si>
  <si>
    <t>PORTLAND ,ME</t>
  </si>
  <si>
    <t>Architecture Engineering and Construction|Electric &amp; Electronic Components &amp; Parts|Engines and Mechanical Equipment|Food &amp; Sanitary Products and Services|Furniture &amp; Appliances|Information Technology|Machinery, Equipment &amp; Tools|Medical &amp; Scientific Equipment|Operations &amp; Maintenance|Other Products &amp; Materials|Professional Services|Purchase or Lease of Facilities &amp; Equipment|Research &amp; Development|Social Services</t>
  </si>
  <si>
    <t>TIMKEN AEROSPACE TRANSMISSIONS LIMITED LIABILITY COMPANY</t>
  </si>
  <si>
    <t>(234) 262-3000</t>
  </si>
  <si>
    <t>North Canton, OH</t>
  </si>
  <si>
    <t>Defense &amp; Aerospace|Engines and Mechanical Equipment|Information Technology|Machinery, Equipment &amp; Tools</t>
  </si>
  <si>
    <t>TIMKEN GEARS &amp; SERVICES INC.</t>
  </si>
  <si>
    <t>info@philagear.com</t>
  </si>
  <si>
    <t>610-337-5698</t>
  </si>
  <si>
    <t xml:space="preserve">KING OF PRUSSIA,PA </t>
  </si>
  <si>
    <t>https://philagear.com/</t>
  </si>
  <si>
    <t>Defense &amp; Aerospace|Electric &amp; Electronic Components &amp; Parts|Engines and Mechanical Equipment|Land Vehicles &amp; Equipment|Machinery, Equipment &amp; Tools|Medical &amp; Scientific Equipment|Other Products &amp; Materials</t>
  </si>
  <si>
    <t>TISTA SCIENCE AND TECHNOLOGY CORPORATION</t>
  </si>
  <si>
    <t>BROOKSHIRE,TX</t>
  </si>
  <si>
    <t>www.tistatech.com</t>
  </si>
  <si>
    <t>Aerospace systems, components,value engineered products; design engineering, precision machining, NDT, assembly, repair, overhaul/test of aircraft mechanical, hydraulic, structural products.</t>
  </si>
  <si>
    <t>Defense &amp; Aerospace|Electric &amp; Electronic Components &amp; Parts|Engines and Mechanical Equipment|Information Technology|Land Vehicles &amp; Equipment|Machinery, Equipment &amp; Tools|Medical &amp; Scientific Equipment|Professional Services|Research &amp; Development</t>
  </si>
  <si>
    <t>TIYA SUPPORT SERVICES, L.L.C.</t>
  </si>
  <si>
    <t>706-545-0240</t>
  </si>
  <si>
    <t xml:space="preserve">BATON ROUGE,LA </t>
  </si>
  <si>
    <t>Native American Owned|Small Disadvantaged Business (Self Certified)|Tribally Owned</t>
  </si>
  <si>
    <t>www.tiyasupport.com</t>
  </si>
  <si>
    <t xml:space="preserve">TKC GLOBAL SOLUTIONS, LLC  </t>
  </si>
  <si>
    <t>Juvy.McCarthy@akima.com Dan.Hatcher@akima.com</t>
  </si>
  <si>
    <t>703-402-2144</t>
  </si>
  <si>
    <t xml:space="preserve">Herndon,VA   </t>
  </si>
  <si>
    <t>http://www.tkcglobalsolutions.com</t>
  </si>
  <si>
    <t>TKC Global collaborates with technology partners and the Federal Government to deliver IT, management, staffing, recruiting, contracting and logistics services. TKC Global is a small disadvantaged business and a participant in the Small Business Administration’s 8(a) Business Development Program and is wholly owned by an Alaska Native Corporation (ANC). Due to TKC Global’s status as a SBA certified 8(a) Alaska Native Corporation (ANC), Federal customers can sole-source contracts of any dollar value to TKC Global – allowing clients to access mission critical technology services through a streamlined acquisition process. As one of several small companies operating in different federal markets, TKC Global receives support from its parent company, Akima, LLC for common administrative services. This structure allows TKC Global to operate as a small business especially in terms of autonomy, customer interaction, and decision making, while receiving support from an organization with more than 40 years of experience, including its people, tools, financial stability, and processes – enabling TKC Global to concentrate exclusively on ensuring the fastest possible time-to-benefit and maximum return on investment.</t>
  </si>
  <si>
    <t xml:space="preserve">Juvy McCarthy, Pres.       </t>
  </si>
  <si>
    <t xml:space="preserve">Dan Hatcher, Director of Operations       </t>
  </si>
  <si>
    <t>TL SERVICES, INC</t>
  </si>
  <si>
    <t>877-573-1212</t>
  </si>
  <si>
    <t>479-474-7222</t>
  </si>
  <si>
    <t>BOWLING GREEN,KY</t>
  </si>
  <si>
    <t>http://www.tlservices.com</t>
  </si>
  <si>
    <t>Defense &amp; Aerospace|Operations &amp; Maintenance|Professional Services</t>
  </si>
  <si>
    <t>TMF HEALTH QUALITY INSTITUTE</t>
  </si>
  <si>
    <t>904-317-0342</t>
  </si>
  <si>
    <t>900-001-0061</t>
  </si>
  <si>
    <t>www.tmf.org</t>
  </si>
  <si>
    <t>3eTI is a provider of customized network-centric wireless solutions to customers in the federal, state and local markets. Our offerings are robust and turn-key solutions based on secure FIPS-validated wireless devices and our InfoMatics sensor middleware. We have been widely recognized for our technology leadership in the areas of wireless networks and sensor networks.</t>
  </si>
  <si>
    <t>Architecture Engineering and Construction|Clothing &amp; Textiles|Defense &amp; Aerospace|Electric &amp; Electronic Components &amp; Parts|Engines and Mechanical Equipment|Environment &amp; Conservation Services|Information Technology|Land Vehicles &amp; Equipment|Machinery, Equipment &amp; Tools|Medical &amp; Scientific Equipment|Operations &amp; Maintenance|Other Products &amp; Materials|Professional Services|Research &amp; Development</t>
  </si>
  <si>
    <t>TMP WORLDWIDE</t>
  </si>
  <si>
    <t>wecanhelp@tmp.com</t>
  </si>
  <si>
    <t>646-613-2000</t>
  </si>
  <si>
    <t xml:space="preserve">New York City,NY </t>
  </si>
  <si>
    <t>http://www.tmp.com</t>
  </si>
  <si>
    <t xml:space="preserve">TMP Worldwide is the world's largest independent recruitment advertising agency and the only one ranked among America's top 30 agencies. We provide the optimal, unbiased integrated mix of online and offline solutions for each customer, and use our unique capabilities to serve clients in many specialized ways. Known for our “solutions with a digital edge,” we redefine interactivity as an all-encompassing approach that leverages activities between people, places and things, whether those activities are online or offline. TMP helps clients to distinguish their opportunities from all the rest, by deploying sophisticated strategies, tools and services that help clients realize their potential as an employer. Our expertise includes everything from the development of branding strategy and media plans to the creation of an integrated advertising campaign. No matter which medium a client prefers—traditional or new media—TMP solves complex recruiting challenges and helps clients reduce costs, streamline their recruiting cycle and enhance how their potential candidates pursue opportunities—all while gaining access to the talent they need to succeed.  </t>
  </si>
  <si>
    <t>Jason Day, CFO</t>
  </si>
  <si>
    <t>Michelle Abbey, CEO and President</t>
  </si>
  <si>
    <t>TOA CORPORATION</t>
  </si>
  <si>
    <t>JONESVILLE,VA</t>
  </si>
  <si>
    <t>Road Construction, Utility (Water &amp; Sewer Line) Construction; Mine Land Reclamation; Specialty Excavation</t>
  </si>
  <si>
    <t>Architecture Engineering and Construction|Machinery, Equipment &amp; Tools|Research &amp; Development</t>
  </si>
  <si>
    <t>TOFFLER ASSOCIATES, INC.</t>
  </si>
  <si>
    <t>TISTA Science and Technology Corporation is a Service-Disabled Veteran-Owned Small Business (SDVOSB), and an SBA Certified 8(a) &amp; SDB company. Top Secret Cleared Facility. We focus on the delivery of Information Technology (IT) and Professional Services to commercial, federal, state, and local government clients. We offer expertise in securities and engineering support, network and critical infrastructure protection, IT operations and maintenance, information assurance, enterprise security, continuity of operations plans (COOP), risk management, IT architecture, certification and accreditations, Intelligence operations support, software and database development, help desk, network support and information technology security training services.Contract vehicles/ certifications: DISA NexGen U.S. Navy Seaport-e GSAVETS GWAC Vehicle SBA’s 8(a) Certification GSA IT Schedule 70 MDOT MBE/DBE Certified VA (DMBE) SWaM Certified WMATA DBE Certified NAICS Codes: 511210 Software Publishers 516110 Internet Publishing and Broadcasting 518112 Web Search Portals 518210 Data Processing, Hosting, and Related Services 541511 Custom Computer Programming Services 541512 Computer Systems Design Services 541513 Computer Facilities Management Services 541519 Other Computer Related Services 541611 Administrative Management and General Management Consulting Services 541618 Other Management Consulting Services 541690 Other Scientific and Technical Consulting Services 541710 Research and Development in the Physical, Engineering, and Life Sciences 611420 Computer Training</t>
  </si>
  <si>
    <t>TOKYO ELECTRIC POWER COMPANY I</t>
  </si>
  <si>
    <t xml:space="preserve">CHIYODA-KU , JP </t>
  </si>
  <si>
    <t>http://www.tepco.co.jp/en/index-e.html</t>
  </si>
  <si>
    <t>Tokyo Electric Power Company Holdings, Incorporated generates, transmits, and distributes electricity. The Company uses hydroelectric, thermal, and nuclear power sources. Tokyo Electric Power distributes electricity in the Kanto area, which includes the Tokyo metro area, Kanagawa, Chiba, and Saitama prefectures. Also, the Company provides information-communication services</t>
  </si>
  <si>
    <t>TORRES ADVANCED ENTERPRISE SOLUTIONS LLC</t>
  </si>
  <si>
    <t>703-527-8088</t>
  </si>
  <si>
    <t>http://www.torresco.com</t>
  </si>
  <si>
    <t>Tecolote Research, Inc., founded in 1973, is an employee-owned corporation specializing in cost estimating, financial analysis, schedule management, and risk analyses on large scale programs being acquired by the Federal Government. The company philosophy of Bridging Engineering and Economics fosters a professional environment where our staff of engineers, scientists, mathematicians, and programmers work closely with business, financial, and economics counterparts to provide processes, tools, and solutions that meet the programmatic and management needs of our clients.Tecolote provides clients with integrated products and services supporting cost analysis, program management, EVM analysis, schedule management, and business consulting. Tecolote has many long-standing contracts with all branches of the Department of Defense and multiple Government agencies. Tecolote assists Government program managers on a wide range of national priorities including space satellite systems and launch vehicles; technology development programs; radar; ground, sea, and space-based communication systems; missiles; aircraft; surface ship; submersibles; electronic warfare; signal processing; cyber defense; and software development.For additional information, please visit our website at www.tecolote.comcost estimating, cost analysis, cost research, schedule analysis, financial analysis, life cycle cost, cost methodologies, cost model, cost studies, cost study, data analysis, data collection, economic, parametric model, performance analysis, program analysis, project estimating, project estimates, quantitative analysis, support services, earned value, EVM, analysis of alternatives, budget, caiv, cost database, schedule network, cost proposal analysis, software estimate, software size, statistical, cost benefit analysis, cost effectiveness, cost engineering, cost trade study, trade studies, trade off analysis, program control support, program evaluation, program management, programmatic, risk, sustainment, total ownership cost, financial management, financial service, financial services, software development, operations analysis, reconciliation, business improvement, business management, manpower analysis, business process analysis, business process reengineering, cost comparison, environmental cost analysis, management analysis, management engineering, management studies, management study, management support, will cost, should cost, cyber defense, energy, air traffic, air traffic control, decision support, education, federal student aid</t>
  </si>
  <si>
    <t>Architecture Engineering and Construction|Chemicals, Fuels, Lubricants &amp; Oil|Defense &amp; Aerospace|Electric &amp; Electronic Components &amp; Parts|Information Technology|Machinery, Equipment &amp; Tools|Other Products &amp; Materials|Professional Services|Research &amp; Development</t>
  </si>
  <si>
    <t>TOSHIBA CORPORATION</t>
  </si>
  <si>
    <t>Silver Spring,MD</t>
  </si>
  <si>
    <t xml:space="preserve">Computer OperationsSituation Room OperationsDisaster RecoveryNetwork ManagementNetwork IntegrationIntegration TestingSEI CMMI Level 2Software IntegrationEnvironmental SystemsScientistsHuman Subject ProtocolsStaff AugmentationSystem AdministrationSystem DesignERPFacilities ManagementEVMSHealth ITPower UpgradeData CentersFISMA ComplianceSystem/Software Development Life CycleCOOP  </t>
  </si>
  <si>
    <t>TOTAL COMPUTER SOLUTIONS INC</t>
  </si>
  <si>
    <t>425-883-2727</t>
  </si>
  <si>
    <t>703-224-4200</t>
  </si>
  <si>
    <t>WHEATON,MD</t>
  </si>
  <si>
    <t>totalcsi.com</t>
  </si>
  <si>
    <t>Provide Quality Certified Security Guards to Government facilities and agencies</t>
  </si>
  <si>
    <t>TOTAL FINA S.A.</t>
  </si>
  <si>
    <t>aeep.info@total.com</t>
  </si>
  <si>
    <t>859-876-3849</t>
  </si>
  <si>
    <t>220-449-7049</t>
  </si>
  <si>
    <t xml:space="preserve">Courbevoie, France </t>
  </si>
  <si>
    <t>www.total.com</t>
  </si>
  <si>
    <t>Patrick Pouyanne, Chairman, CEO &amp; President</t>
  </si>
  <si>
    <t>TOTAL TECHNOLOGY INC.</t>
  </si>
  <si>
    <t>cmccabe@totaltechnologyinc.net</t>
  </si>
  <si>
    <t>856-287-9427</t>
  </si>
  <si>
    <t xml:space="preserve">CHERRY HILL,NJ </t>
  </si>
  <si>
    <t>https://www.totaltechnologyinc.net/</t>
  </si>
  <si>
    <t xml:space="preserve">TOTEM OCEAN TRAILER EXPRESS INC </t>
  </si>
  <si>
    <t>907-265-7223</t>
  </si>
  <si>
    <t>http://www.totemocean.com</t>
  </si>
  <si>
    <t>Information Technology|Machinery, Equipment &amp; Tools|Operations &amp; Maintenance|Other Products &amp; Materials|Professional Services</t>
  </si>
  <si>
    <t>TOYAKOI - RIO VISTA JV, LLC</t>
  </si>
  <si>
    <t>ppeterson@toyakoi.com</t>
  </si>
  <si>
    <t>801-773-8822</t>
  </si>
  <si>
    <t xml:space="preserve">BRIGHAM CITY,UT </t>
  </si>
  <si>
    <t>www.toyakoi.com</t>
  </si>
  <si>
    <t>We are a Tribal 8(a) General Construction company.</t>
  </si>
  <si>
    <t>TOYON RESEARCH CORP</t>
  </si>
  <si>
    <t>650-851-1210</t>
  </si>
  <si>
    <t>www.toyon.com</t>
  </si>
  <si>
    <t>1. Defense and Aero Space Engineering 2. Simulation Modeling 3. Software Development 4. Video Enhancement 5. Laser Tracking 6. Satellites 7. NASA Space Missions</t>
  </si>
  <si>
    <t>Defense &amp; Aerospace|Information Technology|Medical &amp; Scientific Equipment|Research &amp; Development</t>
  </si>
  <si>
    <t>TQM, INC</t>
  </si>
  <si>
    <t>238-029-8301</t>
  </si>
  <si>
    <t>330-752-7148</t>
  </si>
  <si>
    <t xml:space="preserve">SAINT CHARLES,MO </t>
  </si>
  <si>
    <t>http://www.tworiversmedical.com</t>
  </si>
  <si>
    <t>Chemicals, Fuels, Lubricants &amp; Oil|Clothing &amp; Textiles|Electric &amp; Electronic Components &amp; Parts|Food &amp; Sanitary Products and Services|Furniture &amp; Appliances|Health Services|Information Technology|Machinery, Equipment &amp; Tools|Medical &amp; Scientific Equipment|Other Products &amp; Materials|Research &amp; Development|Social Services</t>
  </si>
  <si>
    <t>TRACE, INC.</t>
  </si>
  <si>
    <t>208-939-4350</t>
  </si>
  <si>
    <t xml:space="preserve">GARDEN CITY,ID </t>
  </si>
  <si>
    <t>TRADE CENTER MANAGEMENT ASSOCIATES LLC</t>
  </si>
  <si>
    <t>925-791-4218</t>
  </si>
  <si>
    <t>202-312-1300</t>
  </si>
  <si>
    <t xml:space="preserve">WASHINGTON DC </t>
  </si>
  <si>
    <t>www.itcdc.com</t>
  </si>
  <si>
    <t>Architecture Engineering and Construction|Defense &amp; Aerospace|Electric &amp; Electronic Components &amp; Parts|Food &amp; Sanitary Products and Services|Furniture &amp; Appliances|Information Technology|Machinery, Equipment &amp; Tools|Operations &amp; Maintenance|Other Products &amp; Materials|Professional Services|Purchase or Lease of Facilities &amp; Equipment|Research &amp; Development</t>
  </si>
  <si>
    <t>John P. Drew, CEO</t>
  </si>
  <si>
    <t>Trademasters Service, Inc.</t>
  </si>
  <si>
    <t>703-276-7247</t>
  </si>
  <si>
    <t>703-550-0998</t>
  </si>
  <si>
    <t>SCRANTON,PA</t>
  </si>
  <si>
    <t>www.trademasters.com</t>
  </si>
  <si>
    <t>Trailboss Enterprises, Inc.</t>
  </si>
  <si>
    <t>337-229-4232</t>
  </si>
  <si>
    <t>http://www.trailboss.biz</t>
  </si>
  <si>
    <t>TRAINING RESOURCES GROUP INC</t>
  </si>
  <si>
    <t>rbernier@trg-inc.com</t>
  </si>
  <si>
    <t>717-299-5778</t>
  </si>
  <si>
    <t>415-749-2920</t>
  </si>
  <si>
    <t>Boise,ID</t>
  </si>
  <si>
    <t>http://www.trg-inc.com</t>
  </si>
  <si>
    <t>Technical Managed ServicesCyber SecurityProgram ManagementFinancial Management</t>
  </si>
  <si>
    <t>TRAINING, REHABILITION &amp; DEVEL</t>
  </si>
  <si>
    <t>info@trdi.org</t>
  </si>
  <si>
    <t>210-736-6670</t>
  </si>
  <si>
    <t xml:space="preserve">SAN ANTONIO,TX </t>
  </si>
  <si>
    <t>www.trdi.org</t>
  </si>
  <si>
    <t>Information Technology|Land Vehicles &amp; Equipment|Operations &amp; Maintenance|Other Products &amp; Materials|Professional Services</t>
  </si>
  <si>
    <t>TRAJEN FLIGHT SUPPORT, LP</t>
  </si>
  <si>
    <t>972-905-2513</t>
  </si>
  <si>
    <t xml:space="preserve">PLANO,TX </t>
  </si>
  <si>
    <t>Chemicals, Fuels, Lubricants &amp; Oil|Defense &amp; Aerospace|Other Products &amp; Materials|Purchase or Lease of Facilities &amp; Equipment</t>
  </si>
  <si>
    <t>TRANDES CORPORATION</t>
  </si>
  <si>
    <t>SILVER SPRING,MD</t>
  </si>
  <si>
    <t>TRANE US INC</t>
  </si>
  <si>
    <t>Sleeping Bags, Government Equipage Items, Coveralls, Jackets. Canvas Hamper Carts For Po Dept, Canvas Bags, Nylon Bags, Jackets, Nomex Items, Flight Suits &amp; Cvc Clothing, Protective Clothing.</t>
  </si>
  <si>
    <t>Clothing &amp; Textiles|Land Vehicles &amp; Equipment|Machinery, Equipment &amp; Tools|Other Products &amp; Materials</t>
  </si>
  <si>
    <t>TRANSAERO INC</t>
  </si>
  <si>
    <t>mikes@transaeroinc.com</t>
  </si>
  <si>
    <t>631-962-1562</t>
  </si>
  <si>
    <t>631-752-1242</t>
  </si>
  <si>
    <t>AUGUSTA ,GA</t>
  </si>
  <si>
    <t>http://www.transaeroinc.com/</t>
  </si>
  <si>
    <t>TRANSATLANTIC LINES LLC</t>
  </si>
  <si>
    <t>Takoma Park,MD</t>
  </si>
  <si>
    <t>Gryphon Scientific is a specialized, small business consulting practice comprised of life scientists and health researchers who apply rigorous scientific analysis to problems of global health and homeland security. Our projects drive policy changes in security, preparedness, and science policy at the highest levels of US government. Abroad, we advise governments in the developing world on how to cope with daunting public health challenges. In the commercial sector, we contribute to business strategy for firms focusing on human health and wellness. Our aim is to improve the health and safety of populations world-wide.</t>
  </si>
  <si>
    <t>Architecture Engineering and Construction|Chemicals, Fuels, Lubricants &amp; Oil|Environment &amp; Conservation Services|Information Technology|Machinery, Equipment &amp; Tools|Professional Services|Research &amp; Development</t>
  </si>
  <si>
    <t>TRANSDIGM INC</t>
  </si>
  <si>
    <t>info@transdigm.com</t>
  </si>
  <si>
    <t>216-706-2960</t>
  </si>
  <si>
    <t xml:space="preserve">CLEVELAND, OH </t>
  </si>
  <si>
    <t>www.transdigm.com</t>
  </si>
  <si>
    <t>TransDigm Inc. designs, produces, and supplies engineered aircraft components for use in commercial and military aircraft worldwide. It operates through three segments: Power &amp; Control, Airframe, and Non-aviation. The Power &amp; Control segment offers mechanical/electro-mechanical actuators and controls, ignition systems and engine technology, specialized pumps and valves, power conditioning devices, specialized AC/DC electric motors and generators, databus and power controls, high performance hoists, winches and lifting devices, and cargo loading and handling systems. The Airframe segment provides engineered latching and locking devices, rods and locking devices, engineered connectors and elastomers, cockpit security components and systems, aircraft audio systems, specialized lavatory components, seat belts and safety restraints, engineered interior surfaces and related components, lighting and control technology products, military personnel parachutes, and cargo delivery systems. The Non-aviation segment offers seat belts and safety restraints for ground transportation applications; mechanical/electro-mechanical actuators and controls for space applications; and refueling systems for heavy equipment used in mining, construction, and other industries. The company serves distributors of aerospace components; commercial airlines, including national and regional airlines; large commercial transport, and regional and business aircraft original equipment manufacturers (OEMs); various armed forces of the United States and foreign governments; defense OEMs; system suppliers; and various other industrial customers. TransDigm Inc. was founded in 1993 and is based in Cleveland, Ohio. TransDigm Inc. is a subsidiary of TransDigm Group Incorporated</t>
  </si>
  <si>
    <t>Walter Nicholas Howley, CEO</t>
  </si>
  <si>
    <t>TRANSLANG LTD</t>
  </si>
  <si>
    <t>TRANSOURCE COMPUTERS</t>
  </si>
  <si>
    <t>704-637-3535</t>
  </si>
  <si>
    <t>(623) 879-8882</t>
  </si>
  <si>
    <t>PRINCETON,NJ</t>
  </si>
  <si>
    <t>HTTP://WWW.TRANSOURCE.COM</t>
  </si>
  <si>
    <t>TRANSPORTATION RESEARCH CENTER, INC</t>
  </si>
  <si>
    <t>info@trcpg.com</t>
  </si>
  <si>
    <t>937-666-2011</t>
  </si>
  <si>
    <t xml:space="preserve">EAST LIBERTY,OH </t>
  </si>
  <si>
    <t>www.trcpg.com</t>
  </si>
  <si>
    <t>Architecture Engineering and Construction|Engines and Mechanical Equipment|Health Services|Information Technology|Land Vehicles &amp; Equipment|Machinery, Equipment &amp; Tools|Medical &amp; Scientific Equipment|Other Products &amp; Materials|Professional Services|Purchase or Lease of Facilities &amp; Equipment|Research &amp; Development</t>
  </si>
  <si>
    <t>TRANSPORTATION TECHNOLOGY CENTER, INC.</t>
  </si>
  <si>
    <t>VP_Business@aar.com</t>
  </si>
  <si>
    <t>719.584.0750</t>
  </si>
  <si>
    <t>PUEBLO,CO</t>
  </si>
  <si>
    <t>www.aar.com</t>
  </si>
  <si>
    <t>Architecture Engineering and Construction|Information Technology|Land Vehicles &amp; Equipment|Machinery, Equipment &amp; Tools|Operations &amp; Maintenance|Other Products &amp; Materials|Professional Services|Research &amp; Development</t>
  </si>
  <si>
    <t>TRANSTECHNOLOGY CORPORATION (BREEZE-EASTERN CORORATION)</t>
  </si>
  <si>
    <t>CHawk@Breeze-Eastern.com</t>
  </si>
  <si>
    <t>973-602-1001</t>
  </si>
  <si>
    <t>Whippany, NJ</t>
  </si>
  <si>
    <t>TRANSWORLD SYSTEMS INC.</t>
  </si>
  <si>
    <t>Aerospace Ground Equipment Maintenance, Transportation, Aircraft Maintenance, Drayage, Equipment Rental, Grounds Maintenance, Facility Support, Base Operations, Airfield Support, SABER,Aerial Delivery, Detention/Transportation,</t>
  </si>
  <si>
    <t>Architecture Engineering and Construction|Defense &amp; Aerospace|Furniture &amp; Appliances|Land Vehicles &amp; Equipment|Machinery, Equipment &amp; Tools|Operations &amp; Maintenance|Other Products &amp; Materials|Professional Services</t>
  </si>
  <si>
    <t>TRAVEL CONCEPTS, INC</t>
  </si>
  <si>
    <t>HOUSTON ,</t>
  </si>
  <si>
    <t>Medical &amp; Scientific Equipment|Other Products &amp; Materials|Professional Services|Social Services</t>
  </si>
  <si>
    <t>TRAVIS ASSOCIATION FOR THE BLIND, THE</t>
  </si>
  <si>
    <t>info@austinlighthouse.org</t>
  </si>
  <si>
    <t>512-442-2329</t>
  </si>
  <si>
    <t xml:space="preserve">AUSTIN,TX </t>
  </si>
  <si>
    <t>http://www.austinlighthouse.org</t>
  </si>
  <si>
    <t>Travis Association for the Blind, Inc., doing business as Austin Lighthouse, operates as a non-profit organization. The Organization offers vocational training, braille classes, and computer and keyboard classes, as well as provides employment services. Austin Lighthouse serves clients in the United States</t>
  </si>
  <si>
    <t>Chemicals, Fuels, Lubricants &amp; Oil|Clothing &amp; Textiles|Food &amp; Sanitary Products and Services|Furniture &amp; Appliances|Information Technology|Land Vehicles &amp; Equipment|Machinery, Equipment &amp; Tools|Medical &amp; Scientific Equipment|Other Products &amp; Materials|Professional Services</t>
  </si>
  <si>
    <t>TREADWELL CORPORATION</t>
  </si>
  <si>
    <t>sales@treadwellcorp.com.</t>
  </si>
  <si>
    <t>860-283-8251</t>
  </si>
  <si>
    <t xml:space="preserve">Thomaston, CT </t>
  </si>
  <si>
    <t>www.treadwellcorp.com</t>
  </si>
  <si>
    <t>Treadwell Corporation designs, develops, and manufactures oxygen generation equipment in the United States. The company’s products include automated electrolytic oxygen generators, oxygen generation plant electrolysis modules, proton exchange membrane hydrogen generators, and medium pressure hydrogen generators. It also provides oxygen cleaning services for military or aerospace applications. Treadwell Corporation offers its products primarily for the military and naval applications. The company was founded in 1896 and is based in Thomaston, Connecticut.</t>
  </si>
  <si>
    <t>TREND CONSTRUCTION INC</t>
  </si>
  <si>
    <t>FREDERICK,MD</t>
  </si>
  <si>
    <t>Wycliffe Enterprises provides a single-source solution for all your design, construction, mechanical, electrical and service needs. Our services offered include all phases of construction: pre-design, to turn key, consulting/engineering, service and preventive maintenance, installation of HVAC/Mechanical, Electrical, Life Safety and Building Automation Systems for today s technology driven environments. We also provide renovations and additions for retail, private and commercial enterprises, tenant build outs, data centers, dispatch facilities, telecommunications and collocation facilities, and build out of office spaces within numerous secure government and commercial client facilities.</t>
  </si>
  <si>
    <t>Architecture Engineering and Construction|Electric &amp; Electronic Components &amp; Parts|Environment &amp; Conservation Services|Furniture &amp; Appliances|Information Technology|Machinery, Equipment &amp; Tools|Operations &amp; Maintenance|Other Products &amp; Materials|Professional Services|Purchase or Lease of Facilities &amp; Equipment|Research &amp; Development</t>
  </si>
  <si>
    <t>TREND SERVICES INC</t>
  </si>
  <si>
    <t>TREVINO GROUP INC, THE</t>
  </si>
  <si>
    <t>713-863-8333</t>
  </si>
  <si>
    <t xml:space="preserve">HOUSTON,TX </t>
  </si>
  <si>
    <t>http://www.trevinogroup.com</t>
  </si>
  <si>
    <t>General Contractor, Design/Builder,Construction Management, and Job Order Contracting Firm (non-residential)</t>
  </si>
  <si>
    <t>TRI STAR ENGINEERING INC</t>
  </si>
  <si>
    <t>http://www.star3.com/</t>
  </si>
  <si>
    <t>Facility mgmt, Base ops, BOS, building systems, BAS, janitorial, pest, refuse, recycling, grounds, landscaping, pavement, electrical, plumbing, energy, utilities, civil eng, transportation, vehicle, HVAC, environmental, logistics, supply, warehouse</t>
  </si>
  <si>
    <t>Architecture Engineering and Construction|Electric &amp; Electronic Components &amp; Parts|Environment &amp; Conservation Services|Furniture &amp; Appliances|Information Technology|Machinery, Equipment &amp; Tools|Medical &amp; Scientific Equipment|Operations &amp; Maintenance|Other Products &amp; Materials|Professional Services|Research &amp; Development</t>
  </si>
  <si>
    <t>TRI-COR INDUSTRIES</t>
  </si>
  <si>
    <t>1 (571) 458-3824</t>
  </si>
  <si>
    <t>http://www.tricorind.com</t>
  </si>
  <si>
    <t>Telos' capabilities include: Systems engineering and integration, engineering management, network design and deployment, business process automation, Xacta® government-validated secure enterprise solutions, application integration, logistics planning and management, equipment staging and provisioning, shipping and warehousing, outsourced and managed applications, system testing and diagnostics, and assembly and integration facilities.</t>
  </si>
  <si>
    <t>Architecture Engineering and Construction|Defense &amp; Aerospace|Electric &amp; Electronic Components &amp; Parts|Furniture &amp; Appliances|Information Technology|Machinery, Equipment &amp; Tools|Medical &amp; Scientific Equipment|Operations &amp; Maintenance|Other Products &amp; Materials|Professional Services|Research &amp; Development</t>
  </si>
  <si>
    <t>TRI-STARR MANAGEMENT SERVICES, INC.</t>
  </si>
  <si>
    <t>http://www.parcelite.com</t>
  </si>
  <si>
    <t>TRIAD TECHNOLOGY PARTNERS, LLC</t>
  </si>
  <si>
    <t>www.triadtechpartners.com</t>
  </si>
  <si>
    <t>Architecture Engineering and Construction|Defense &amp; Aerospace|Electric &amp; Electronic Components &amp; Parts|Engines and Mechanical Equipment|Environment &amp; Conservation Services|Furniture &amp; Appliances|Information Technology|Machinery, Equipment &amp; Tools|Operations &amp; Maintenance|Other Products &amp; Materials|Professional Services|Research &amp; Development</t>
  </si>
  <si>
    <t>TRIDENT SYSTEMS INCORPORATED</t>
  </si>
  <si>
    <t>FERNANDINA BEACH,FL</t>
  </si>
  <si>
    <t>http://www.tridsys.com/</t>
  </si>
  <si>
    <t>TRIDENT TECHNOLOGIES, LLC</t>
  </si>
  <si>
    <t>sarroyo@tridenttechnologies.net</t>
  </si>
  <si>
    <t>205-437-9270</t>
  </si>
  <si>
    <t>http://www.tridenttechnologies.net/</t>
  </si>
  <si>
    <t xml:space="preserve">TRIJICON INC </t>
  </si>
  <si>
    <t>lawenforcement@trijicon.com</t>
  </si>
  <si>
    <t>248-960-0563</t>
  </si>
  <si>
    <t>1-800-338-0563</t>
  </si>
  <si>
    <t>http://www.trijicon.com</t>
  </si>
  <si>
    <t>Zeiders Enterprises, Inc. is a privately held, veteran-owned business that has been providing effective solutions and thought leadership in programs designed to enhance individual and family productivity, strengthen readiness and resilience, and empower people to a better quality of life for over 30 years. We are the industry leader in providing education, coaching and counseling in personal financial management, employment, military and family readiness and resilience, veteran transition, wounded warrior, family and caregiver support, learning and professional development and behavioral health services. Zeiders delivers mission-essential support to millions of military and family members each year through in-person contact, physical and virtual call centers, and internet-based channels at over 100 military installations and locations worldwide. Our ability to perform is based on the range and depth of expertise and experience of our employees, who bring dedication, skill, respect and clarity of purpose to the delivery of these services to millions of geographically dispersed members of the military and veteran communities each year. Zeiders headquarters is located in Virginia with remote offices in Norfolk, VA and San Diego, CA that employees over 1300 professionals worldwide.</t>
  </si>
  <si>
    <t>Health Services|Information Technology|Other Products &amp; Materials|Professional Services|Research &amp; Development|Social Services</t>
  </si>
  <si>
    <t>TRILLAMED, LLC</t>
  </si>
  <si>
    <t>248-433-0592</t>
  </si>
  <si>
    <t xml:space="preserve"> 866.341.5694</t>
  </si>
  <si>
    <t>http://www.TrillaMed.com</t>
  </si>
  <si>
    <t>Defense &amp; Aerospace|Engines and Mechanical Equipment|Environment &amp; Conservation Services|Information Technology|Machinery, Equipment &amp; Tools|Medical &amp; Scientific Equipment|Other Products &amp; Materials|Professional Services|Research &amp; Development</t>
  </si>
  <si>
    <t>TRIMAN INDUSTRIES INC</t>
  </si>
  <si>
    <t>sales@trimanindustries.com</t>
  </si>
  <si>
    <t>856-767-7945</t>
  </si>
  <si>
    <t xml:space="preserve">West Berlin, NJ </t>
  </si>
  <si>
    <t>http://www.trimanindustries.com</t>
  </si>
  <si>
    <t>Triman Industries, Inc. distributes fasteners and electronic components for the military and commercial industries. The company offers lock washers, nuts, washers, machine screws, dowel pins, mounts, springs, rubber grommets, blind rivets, clamps, set screws, cap screws, cotter pins, bolts, o- rings, casters, seals, and threaded rods. It also provides capacitors, connectors, circuit breakers, resistors, indicator lights, wire/cables, cable ties, fuses, lamps, semiconductors, and switches. In addition, the company offers military specification packaging and documentation services, including contract military packaging, specialized commercial packaging, direct shipment to the customer, government source inspection, DD250 preparation and distribution, packaging and preservation, customized crating and palletizing, and in house bar coding. It serves the defense logistics agencies and defense contractors. The company was founded in 1994 and is based in West Berlin, New Jersey</t>
  </si>
  <si>
    <t>TRIMBLE NAVIGATION LIMITED</t>
  </si>
  <si>
    <t>Chemicals, Fuels, Lubricants &amp; Oil|Environment &amp; Conservation Services|Health Services|Information Technology|Other Products &amp; Materials|Professional Services|Research &amp; Development</t>
  </si>
  <si>
    <t>TRINITY TECHNOLOGY GROUP, INC. (VA)</t>
  </si>
  <si>
    <t>sdjohnson@trinitytg.com</t>
  </si>
  <si>
    <t>703-345-1660</t>
  </si>
  <si>
    <t xml:space="preserve">Manassas,VA </t>
  </si>
  <si>
    <t>http://www.trinitytechnologygroup.com</t>
  </si>
  <si>
    <t xml:space="preserve">Trinity Technology Group is a solutions-oriented company that provides security support for the nation’s critical infrastructure and information of sensitive missions and operations. We serve the national defense and intelligence communities and the commercial sector. From years of experience protecting both military and business operations, we know that each mission or business operation has different, specific needs. We customize our protection solutions based on a thorough and balanced assessment of an operation’s requirements and goals. We are trained and qualified to safeguard sensitive national programs and technologies and we blend practical knowledge and technical skills to create customized protection solutions for each organization’s vital assets. Trinity Technology Group serves the Department of Defense, the Office of Homeland Security and the intelligence agencies responsible for the protection of our nation’s critical information resources. We welcome strategic teaming arrangements with businesses that provide services complementary to our core business areas.  </t>
  </si>
  <si>
    <t>Janak Thadani, Director of Finance and Contracts</t>
  </si>
  <si>
    <t>Douglas D. Bullock, CEO and President</t>
  </si>
  <si>
    <t>TRISON CONSTRUCTION INCORPORAT</t>
  </si>
  <si>
    <t>info@trisoninc.com</t>
  </si>
  <si>
    <t>301-441-8844</t>
  </si>
  <si>
    <t xml:space="preserve">BALTIMORE,MD </t>
  </si>
  <si>
    <t>http://www.trisoninc.com</t>
  </si>
  <si>
    <t>General Construction, Design-Build, and Construction Managementservices. Specializes in renovation and new building construction. Extensive past experience on variety of government and private commercial construction projects.</t>
  </si>
  <si>
    <t>TRITON MARINE CONSTRUCTION CORP.</t>
  </si>
  <si>
    <t>triton@triton-marine.com</t>
  </si>
  <si>
    <t>360-373-7090</t>
  </si>
  <si>
    <t xml:space="preserve">BREMERTON,WA </t>
  </si>
  <si>
    <t>http://www.triton-marine.com/</t>
  </si>
  <si>
    <t>Architecture Engineering and Construction|Chemicals, Fuels, Lubricants &amp; Oil|Machinery, Equipment &amp; Tools|Operations &amp; Maintenance|Other Products &amp; Materials|Research &amp; Development</t>
  </si>
  <si>
    <t xml:space="preserve">TRITON SYSTEMS INC </t>
  </si>
  <si>
    <t xml:space="preserve">    Primescape Solutions Inc. provides strategic business solutions.    Business Solutions includes planning, Business Process ReEngineering, Federal Enterprise Architecture, Program Management, Organizational Support, and Performance Management.  Software Solutions includes SDLC, Prototyping, Rapid App Development, Component Assembly, Web Development, Portal Technology, Workgroup/Collaboration Tools, Enterprise Content Management Systems, Intranet/Internet Strategies, C/S Apps, and Service Oriented Architecture. Business Intelligence Solutions includes Data Management, Data Wharehousing, Data Mining, and Data Administration. Technology includes: Oracle, MS SQL, CORDA, Business Objects, Data Transfer Services and Data Junction. Infrastructure Management Solutions includes End User Support, Network Engineering, Integration, Deployment Strategies, Systems Administration, Information Security, Quality Assurance, Remote Strategies, Performance, and Secure Web Hosting.</t>
  </si>
  <si>
    <t>Architecture Engineering and Construction|Engines and Mechanical Equipment|Information Technology|Other Products &amp; Materials|Professional Services|Research &amp; Development</t>
  </si>
  <si>
    <t>TRIUMPH ENTERPRISES INCORPORATED</t>
  </si>
  <si>
    <t>info@triumph-enterprises.com</t>
  </si>
  <si>
    <t>703-563-4400</t>
  </si>
  <si>
    <t xml:space="preserve">Mclean, VA </t>
  </si>
  <si>
    <t>Small Disadvantaged Business (Self Certified)|8(a) Certified|Service Disabled Veteran Owned</t>
  </si>
  <si>
    <t>Triumph Enterprises, Inc. provides personalized knowledge-based professional services to federal civilian and defense markets. The company offers services in the areas of program and acquisition management, cybersecurity and risk management, data management and analytical, sustainment and life cycle logistics support, and training and exercise support aspects. It serves Federal Aviation Administration, Transportation Security Administration, the United States Department of Commerce, National Institutes of Health, the United States Immigrations and Customs, Department of the Army, Department of the Navy, and Washington Headquarters Services. The company was founded in 2005 and is based in Mclean, Virginia.</t>
  </si>
  <si>
    <t>M. N. Scott Ulvi, CEO</t>
  </si>
  <si>
    <t>Triumph GEAR SYSTEMS INC.</t>
  </si>
  <si>
    <t>PARK CITY,UT</t>
  </si>
  <si>
    <t>http://www.triumph.com/</t>
  </si>
  <si>
    <t>Triwest Healthcare Alliance Corp.</t>
  </si>
  <si>
    <t>triwest@triwest.com</t>
  </si>
  <si>
    <t>602-564-2000</t>
  </si>
  <si>
    <t xml:space="preserve">PHOENIX, AZ </t>
  </si>
  <si>
    <t>www.triwest.com</t>
  </si>
  <si>
    <t>TriWest Healthcare Alliance is a privately held company based in Phoenix. We are contracted by the Department of Defense (DoD) to administer the TRICARE program in the 21-state West Region.</t>
  </si>
  <si>
    <t>Elizabeth Dodd, CFO</t>
  </si>
  <si>
    <t>David J. McIntyre, CEO and President</t>
  </si>
  <si>
    <t>TROFHOLZ TECHNOLOGIES INC</t>
  </si>
  <si>
    <t xml:space="preserve"> (916) 577-1903</t>
  </si>
  <si>
    <t>www.tti-tech.com</t>
  </si>
  <si>
    <t>General Construction/design-Build/roofing. Projects: Army, Navy, Air Force, Gsa, Corp Of Engineers, Dod, Va, And Various Other Agencies. We Take Extreme Pride In Our Staff Of Highly Qualified Engnieers Who Work As Project Managers On Our Management Team.</t>
  </si>
  <si>
    <t>Architecture Engineering and Construction|Defense &amp; Aerospace|Electric &amp; Electronic Components &amp; Parts|Furniture &amp; Appliances|Health Services|Information Technology|Machinery, Equipment &amp; Tools|Operations &amp; Maintenance|Other Products &amp; Materials|Professional Services|Purchase or Lease of Facilities &amp; Equipment|Research &amp; Development</t>
  </si>
  <si>
    <t>Trowbridge &amp; Trowbridge, LLC</t>
  </si>
  <si>
    <t>571-499-4150</t>
  </si>
  <si>
    <t>http://www.tt-llc.com/</t>
  </si>
  <si>
    <t>Akima Global Services, LLC, (AGS) provides detention management and records management solutions. AGS is a small disadvantaged business and a participant in the Small Business Administration’s 8(a) Business Development Program and is wholly owned by an Alaska Native Corporation (ANC). Due to AGS’ status as a SBA certified 8(a) Alaska Native Corporation (ANC), Federal customers can sole-source contracts of any dollar value to AGS – allowing federal clients to put AGS expertise to work on critical projects quickly without sacrificing the quality or cost-effectiveness expected of a large, experienced firm. As one of several small companies operating in different federal markets, AGS receives support from its parent company, Akima, LLC for common administrative services. This structure allows AGS to operate as a small business especially in terms of autonomy, customer interaction, and decision making, while receiving support from an organization with more than 40 years of experience, including its people, tools, financial stability, and processes – enabling AGS to focus on leveraging proven processes to deliver exceptional results.</t>
  </si>
  <si>
    <t>Defense &amp; Aerospace|Operations &amp; Maintenance|Other Products &amp; Materials|Professional Services</t>
  </si>
  <si>
    <t>TRUESTONE, LLC</t>
  </si>
  <si>
    <t>john.sankovich@truestonefed.com</t>
  </si>
  <si>
    <t>703-766-6900</t>
  </si>
  <si>
    <t>http://www.truestonefed.com</t>
  </si>
  <si>
    <t>Truestone provides full lifecycle, business driven technology and information security-oriented services and solutions across the public and private sectors. Truestone is wholly owned by an Alaska Native Corporation (ANC) and is by SBA regulations always considered a small disadvantaged subcontractor, thereby allowing federal prime contractors to take small disadvantaged businesses subcontracting credit while receiving the dedicated process, management, and engineering expertise that only experience can provide. As one of several small companies operating in different federal markets, Truestone receives support from its parent company, Akima, LLC for common administrative services. This structure allows Truestone to operate as a small business especially in terms of autonomy, customer interaction, and decision making, while receiving support from an organization with more than 40 years of experience, including its people, tools, financial stability, and processes - all available to help Truestone thrive in an environment that requires innovation, cost-effectiveness, and streamlined delivery and time-to-value.</t>
  </si>
  <si>
    <t>Architecture Engineering and Construction|Defense &amp; Aerospace|Electric &amp; Electronic Components &amp; Parts|Engines and Mechanical Equipment|Furniture &amp; Appliances|Information Technology|Medical &amp; Scientific Equipment|Other Products &amp; Materials|Professional Services|Research &amp; Development</t>
  </si>
  <si>
    <t>TRUETANDEM, LLC</t>
  </si>
  <si>
    <t>cbd@gov-consult.com</t>
  </si>
  <si>
    <t>703-425-3833</t>
  </si>
  <si>
    <t>truetandem.com</t>
  </si>
  <si>
    <t>Whether you are hiking a trail in the mountains or managing a complex project in the deserts of Africa, our clients all have one thing in common - the hospital is not an option. Our products and services are designed to address the unique challenges that remote areas pose to healthcare and safety. We take great pride in the strong relationship we have created with our clients in decreasing medical evacuations when possible, and competently managing emergencies if they occur.Remote Medical International was founded on the principle that wilderness or "remote area" care requires a unique skillset, techniques and experience. As a single-source solution, we work with you to develop real solutions that increase safety and reduce both loss-of-life and injury including:Medical Equipment &amp; Supply Provisioning Medical &amp; Rescue Support Services Wilderness Medicine &amp; Rescue Training Telemedicine Services</t>
  </si>
  <si>
    <t>TRUMBULL CORP &amp; BRAYMAN CONST</t>
  </si>
  <si>
    <t>412-807-2000</t>
  </si>
  <si>
    <t xml:space="preserve">PITTSBURGH,PA </t>
  </si>
  <si>
    <t>TRUSTED MISSION SOLUTIONS INC</t>
  </si>
  <si>
    <t>gsastars@trustedmission.com</t>
  </si>
  <si>
    <t xml:space="preserve"> (703)891-2197</t>
  </si>
  <si>
    <t>http://www.trustedmission.com</t>
  </si>
  <si>
    <t>Valdez International Corporation Provides It Services And Educational\educational Support Services To Government Customers, Also Administrative Services To Government\private Sector. Valdez Also Engages In Value Added Resale Of Computers And Peripherals.</t>
  </si>
  <si>
    <t>TRUSTED SECURITY ALLIANCE, LLC</t>
  </si>
  <si>
    <t>dhook@tsalliance.org</t>
  </si>
  <si>
    <t>800.225.6872</t>
  </si>
  <si>
    <t>http://www.ts-alliance.com</t>
  </si>
  <si>
    <t>TRUSTEES OF COLUMBIA UNIVERSITY IN THE CITY OF NEW YORK INC, THE</t>
  </si>
  <si>
    <t>secretary@columbia.edu</t>
  </si>
  <si>
    <t>(212) 854-4157</t>
  </si>
  <si>
    <t>http://secretary.columbia.edu/trustees-columbia-university</t>
  </si>
  <si>
    <t>Architecture Engineering and Construction|Chemicals, Fuels, Lubricants &amp; Oil|Defense &amp; Aerospace|Environment &amp; Conservation Services|Health Services|Information Technology|Medical &amp; Scientific Equipment|Other Products &amp; Materials|Professional Services|Purchase or Lease of Facilities &amp; Equipment|Research &amp; Development</t>
  </si>
  <si>
    <t>TRUSTEES OF PRINCETON UNIVERSITY, THE</t>
  </si>
  <si>
    <t>pdebene@princeton.edu</t>
  </si>
  <si>
    <t>609-258-3090</t>
  </si>
  <si>
    <t xml:space="preserve">PRINCETON,NJ </t>
  </si>
  <si>
    <t>http://www.princeton.edu/orpa</t>
  </si>
  <si>
    <t>Environment &amp; Conservation Services|Health Services|Information Technology|Medical &amp; Scientific Equipment|Operations &amp; Maintenance|Professional Services|Research &amp; Development</t>
  </si>
  <si>
    <t>TRUSTON TECHNOLOGIES INC</t>
  </si>
  <si>
    <t>info@truston.us</t>
  </si>
  <si>
    <t>1 (410) 571 5186</t>
  </si>
  <si>
    <t>http://www.truston.us</t>
  </si>
  <si>
    <t>Technik, Inc. (Technik), is a professional services company, committed to assisting industry and government harness the power of information technology to improve mission performance.</t>
  </si>
  <si>
    <t>TRUVEN HEALTH ANALYTICS, INC</t>
  </si>
  <si>
    <t>info@truvenhealth.com</t>
  </si>
  <si>
    <t>1.734.913.3000</t>
  </si>
  <si>
    <t>POPLAR BLUFF,MO</t>
  </si>
  <si>
    <t>www.truvenhealth.com</t>
  </si>
  <si>
    <t>Architecture Engineering and Construction|Health Services|Information Technology|Professional Services</t>
  </si>
  <si>
    <t>TRYCO INCORPORATED</t>
  </si>
  <si>
    <t>tryco@tryco.org</t>
  </si>
  <si>
    <t>800-934-3452</t>
  </si>
  <si>
    <t>BINGHAM FARMS,MI</t>
  </si>
  <si>
    <t>http://www.tryco.org</t>
  </si>
  <si>
    <t>Clothing &amp; Textiles|Electric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Equipment|Other Products &amp; Materials</t>
  </si>
  <si>
    <t>TSAY/FERGUSON-WILLIAMS JV</t>
  </si>
  <si>
    <t>Product Centric IT Solutions Provider, Integrator, Reseller, Networking, Server Farm, Encryption, Security, Storage, Laptops, Workstations, Support Renewals, Maintenance</t>
  </si>
  <si>
    <t>Defense &amp; Aerospace|Electric &amp; Electronic Components &amp; Parts|Engines and Mechanical Equipment|Information Technology|Machinery, Equipment &amp; Tools|Medical &amp; Scientific Equipment|Other Products &amp; Materials|Professional Services</t>
  </si>
  <si>
    <t>TULLAHOMA INDUSTRIES LLC</t>
  </si>
  <si>
    <t>931-455-1314</t>
  </si>
  <si>
    <t xml:space="preserve">TULLAHOMA,TN </t>
  </si>
  <si>
    <t>http://www.tii.us</t>
  </si>
  <si>
    <t>Cut &amp; Sew Apparel</t>
  </si>
  <si>
    <t>Richard Davenport, Owner and President</t>
  </si>
  <si>
    <t>TURNER CONSULTING GROUP INC</t>
  </si>
  <si>
    <t>info@tcgdental.com</t>
  </si>
  <si>
    <t>850-383-1091</t>
  </si>
  <si>
    <t>http://www.tcg.com</t>
  </si>
  <si>
    <t>TURNER CORPORATION, THE</t>
  </si>
  <si>
    <t>jcrawford@tcco.com</t>
  </si>
  <si>
    <t>214-721-8400</t>
  </si>
  <si>
    <t xml:space="preserve">DALLAS , TX </t>
  </si>
  <si>
    <t>www.turnerconstruction.com/office-network/dallas</t>
  </si>
  <si>
    <t>TURNER STRATEGIC TECHNOLOGIES, LLC</t>
  </si>
  <si>
    <t>vmerritt@tstvb</t>
  </si>
  <si>
    <t>757-416-7610</t>
  </si>
  <si>
    <t>http://www.tstvb.com</t>
  </si>
  <si>
    <t>Technology is only a means -- not an end unto itself. What matters is the way organizations automate technology to accomplish core business functions more effectively and more efficiently. The success of an organization depends on its ability to manage, store, present, analyze, and secure data in a way that provides stakeholders with timely access to the information needed to execute the mission. At TCSI, we specialize in providing customers with innovative Knowledge Management solutions, Application Development , and System Engineering services that automate the work, empower the employee, and help stretch your IT dollars. The security of our businesses depends on the survivability, authenticity, and continuity of information systems. These systems are vulnerable to external and internal attacks, due in part to the necessary dependence on commercial systems and the increased use of the Internet. The survivability, authenticity, and continuity of information systems is of great importance to our businesses and TCSI can help make sure your environment is safe.</t>
  </si>
  <si>
    <t>TURNINGPOINT GLOBAL SOLUTIONS LLC</t>
  </si>
  <si>
    <t>bangalore@tpgsi.com</t>
  </si>
  <si>
    <t>www.tpgsi.com</t>
  </si>
  <si>
    <t>TVAR SOLUTIONS, LLC</t>
  </si>
  <si>
    <t>info@tvarsolutions.com</t>
  </si>
  <si>
    <t>(703) 635-3900</t>
  </si>
  <si>
    <t>http://www.tvarsolutions.com</t>
  </si>
  <si>
    <t>Certified Small,Woman Owned GSA contractor Schedules 75 GS02F0190N &amp; 70 GS-35F-0422T, www.gsaadvantage.gov, www.emall.dla.gov, DoD BPA SPM7W1-08-D-E028- Milstrip. Office equipment,janitorial/MRO,toner-OEM or Recycled ,IT products, electronics &amp; services.</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</si>
  <si>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Equipment|Other Products &amp; Materials|Professional Services</t>
  </si>
  <si>
    <t>TWD &amp; ASSOCIATES</t>
  </si>
  <si>
    <t>(703) 820-9777</t>
  </si>
  <si>
    <t>www.twd.com</t>
  </si>
  <si>
    <t>Presidio provides the consultants, services, and products needed to design, build, and maintain your enterprise networks.</t>
  </si>
  <si>
    <t>Architecture Engineering and Construction|Clothing &amp; Textiles|Defense &amp; Aerospace|Electric &amp; Electronic Components &amp; Parts|Engines and Mechanical Equipment|Food &amp; Sanitary Products and Services|Furniture &amp; Appliances|Health Services|Information Technology|Machinery, Equipment &amp; Tools|Medical &amp; Scientific Equipment|Other Products &amp; Materials|Professional Services|Research &amp; Development</t>
  </si>
  <si>
    <t>TWINS ROOFING, INCORPORATED</t>
  </si>
  <si>
    <t>805-584-6727</t>
  </si>
  <si>
    <t xml:space="preserve">SYLMAR,CA </t>
  </si>
  <si>
    <t>general construction, general contractor, design/build, design-build, renovation, remediation, addition, expansion, abatement, demolition, electrical, ground-up, remodel, NAVFAC, HVAC, roofing, construction</t>
  </si>
  <si>
    <t>TWISTED PAIR SOLUTIONS, INC</t>
  </si>
  <si>
    <t>info@twistpair.com</t>
  </si>
  <si>
    <t>206-442-2101</t>
  </si>
  <si>
    <t xml:space="preserve">SEATTLE,WA </t>
  </si>
  <si>
    <t>http://www.twistpair.com</t>
  </si>
  <si>
    <t>Twisted Pair Solutions Inc. develops and delivers web based mobile workforce communication software solutions. The company’s solutions transform smartphones, tablets, and personal computers into team communication tools by providing integrated voice and text messaging options. It offers WAVE, a Voice-over-IP (VoIP) communications interoperability platform that delivers Radio-over-IP for land mobile radio integration and interoperability applications; WAVE Dispatch Communicator, a software-based VoIP dispatch console for use in dispatch scenarios; WAVE Desktop and Web Communicator that gives users desktop access to mobile workers on two-way radios or push-to-talk services via different Web browsers; WAVE Mobile Communicator that augments and extends critical communications; and WAVE Communicator for Microsoft Lync and Microsoft SharePoint users. The company provides WAVE Management Server, a Web-based application to enter and store configuration information for a WAVE system; and various platform integration solutions, which bridge audio from legacy two-way radio systems into IP-based communications using gateways. It offers mobility applications that allow users to communicate and collaborate with individuals or teams; cloud push-to-talk solutions for Android, iPhone, BlackBerry, and Windows mobile devices; and distributed communications interoperability platform for integrating and transporting real-time voice, video, text, and other business information. The company provides technical support services, deployment options, help desk support services, and training services. It serves government and federal agencies, commercial enterprises (utilities, transportation, logistics, hospitality, oil and gas, and more), public safety professionals, and military and defense sectors worldwide. The company was founded in 1999 and is based in Seattle, Washington. As of December 31, 2013, Twisted Pair Solutions Inc. operates as a subsidiary of Motorola Solutions, Inc.</t>
  </si>
  <si>
    <t>Tom Guthrie, CEO, President, and Director</t>
  </si>
  <si>
    <t>TXU ENERGY SERVICES COMPANY</t>
  </si>
  <si>
    <t>TXUECares@txu.com</t>
  </si>
  <si>
    <t>214-875-9000</t>
  </si>
  <si>
    <t xml:space="preserve">DALLAS,TX </t>
  </si>
  <si>
    <t>www.txu.com</t>
  </si>
  <si>
    <t>Architecture Engineering and Construction|Chemicals, Fuels, Lubricants &amp; Oil|Electric &amp; Electronic Components &amp; Parts|Professional Services</t>
  </si>
  <si>
    <t>TYGART TECHNOLOGY INC</t>
  </si>
  <si>
    <t>www.tygart.com</t>
  </si>
  <si>
    <t>Tyonek Native Corporation</t>
  </si>
  <si>
    <t>FRAMINGHAM,</t>
  </si>
  <si>
    <t>http://www.tyonek.com</t>
  </si>
  <si>
    <t>TYONEK WORLDWIDE SERVICES, INC.</t>
  </si>
  <si>
    <t xml:space="preserve"> lands@tyonek.com</t>
  </si>
  <si>
    <t>907-272-0707</t>
  </si>
  <si>
    <t xml:space="preserve">ANCHORAGE,AK </t>
  </si>
  <si>
    <t>www.tyonek.com</t>
  </si>
  <si>
    <t>Defense &amp; Aerospace|Other Products &amp; Materials|Professional Services|Purchase or Lease of Facilities &amp; Equipment</t>
  </si>
  <si>
    <t>U S F I, INC</t>
  </si>
  <si>
    <t>tvancleave@usfi.com</t>
  </si>
  <si>
    <t>800-422-2898</t>
  </si>
  <si>
    <t xml:space="preserve">GARDENA,CA </t>
  </si>
  <si>
    <t>www.usfi.com</t>
  </si>
  <si>
    <t>Defense &amp; Aerospace|Food &amp; Sanitary Products and Services</t>
  </si>
  <si>
    <t>U.S. FOODSERVICE, INC</t>
  </si>
  <si>
    <t>john.stokes@usfood.com</t>
  </si>
  <si>
    <t xml:space="preserve"> 410-312-7100</t>
  </si>
  <si>
    <t>COLUMBIA, MD</t>
  </si>
  <si>
    <t>www.usfoods.com</t>
  </si>
  <si>
    <t>US Foods, Inc. operates as a foodservice distributor in the United States It offers a range of fresh, frozen and dry food, and non-food products with approximately 400,000 stock-keeping units. The company serves independently owned single and multi-unit restaurants, regional restaurant concepts, national restaurant chains, hospitals, nursing homes, hotels and motels, country clubs, government and military organizations, colleges and universities, and retail locations. The company was formerly known as U.S. Foodservice, Inc. and changed its name to US Foods, Inc. in September 2011. US Foods, Inc. was founded in 1853 and is headquartered in Rosemont, Illinois. US Foods, Inc. operates as a subsidiary of US Foods Holding Corp</t>
  </si>
  <si>
    <t>Architecture Engineering and Construction|Defense &amp; Aerospace|Food &amp; Sanitary Products and Services|Machinery, Equipment &amp; Tools|Medical &amp; Scientific Equipment|Other Products &amp; Materials|Professional Services|Research &amp; Development</t>
  </si>
  <si>
    <t>Dirk J. Locascio, CFO</t>
  </si>
  <si>
    <t>Pietro Satriano, CEO</t>
  </si>
  <si>
    <t>UBC NATIONAL JOB CORPS AND TRA</t>
  </si>
  <si>
    <t>702-938-1111</t>
  </si>
  <si>
    <t xml:space="preserve">Las Vegas, NV </t>
  </si>
  <si>
    <t>NONE</t>
  </si>
  <si>
    <t>UES INC</t>
  </si>
  <si>
    <t>info@ues.com</t>
  </si>
  <si>
    <t>937-426-6900</t>
  </si>
  <si>
    <t xml:space="preserve">DAYTON,OH </t>
  </si>
  <si>
    <t>HTTP://WWW.UES.COM</t>
  </si>
  <si>
    <t>Scientific &amp; Engineering Services, Conference Management, Surface Modifications, Materials Science, Biomaterials, Automated 3d Materials Characterization</t>
  </si>
  <si>
    <t>John Gruenwald, VP of Finance</t>
  </si>
  <si>
    <t>Nina Joshi Ph.D., CEO</t>
  </si>
  <si>
    <t>UKRAINIAN DEFENSE CONSULTING LTD.</t>
  </si>
  <si>
    <t>773-382-0100</t>
  </si>
  <si>
    <t xml:space="preserve">Chicago, IL </t>
  </si>
  <si>
    <t>defense contractor, non-standard weapons parts procurement, Mi-17 simulator training</t>
  </si>
  <si>
    <t>ULTISAT, INC.</t>
  </si>
  <si>
    <t>sales@ultisat-europe.com</t>
  </si>
  <si>
    <t>240-243-5100</t>
  </si>
  <si>
    <t xml:space="preserve">GAITHERSBURG,MD </t>
  </si>
  <si>
    <t>http://www.ultisat.com</t>
  </si>
  <si>
    <t>Experienced End-to-End integrator of telecommunications focused on satellite and wireless. Services include design, procurement, manufacture, integration, test, installation, commissioning and O&amp;M</t>
  </si>
  <si>
    <t>Electric &amp; Electronic Components &amp; Parts|Information Technology|Machinery, Equipment &amp; Tools|Other Products &amp; Materials|Professional Services</t>
  </si>
  <si>
    <t>Miguel Hernandez, CFO</t>
  </si>
  <si>
    <t>M.G. Abutaleb, Pres.CEO</t>
  </si>
  <si>
    <t>ULTRA ARMORING, LLC</t>
  </si>
  <si>
    <t>info@ultraarmoring.com</t>
  </si>
  <si>
    <t>704-730-8735</t>
  </si>
  <si>
    <t xml:space="preserve">SHELBY,NC </t>
  </si>
  <si>
    <t>http://www.ultraarmoring.com</t>
  </si>
  <si>
    <t>ULTRA ELECTRONICS HOLDINGS PLC</t>
  </si>
  <si>
    <t>info@ultra-3eti.com</t>
  </si>
  <si>
    <t xml:space="preserve"> 1 301-670-6779</t>
  </si>
  <si>
    <t>Service Disabled Veteran Owned|Service Disabled Veteran Owned Verified|Small Business (in one or more NAICS)|Veteran Owned|Veteran Owned Verified|Women Owned</t>
  </si>
  <si>
    <t>http://www.ultra-3eti.com/</t>
  </si>
  <si>
    <t>Ambit is a Woman Owned, Service Disabled, Veteran Owned Small Business that offers a comprehensive range of acquisition and IT support activities and empowers clients to streamline and enhance efficiencies in their business operations. Our staff are recognized experts in IT, change mangement, communications and outreach, acquisition, contracting and procurement and include Certified Professional Contract Managers and Project Management Professionals. Ambit's core competencies include:Strategic Planning Change Management Communications and Stakeholder Outreach Marketing and BrandingHuman Capital Planning and Investment Control Organizational Design and Development Performance Management and Process Design Portfolio, Program and Project Management Competitive Sourcing - Classic Outsourcing, A-76 and Business Process Outsourcing and Reengineering Acquisition and Procurement Planning, Execution, and Program Management Performance-Based Service Acquisition - Policies, Governance &amp; Program Management</t>
  </si>
  <si>
    <t>UNIFIED BUSINESS TECHNOLOGIES, INC.</t>
  </si>
  <si>
    <t>info@ubtus.com</t>
  </si>
  <si>
    <t>(248) 588-1781</t>
  </si>
  <si>
    <t>www.ubtus.com</t>
  </si>
  <si>
    <t>W R Systems, Ltd., (WRSystems) a Fairfax, VA-based information technology (IT) and engineering firm, provides technology services to the Department of Defense, Department of Homeland Security, and Department of Justice, as well as numerous civilian Government agencies and organizations in the commercial sector.</t>
  </si>
  <si>
    <t>UNISPEC ENTERPRISES INC.</t>
  </si>
  <si>
    <t>wmcclure@unispec1.com</t>
  </si>
  <si>
    <t>(202)841-9565</t>
  </si>
  <si>
    <t>FAIRFIELD,OH</t>
  </si>
  <si>
    <t>www.unispec1.com</t>
  </si>
  <si>
    <t>Clothing &amp; Textiles|Defense &amp; Aerospace|Electric &amp; Electronic Components &amp; Parts|Furniture &amp; Appliances|Land Vehicles &amp; Equipment|Machinery, Equipment &amp; Tools|Other Products &amp; Materials|Professional Services|Research &amp; Development</t>
  </si>
  <si>
    <t>UNISSANT, INC.</t>
  </si>
  <si>
    <t>information@unissant.com</t>
  </si>
  <si>
    <t xml:space="preserve"> 703-889-8500</t>
  </si>
  <si>
    <t xml:space="preserve">Reston,VA </t>
  </si>
  <si>
    <t>http://www.unissant.com</t>
  </si>
  <si>
    <t>Unissant is an innovative software development and consulting company  committed to enabling organization to harness the power of information.  We meet this commitment by  delivering state-of-the-art enterprise computing solutions to both government and commercial clients.  Unissant provides value in its ability to understand its clients’ technical challenges and to provide targeted, cost-effective, reliable information delivery solutions that help them reach their business objectives.  Using rigorous requirements gathering, rapid prototyping, best in class technical expertise and award-winning creative talent, Unissant has the best combination of people, process, and platform to deliver valuable results to your business.  Our clients range from small-midsize enterprises to Fortune 1000 companies and large federal agencies. Unissant also holds strategic relationships with leading system integrators and global software partners allowing us extended reach into widely-adopted products, services, and resourcesWe are very proud of our reputation for technical excellence and quality solution delivery practices that consistently exceed our clients’ expectations.. Unissant ROI driven solutions serve the Financial, Health, Defense &amp; Security, Education, and Logistics industries in multiple geographic locations via on-site and remote consulting.  Our cloud-based solutions center platform allows for rapid development of prototypes and solutions at a fraction of the time and cost of traditional consulting engagements.  Our proprietary  practice area frameworks and CMMI level 3 software delivery methodology arm our consultants with the institutional knowledge necessary to execute projects on time, on budget, and with quality.   Based on a corporate wide commitment to quality and technical excellence,. Unissant delivers promised resultsUnissant is an SBA Certified 8(a) Small Disadvantaged Business (SDB) and a designated Minority Business Enterprise (MBE).</t>
  </si>
  <si>
    <t>Defense &amp; Aerospace|Health Services|Information Technology|Operations &amp; Maintenance|Professional Services</t>
  </si>
  <si>
    <t>Monish Malhortra, Chairman &amp; CEO</t>
  </si>
  <si>
    <t xml:space="preserve">David Dougherty, VP Operations. </t>
  </si>
  <si>
    <t>UNISTAR-SPARCO COMPUTERS, INC.</t>
  </si>
  <si>
    <t>Sparco@sparco.com</t>
  </si>
  <si>
    <t>(901) 872-2272</t>
  </si>
  <si>
    <t>http://www.sparco.com</t>
  </si>
  <si>
    <t>Buchanan &amp; Edwards is Information Technology and Professional Services Company serving the public and private sectors for over 10 years.  Core Mission: To improve Government and Corporations’ ability to advance the prosperity and welfare of humanityCore Competencies include: Data Strategies &amp; Business Intelligence Advanced Infrastructure Solutions Custom Application Development Management Consulting Business Process Outsourcing Cloud Computing and Virtualization</t>
  </si>
  <si>
    <t>UNITECH CONSULTING, LLC</t>
  </si>
  <si>
    <t>cmeissner@chameleonis.com</t>
  </si>
  <si>
    <t>chameleonis.com</t>
  </si>
  <si>
    <t>UNITED AIR LINES, INC.</t>
  </si>
  <si>
    <t>InvestorRelations@united.com</t>
  </si>
  <si>
    <t>872-825-4000</t>
  </si>
  <si>
    <t xml:space="preserve">Chicago,IL </t>
  </si>
  <si>
    <t>www.united.com</t>
  </si>
  <si>
    <t>United Airlines, Inc. provides air transportation services in North America, the Asia-Pacific, Europe, the Middle East, and Latin America. It transports people and cargo through its mainline and regional operations. As of December 31, 2016, the company operated 1,231 aircraft. It also sells fuel; and offers catering, ground handling, and maintenance services for third parties. The company was founded in 1934 and is headquartered in Chicago, Illinois. United Airlines, Inc. is a subsidiary of United Continental Holdings, Inc</t>
  </si>
  <si>
    <t>Defense &amp; Aerospace|Furniture &amp; Appliances|Information Technology|Machinery, Equipment &amp; Tools|Medical &amp; Scientific Equipment|Other Products &amp; Materials|Professional Services|Purchase or Lease of Facilities &amp; Equipment|Research &amp; Development</t>
  </si>
  <si>
    <t>Andrew C. Levy, CFO</t>
  </si>
  <si>
    <t>Oscar Munoz, CEO</t>
  </si>
  <si>
    <t>UNITED CAPITAL INVESTMENT GROUP, INC.</t>
  </si>
  <si>
    <t>info@unitedcig.com</t>
  </si>
  <si>
    <t>703-476-3807</t>
  </si>
  <si>
    <t xml:space="preserve">MC LEAN,VA </t>
  </si>
  <si>
    <t>www.unitedcig.com</t>
  </si>
  <si>
    <t>UNITED DOMINION INDUSTRIES INC</t>
  </si>
  <si>
    <t>ZELIENOPLE ,</t>
  </si>
  <si>
    <t>UNITED EXCEL CORPORATION</t>
  </si>
  <si>
    <t>913.647.9400</t>
  </si>
  <si>
    <t>https://www.unitedexcel.com</t>
  </si>
  <si>
    <t>Softchoice Governmentis a comprehensive IT products and solutions provider that helpsorganizations plan, build and maintain their IT infrastructure, solving the most demanding business and IT challenges. Our certified, experienced account managers and technical teams offer emerging technologies and consulting services to help your business function at its highest level. We work with you to address business challenges and provide successful technology solutions that improve efficiency, reduce costs and provide faster time to market. As an IBM Premier Partner and certified CiscoGold partner, Softchoice Government is proud to offer the full line of software and services.Key WordsMicrosoft Large Account Reseller. Hardware, Software and Services, Server, Storage, Security, Laptop, Services, Networking Texas DIR, CMAS, WSCA, Florida State IT Hardware, NASA, SEWP Contract, GSA Contract ESI Contract- DoD Contract EPA Greening Initiatives EPEAT,Energy Star, Green Seal, EcoTech Assessment</t>
  </si>
  <si>
    <t>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Services|Purchase or Lease of Facilities &amp; Equipment|Research &amp; Development</t>
  </si>
  <si>
    <t>United Paradyne Corporation</t>
  </si>
  <si>
    <t>Jhasay@unitedparadyne.com</t>
  </si>
  <si>
    <t>805.348.3150</t>
  </si>
  <si>
    <t>www.unitedparadyne.com</t>
  </si>
  <si>
    <t>UNITED STATES MARINE INC</t>
  </si>
  <si>
    <t>Westminster,CO</t>
  </si>
  <si>
    <t>Emergency Management;Disaster Preparedness; Hazards Assessment;Risk Management;EOC ops;Drills;Exercises;HAZMAT Training;SARA Title III;Fire Protection;Industrial Hygiene;Safety;NBC Defense;WMD;Homeland Security Solutions; Vulnerability Assessments</t>
  </si>
  <si>
    <t>Defense &amp; Aerospace|Electric &amp; Electronic Components &amp; Parts|Environment &amp; Conservation Services|Information Technology|Other Products &amp; Materials|Professional Services|Research &amp; Development</t>
  </si>
  <si>
    <t>UNITED STATES POSTAL SERVICE</t>
  </si>
  <si>
    <t>Representing over 7,000 vendors Tryco is capable of finding practically any and all medical equipment, laboratory/dental supplies, spare parts, custom parts, disposables, and consumables. Multiple FSS, ECAT, and DAPA contracts, as well as various agency BPAs allow the Federal Government direct access to a wide array of hospital type items.</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</si>
  <si>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Technology|Machinery, Equipment &amp; Tools|Medical &amp; Scientific Equipment|Other Products &amp; Materials|Professional Services</t>
  </si>
  <si>
    <t>UNIVERSAL CONSULTING SERVICE I</t>
  </si>
  <si>
    <t>info@ucs-inc.com</t>
  </si>
  <si>
    <t>(703) 591-5100</t>
  </si>
  <si>
    <t>www.universal-inc.net</t>
  </si>
  <si>
    <t>Universal Solutions International, Incorporated</t>
  </si>
  <si>
    <t>info@usi-inc.net</t>
  </si>
  <si>
    <t xml:space="preserve">(571) 385-2434 </t>
  </si>
  <si>
    <t xml:space="preserve">Newport News,VA </t>
  </si>
  <si>
    <t>http://usi-inc.net/</t>
  </si>
  <si>
    <t>USI is a Service-Disabled Veteran-Owned Small Business (SDVOSB) that is recognized for its proven and demonstrated expertise as an acquisition/staff augmentation service provider.USI currently provides professional services for customers such as PM CCS, DARPA, DLA, DTRA, RDECOM, and DNDO in mapping solutions to requirements, solving their toughest problems in requirement definition, concept development, architecture, material development, capability demonstration, system of systems integration, and technology transition. Expertise includes Multi-Service and Other Agency coordination and planning, as well as international market development. Logistics:o ISR Sensors/Systemso Force Protection Systemso Close Combat SystemsTechnology Development:o Manufacturingo Technology Transfero Smartphone Security/Appso Innovative ResearchCBRNE:o Nuclear Defenseo Weapons of Mass Destructiono C-IED/EOD SystemsAviation:o UAS/Rotary/A-ISRo Airworthiness/CertificationIT/Cyber Operations:o Cloud Computingo Network SecurityIndustry Services:o Diverse expertise for market analysis, capture planning, and proposal developmentFunctional Expertise• Program Management• Acquisition Support• Testing &amp; Analysis• Logistics &amp; Training• System Engineering• Strategic Planning• Resource Management• Knowledge Management• Information Assurance</t>
  </si>
  <si>
    <t>Architecture Engineering and Construction|Defense &amp; Aerospace|Information Technology|Land Vehicles &amp; Equipment|Machinery, Equipment &amp; Tools|Medical &amp; Scientific Equipment|Operations &amp; Maintenance|Professional Services|Purchase or Lease of Facilities &amp; Equipment|Research &amp; Development</t>
  </si>
  <si>
    <t>UNIVERSAL TECHNOLOGY CORPORATION</t>
  </si>
  <si>
    <t>Aquilent is a provider of innovative, high-quality information technology solutions and services, with a special focus on federal agencies. Aquilent tailors citizen-centric, business - centric and employee-centric solutions to fulfill its client’s needs and business goals. They make e-government possible by bringing unparalleled experience to the public sector. They are the creators of NAVSEA SeaPort and SeaPort-e, the first successful e-marketplace in the Federal sector. They have worked side-by-side with our customers to build groundbreaking solutions such as USPS.com, HHS.gov, ClinicalTrials.gov, e-permitting for NOAA Fisheries, and e-compliance for the National Park Service.</t>
  </si>
  <si>
    <t>Universities Space Research Association</t>
  </si>
  <si>
    <t>info@usra.edu</t>
  </si>
  <si>
    <t>(410) 730-2656</t>
  </si>
  <si>
    <t>www.usra.edu</t>
  </si>
  <si>
    <t>Distributed Solutions, Inc. (DSI) is dedicated to developing software tools to address the need of acquisition professionals to keep current with rapidly evolving trends and changes in acquisition practices, document content and regulatory mandates. They realize that traditional software development methodologies and sales concepts fall short in delivering real value to the contracting, program and finance offices for the cost. As a result, DSI has adopted a philosophy founded on knowledge-base driven software and subscription-based updates and services.DSI's knowledge-base approach offers clients the ability to implement core solutions quickly and cost effectively to gain immediate benefits, and then iteratively adopt agency-specific configurations and enhancements appropriate to available staff, abilities, and budgets.</t>
  </si>
  <si>
    <t>Defense &amp; Aerospace|Food &amp; Sanitary Products and Services|Information Technology|Other Products &amp; Materials|Professional Services|Purchase or Lease of Facilities &amp; Equipment</t>
  </si>
  <si>
    <t>UNIVERSITY CORPORATION FOR ATMOSPHERIC RESEARCH</t>
  </si>
  <si>
    <t>info@comet.ucar.edu</t>
  </si>
  <si>
    <t>303-497-1000</t>
  </si>
  <si>
    <t xml:space="preserve">Boulder, CO </t>
  </si>
  <si>
    <t>www.ucar.edu</t>
  </si>
  <si>
    <t>Defense &amp; Aerospace|Electric &amp; Electronic Components &amp; Parts|Environment &amp; Conservation Services|Information Technology|Machinery, Equipment &amp; Tools|Medical &amp; Scientific Equipment|Other Products &amp; Materials|Professional Services|Purchase or Lease of Facilities &amp; Equipment|Research &amp; Development</t>
  </si>
  <si>
    <t>Dr. Richard A Anthes, President</t>
  </si>
  <si>
    <t>UNIVERSITY OF ALABAMA</t>
  </si>
  <si>
    <t>Lowry is a provider of wireless, bar code, RFID and data collection solutionsLowry Computer Products, Inc. is a national manufacturer and systems integrator with thirty years of experience. Lowry provides Fortune 1000 companies with wireless, RFID-EPC, bar code and data collection solutions that are in the vanguard of technology, equipment, and industry compliance.</t>
  </si>
  <si>
    <t>Clothing &amp; Textiles|Electric &amp; Electronic Components &amp; Parts|Information Technology|Machinery, Equipment &amp; Tools|Medical &amp; Scientific Equipment|Other Products &amp; Materials|Professional Services</t>
  </si>
  <si>
    <t>UNIVERSITY OF ALABAMA SYSTEM</t>
  </si>
  <si>
    <t>UNIVERSITY OF CENTRAL FLORIDA</t>
  </si>
  <si>
    <t>COLUMBIA,</t>
  </si>
  <si>
    <t>UNIVERSITY OF DAYTON</t>
  </si>
  <si>
    <t>general_info@udri.udayton.edu</t>
  </si>
  <si>
    <t>937-229-2113</t>
  </si>
  <si>
    <t>Johnstown,PA</t>
  </si>
  <si>
    <t>http://www.udri.udayton.edu/Pages/home.aspx</t>
  </si>
  <si>
    <t>Concurrent Technologies Corporation (CTC) is an independent, nonprofit, applied research and development professional services organization providing management and technology-based solutions to a wide array of clients representing state and federal government and the private sector. CTC operates from more than 50 locations with a staff of 1,150 employees.</t>
  </si>
  <si>
    <t>Architecture Engineering and Construction|Defense &amp; Aerospace|Electric &amp; Electronic Components &amp; Parts|Environment &amp; Conservation Services|Health Services|Information Technology|Machinery, Equipment &amp; Tools|Medical &amp; Scientific Equipment|Other Products &amp; Materials|Professional Services|Purchase or Lease of Facilities &amp; Equipment|Research &amp; Development</t>
  </si>
  <si>
    <t>UNIVERSITY OF HAWAII</t>
  </si>
  <si>
    <t>david.lassner@hawaii.edu</t>
  </si>
  <si>
    <t>(808) 956-7651</t>
  </si>
  <si>
    <t>www.hawaii.edu</t>
  </si>
  <si>
    <t>David Lassner, President</t>
  </si>
  <si>
    <t>UNIVERSITY OF ILLINOIS</t>
  </si>
  <si>
    <t>Lan/wan/man Design, Engineering &amp; Integration, Voice/data Networks, Internet Design &amp; Hosting Services, Mainframe Maintenance, Cable Plant Design, Technical Support, Unix Support Services, Technology Consulting &amp; Training Support, Network Analysis</t>
  </si>
  <si>
    <t>UNIVERSITY OF KENTUCKY</t>
  </si>
  <si>
    <t>Eric.Ramsey@kctcs.edu</t>
  </si>
  <si>
    <t>(270) 821-2250</t>
  </si>
  <si>
    <t>http://www.madisonville.kctcs.edu/</t>
  </si>
  <si>
    <t>GovConnection is dedicated to fulfilling the unique, specialized IT needs of federal, state, and local governments and academic institutions (K-12 and higher education) throughout the United States. They help academic and government IT and purchasing professionals make informed decisions and reduce procurement costs.</t>
  </si>
  <si>
    <t>UNIVERSITY OF MASSACHUSETTS</t>
  </si>
  <si>
    <t>http://commed.umassmed.edu/</t>
  </si>
  <si>
    <t>UNIVERSITY OF MIAMI</t>
  </si>
  <si>
    <t>www.miami.edu</t>
  </si>
  <si>
    <t>Network Systems Integrator - Design &amp; Engineering, Installation &amp; Integration, Documentation &amp; O&amp;M Services: Earth Stations, Communication Sites, Satellite Facilities, Commercial &amp; Federal, VSAT, Microwave, Wireless WAN/LAN, WAN/LAN Networking</t>
  </si>
  <si>
    <t>UNIVERSITY OF MICHIGAN</t>
  </si>
  <si>
    <t>UNIVERSITY OF MINNESOTA</t>
  </si>
  <si>
    <t>Defense &amp; Aerospace|Electric &amp; Electronic Components &amp; Parts|Environment &amp; Conservation Services|Information Technology|Medical &amp; Scientific Equipment|Other Products &amp; Materials|Professional Services|Research &amp; Development</t>
  </si>
  <si>
    <t>UNIVERSITY OF NEW MEXICO</t>
  </si>
  <si>
    <t>LAS CRUCES ,</t>
  </si>
  <si>
    <t>UNIVERSITY OF PENNSYLVANIA</t>
  </si>
  <si>
    <t>Architecture Engineering and Construction|Defense &amp; Aerospace|Electric &amp; Electronic Components &amp; Parts|Environment &amp; Conservation Services|Health Services|Information Technology|Machinery, Equipment &amp; Tools|Medical &amp; Scientific Equipment|Operations &amp; Maintenance|Other Products &amp; Materials|Professional Services|Purchase or Lease of Facilities &amp; Equipment|Research &amp; Development|Social Services</t>
  </si>
  <si>
    <t>UNIVERSITY OF PITTSBURGH OF TH</t>
  </si>
  <si>
    <t>fihs@pitt.edu</t>
  </si>
  <si>
    <t>412-624-6620</t>
  </si>
  <si>
    <t>www.pitt.edu</t>
  </si>
  <si>
    <t>Architecture Engineering and Construction|Chemicals, Fuels, Lubricants &amp; Oil|Defense &amp; Aerospace|Engines and Mechanical Equipment|Environment &amp; Conservation Services|Health Services|Information Technology|Medical &amp; Scientific Equipment|Other Products &amp; Materials|Professional Services|Purchase or Lease of Facilities &amp; Equipment|Research &amp; Development|Social Services</t>
  </si>
  <si>
    <t>Patrick Gallagher, President</t>
  </si>
  <si>
    <t>UNIVERSITY OF ROCHESTER</t>
  </si>
  <si>
    <t>AIS (Applied Information Sciences) provides software and systems engineering services to government agencies and businesses across the United States. We specialize in cloud services, DevOps, custom application development and IT services. Our areas of expertise include: Microsoft Azure, Amazon Web Services (AWS), Office 365, SharePoint, Dynamics CRM, Software Development, Enterprise Mobility, User Experience (UX), Business Intelligence / Advanced Analytics &amp; IoT, Operations &amp; Support, and Help Desk Services. Our customers include a broad range of organizations from startups to Fortune 100 companies, state and local governments, as well as defense and national security agencies. Our analysis-driven approach to solving business problems – combined with our commitment to deadlines and budgets – results in successful projects and long-term relationships with our clients. We’re a top-tier cloud partner for Microsoft, Amazon and Equinix with proven capabilities and a track record of success. AIS graduated from most federal small business size standards in 2009.</t>
  </si>
  <si>
    <t>UNIVERSITY OF TEXAS</t>
  </si>
  <si>
    <t>MADISONVILLE,KY</t>
  </si>
  <si>
    <t>Architecture Engineering and Construction|Chemicals, Fuels, Lubricants &amp; Oil|Environment &amp; Conservation Services|Food &amp; Sanitary Products and Services|Health Services|Information Technology|Machinery, Equipment &amp; Tools|Medical &amp; Scientific Equipment|Operations &amp; Maintenance|Other Products &amp; Materials|Professional Services|Purchase or Lease of Facilities &amp; Equipment|Research &amp; Development</t>
  </si>
  <si>
    <t>UNIVERSITY OF TEXAS AT DALLAS</t>
  </si>
  <si>
    <t>Worcester,MA</t>
  </si>
  <si>
    <t>Public Service Consulting and Operations Division specializing in: prior authorizations, health care consulting, operational technical assistance, data analytics, benefit identification, call center support, disability determinations, drug utilization reviews, care coordination, policy development, workforce development, waiver development, third party liability, survey research, state and federal claiming, project management, quality improvement, performance improvement, legal analysis, stakeholder engagement, newborn screening, TB screening, formulary management, medication therapy management, prescriber outreach, program integrity, program development, research and evaluation, school based claiming, random moment time studies, vaccine reimbursement, opioid management, star ratings, data collection, data management, Medicaid, Medicare, payment reform, payment method modeling and design, practice transformation, hepatitis C, long-term services and supports, mLTSS, pharmacy, elders and aging, behavioral health integration, veterans, dually eligible, coordination of claims and benefits, financial compliance, claims denial management, Medicare identification, public provider reimbursement, home and community based services, autism, policy briefs, Social Security disability law, Federal Bureau of Prisons, incarcerated populations, inmate healthcare, SNAP, Medicare buy-in expenditures, Medicare outreach and enrollment, SSA eligibility review, Medicaid claiming services, clinical pharmacy services, intellectual and development disabilities, Medicaid autism benefit</t>
  </si>
  <si>
    <t>Architecture Engineering and Construction|Chemicals, Fuels, Lubricants &amp; Oil|Clothing &amp; Textiles|Defense &amp; Aerospace|Environment &amp; Conservation Services|Food &amp; Sanitary Products and Services|Health Services|Information Technology|Machinery, Equipment &amp; Tools|Medical &amp; Scientific Equipment|Operations &amp; Maintenance|Other Products &amp; Materials|Professional Services|Purchase or Lease of Facilities &amp; Equipment|Research &amp; Development</t>
  </si>
  <si>
    <t>UNIVERSITY OF WISCONSIN SYSTEM</t>
  </si>
  <si>
    <t>LOGAN ,</t>
  </si>
  <si>
    <t>Architecture Engineering and Construction|Chemicals, Fuels, Lubricants &amp; Oil|Defense &amp; Aerospace|Electric &amp; Electronic Components &amp; Parts|Environment &amp; Conservation Services|Food &amp; Sanitary Products and Services|Health Services|Information Technology|Machinery, Equipment &amp; Tools|Medical &amp; Scientific Equipment|Operations &amp; Maintenance|Other Products &amp; Materials|Professional Services|Purchase or Lease of Facilities &amp; Equipment|Research &amp; Development</t>
  </si>
  <si>
    <t>UNIVERSITY RESEARCH CORPORATION</t>
  </si>
  <si>
    <t>nkak@urc-chs.com</t>
  </si>
  <si>
    <t>ISSAQUAH,WA</t>
  </si>
  <si>
    <t>http://www.urc-chs.com</t>
  </si>
  <si>
    <t>TIG, a minority-owned, certified SDB with numerous federal contracts including GSA, specializes in advanced system integration, engineering, helpdesk, network planning and product procurement, including computer hardware, software and telecommunication.</t>
  </si>
  <si>
    <t>Defense &amp; Aerospace|Electric &amp; Electronic Components &amp; Parts|Furniture &amp; Appliances|Information Technology|Land Vehicles &amp; Equipment|Machinery, Equipment &amp; Tools|Medical &amp; Scientific Equipment|Other Products &amp; Materials|Professional Services</t>
  </si>
  <si>
    <t>UNMANNED SYSTEMS, INCORPORATED</t>
  </si>
  <si>
    <t>sally.feldmann@argus.aero</t>
  </si>
  <si>
    <t>513-852-1021</t>
  </si>
  <si>
    <t xml:space="preserve">HENDERSON,NV </t>
  </si>
  <si>
    <t>www.usi.aero</t>
  </si>
  <si>
    <t>UPSTATE CONSTRUCTION SERVICE I</t>
  </si>
  <si>
    <t>URBAN INSTITUTE INC</t>
  </si>
  <si>
    <t>Baltimore,MD</t>
  </si>
  <si>
    <t>http://www.urban.org/</t>
  </si>
  <si>
    <t>Architecture Engineering and Construction|Defense &amp; Aerospace|Electric &amp; Electronic Components &amp; Parts|Engines and Mechanical Equipment|Environment &amp; Conservation Services|Food &amp; Sanitary Products and Services|Health Services|Information Technology|Land Vehicles &amp; Equipment|Machinery, Equipment &amp; Tools|Medical &amp; Scientific Equipment|Operations &amp; Maintenance|Other Products &amp; Materials|Professional Services|Research &amp; Development</t>
  </si>
  <si>
    <t>URBAN SERVICES GROUP INC</t>
  </si>
  <si>
    <t>stephenbryant@urbanservicesgroup.com</t>
  </si>
  <si>
    <t>(404) 315-1940</t>
  </si>
  <si>
    <t>http://www.URBANSERVICESGROUP.COM</t>
  </si>
  <si>
    <t>Industrial Construction / Maintenance, Vertical, Horizontal, Utility, Paving (Conc. and Asph.), Highway, Bridge, Fire Station, Fire Suppression, Demolition, Parking lots, Sitework, gun ranges, Lighting, Photovoltaic, Solar Conversion, PV, and CIPP Solar</t>
  </si>
  <si>
    <t>Architecture Engineering and Construction|Defense &amp; Aerospace|Electric &amp; Electronic Components &amp; Parts|Environment &amp; Conservation Services|Information Technology|Land Vehicles &amp; Equipment|Machinery, Equipment &amp; Tools|Operations &amp; Maintenance|Other Products &amp; Materials|Purchase or Lease of Facilities &amp; Equipment|Research &amp; Development</t>
  </si>
  <si>
    <t>URS/BERGER, JOINT VENTURE</t>
  </si>
  <si>
    <t xml:space="preserve"> info@aecom.com</t>
  </si>
  <si>
    <t>703-713-1500</t>
  </si>
  <si>
    <t xml:space="preserve">WASHINGTON,DC </t>
  </si>
  <si>
    <t>www.aecom.com</t>
  </si>
  <si>
    <t>US 21, INC.</t>
  </si>
  <si>
    <t>Informatica, VAR, Identity Management, TS, Facility TOP SECRET Clearance, CLASSIFIED, SIPRNET,NIPRNET, Oracle, Quest, DELL, SAP, HP, VMWare, Adobe, Solar Winds, Informatica, AutoDesk, Symantec, Clearwell, Service Oriented Architecture (SOA),HSPD-12</t>
  </si>
  <si>
    <t>Electric &amp; Electronic Components &amp; Parts|Engines and Mechanical Equipment|Food &amp; Sanitary Products and Services|Information Technology|Machinery, Equipment &amp; Tools|Medical &amp; Scientific Equipment|Other Products &amp; Materials|Professional Services|Research &amp; Development</t>
  </si>
  <si>
    <t>US FACILITIES INC</t>
  </si>
  <si>
    <t>Azimuth's core competencies include: Logistics Support Medical Services System / Software Engineering Systems Integration Electronics Engineering Communications Suites Embedded Systems (e.g. Integrated Command and Control) Test and Evaluation Rapid Prototyping Light Manufacturing Specialty Systems and Structures Customized Components Biometrics Imagery Exploitation and GIS Mapping Infrastructure Analysis Program and Business Operations Management Critical Infrastructure Protection National Response Curriculum Design and Delivery Construction and Maintenance of Mock In-Theater Environments</t>
  </si>
  <si>
    <t>US INFORMATION TECHNOLOGIES</t>
  </si>
  <si>
    <t>shughes@usinfotech.com</t>
  </si>
  <si>
    <t>(703) 229-6768</t>
  </si>
  <si>
    <t>http://usinfotech.com/</t>
  </si>
  <si>
    <t>Working with our government, non-profit, and commercial clients, we combine the innovative use of leading technologies with the creative application of proven management strategies to maximize performance and efficiency of business systems. Our consultants bring a unique blend of technology experience and business acumen. With our experienced team, clients get the focus and flexibility of a small firm with the quality and experience of a large company. TrueTandem is built upon a deep expertise in Microsoft technologies. While we have evolved into a leading technology and management consulting firm for business and government, we maintain a strong focus and expertise in helping clients get the most out of their Microsoft investments. We are proud to be named as one of the few Microsoft Gold partners nation-wide.</t>
  </si>
  <si>
    <t>US OIL TRADING LIMITED LIABILITY COMPANY</t>
  </si>
  <si>
    <t>cameron.proudfoot@usor.com</t>
  </si>
  <si>
    <t>253-383-1651</t>
  </si>
  <si>
    <t xml:space="preserve">TACOMA ,WA </t>
  </si>
  <si>
    <t>www.usor.com</t>
  </si>
  <si>
    <t>US&amp;S - E2 I, LLC</t>
  </si>
  <si>
    <t>ehagins@usands.com</t>
  </si>
  <si>
    <t xml:space="preserve"> 864-233-8035</t>
  </si>
  <si>
    <t>Greenville, SC</t>
  </si>
  <si>
    <t>www.usands-e2.com</t>
  </si>
  <si>
    <t>USA ENVIRONMENTAL, INC.</t>
  </si>
  <si>
    <t>sthoresen@usatampa.com requests for proposals: proposals@usatampa.com</t>
  </si>
  <si>
    <t>813-343-6336</t>
  </si>
  <si>
    <t xml:space="preserve">Oldsmar,FL </t>
  </si>
  <si>
    <t>www.usatampa.com</t>
  </si>
  <si>
    <t>We provide services to government and private sector clients worldwide for characterization and remediation of Munitions and Explosives of Concern (MEC), including Unexploded Ordnance (UXO). Incorporated in 1998 as a Small Business and headquartered in Oldsmar (Tampa Bay), Florida, USA Environmental (USA) is a full-service munitions response provider.</t>
  </si>
  <si>
    <t>USES CORP.</t>
  </si>
  <si>
    <t>Architecture Engineering and Construction|Chemicals, Fuels, Lubricants &amp; Oil|Environment &amp; Conservation Services|Other Products &amp; Materials|Professional Services|Research &amp; Development</t>
  </si>
  <si>
    <t>USFALCON INC</t>
  </si>
  <si>
    <t>info@usfalcon.com</t>
  </si>
  <si>
    <t>919.388.3778</t>
  </si>
  <si>
    <t>http://www.usfalcon.com</t>
  </si>
  <si>
    <t>Advanced C4 Solutions provides Joint, Tactical and Strategic communications support to Combatant Commanders, government agencies and the private sector.Network IntegrationNetwork Management Network Architecture, Planning and DesignIP Transport/EoIP System Architecture DesignIntelligence SupportWeb/Portal DevelopmentDatabase Management Web Content ManagementTest and EvaluationTechnical TrainingLife Cycle SupportFielding</t>
  </si>
  <si>
    <t>Architecture Engineering and Construction|Chemicals, Fuels, Lubricants &amp; Oil|Electric &amp; Electronic Components &amp; Parts|Food &amp; Sanitary Products and Services|Information Technology|Machinery, Equipment &amp; Tools|Operations &amp; Maintenance|Professional Services|Research &amp; Development</t>
  </si>
  <si>
    <t>USIBELLI COAL MINE INC</t>
  </si>
  <si>
    <t>info@usibelli.com</t>
  </si>
  <si>
    <t>907-683-2226</t>
  </si>
  <si>
    <t xml:space="preserve">HEALY,AK </t>
  </si>
  <si>
    <t>www.usibelli.com</t>
  </si>
  <si>
    <t>Usibelli Coal Mine, Inc. operates a coal mine. The company engages in mining, producing, and supplying coal to power plants in Alaska. It also exports coal to Chile, South Korea, Japan, and other Pacific Rim destinations. The company was founded in 1943 and is based in Healy, Alaska with an additional office in Fairbanks, Alaska.</t>
  </si>
  <si>
    <t>Glen Weaver, CFO</t>
  </si>
  <si>
    <t>Joseph E. Usibelli Jr., President</t>
  </si>
  <si>
    <t>UTAH STATE UNIVERSITY</t>
  </si>
  <si>
    <t>Architecture Engineering and Construction|Chemicals, Fuels, Lubricants &amp; Oil|Defense &amp; Aerospace|Environment &amp; Conservation Services|Health Services|Information Technology|Machinery, Equipment &amp; Tools|Medical &amp; Scientific Equipment|Other Products &amp; Materials|Professional Services|Research &amp; Development</t>
  </si>
  <si>
    <t>V3GATE, LLC</t>
  </si>
  <si>
    <t>TVAR Solutions, the Technical Value-Added Reseller, is focused on the design, deployment, and manageability of IT Systems. Our senior technical advisors, experienced engineering resources, access to superior products, and proven performance ensures a fully functional, secure enterprise. TVAR Solutions enables the move to Cloud Computing through flexible, secure storage technologies.</t>
  </si>
  <si>
    <t>Information Technology|Machinery, Equipment &amp; Tools|Medical &amp; Scientific Equipment|Other Products &amp; Materials|Professional Services</t>
  </si>
  <si>
    <t>VA TECH VOEST MCE CORP</t>
  </si>
  <si>
    <t>info@vatech-hydro.ch</t>
  </si>
  <si>
    <t>704-943-4343</t>
  </si>
  <si>
    <t xml:space="preserve">CHARLOTTE,NC </t>
  </si>
  <si>
    <t>www.vatechhydro.com</t>
  </si>
  <si>
    <t>Architecture Engineering and Construction|Electric &amp; Electronic Components &amp; Parts|Engines and Mechanical Equipment|Information Technology|Land Vehicles &amp; Equipment|Machinery, Equipment &amp; Tools|Professional Services|Research &amp; Development</t>
  </si>
  <si>
    <t>VAECOMMERCE INCORPORATED</t>
  </si>
  <si>
    <t>info@vaeit.com</t>
  </si>
  <si>
    <t>703-991-8804</t>
  </si>
  <si>
    <t>http://www.vaeit.com</t>
  </si>
  <si>
    <t>TurningPoint is a software engineering services company that builds and integrates mission-critical, applications in three industry verticals: Telecommunications software, Health-IT, and Cyber- Security.</t>
  </si>
  <si>
    <t>VAISALA INC.</t>
  </si>
  <si>
    <t>GALVESTON ,</t>
  </si>
  <si>
    <t>Architecture Engineering and Construction|Chemicals, Fuels, Lubricants &amp; Oil|Defense &amp; Aerospace|Electric &amp; Electronic Components &amp; Parts|Environment &amp; Conservation Services|Food &amp; Sanitary Products and Services|Health Services|Information Technology|Machinery, Equipment &amp; Tools|Medical &amp; Scientific Equipment|Other Products &amp; Materials|Professional Services|Purchase or Lease of Facilities &amp; Equipment|Research &amp; Development</t>
  </si>
  <si>
    <t>VALADOR INC</t>
  </si>
  <si>
    <t>gsa@valador.com</t>
  </si>
  <si>
    <t>703-773-3060</t>
  </si>
  <si>
    <t>http://www.valador.com</t>
  </si>
  <si>
    <t>Architecture Engineering and Construction|Clothing &amp; Textiles|Defense &amp; Aerospace|Electric &amp; Electronic Components &amp; Parts|Information Technology|Land Vehicles &amp; Equipment|Machinery, Equipment &amp; Tools|Medical &amp; Scientific Equipment|Operations &amp; Maintenance|Other Products &amp; Materials|Professional Services|Research &amp; Development</t>
  </si>
  <si>
    <t>Valdez International Corporation</t>
  </si>
  <si>
    <t>christine@valdezicorp.com</t>
  </si>
  <si>
    <t>(719) 599-1390</t>
  </si>
  <si>
    <t>http://www.valdezicorp.com/</t>
  </si>
  <si>
    <t>Customer Value Partners, a strategic Customer Lifecycle Management (CLM) professional services firm, helps clients in the Fortune 500 and the public sector drive significant and measurable improvements in the way they service, acquire, and retain their customers.  They do this by developing strategies, operational processes, and technology solutions that are derived from the “Voice-of-Customer”.  Their focus is to provide incremental and sustainable improvements to their clients’ business.  Core competencies include Program and Performance Management, Disaster Preparedness and Response, Contact Center Optimization, Independent Quality Monitoring for Call Centers, Business Intelligence Analysis, and IT Advisory.</t>
  </si>
  <si>
    <t>VALI COOPER INTERNATIONAL, LLC</t>
  </si>
  <si>
    <t>taqi@valiint.com</t>
  </si>
  <si>
    <t>(985) 789-3430</t>
  </si>
  <si>
    <t>LOUISVILLE,CO</t>
  </si>
  <si>
    <t>WWW.VALIINT.COM</t>
  </si>
  <si>
    <t>Architecture Engineering and Construction|Chemicals, Fuels, Lubricants &amp; Oil|Defense &amp; Aerospace|Electric &amp; Electronic Components &amp; Parts|Engines and Mechanical Equipment|Environment &amp; Conservation Services|Food &amp; Sanitary Products and Services|Information Technology|Land Vehicles &amp; Equipment|Machinery, Equipment &amp; Tools|Medical &amp; Scientific Equipment|Operations &amp; Maintenance|Other Products &amp; Materials|Professional Services|Research &amp; Development</t>
  </si>
  <si>
    <t>VALIANT CONSTRUCTION LLC</t>
  </si>
  <si>
    <t>info@valiantconstruct.com</t>
  </si>
  <si>
    <t>502.562.0037</t>
  </si>
  <si>
    <t>WWW.VALIANTCONSTRUCT.COM</t>
  </si>
  <si>
    <t>Better Direct specializes in computer hardware, software, networking, and IT services. Government agency set-aside goals met for SDVOSB, HUBZone, Small Business. GSA Contract GS-35F-0503X. Clients include DOD, IRS, and more government agencies.</t>
  </si>
  <si>
    <t>Architecture Engineering and Construction|Chemicals, Fuels, Lubricants &amp; Oil|Electric &amp; Electronic Components &amp; Parts|Furniture &amp; Appliances|Information Technology|Machinery, Equipment &amp; Tools|Medical &amp; Scientific Equipment|Operations &amp; Maintenance|Other Products &amp; Materials|Professional Services|Research &amp; Development</t>
  </si>
  <si>
    <t>Valiant Solutions, LLC</t>
  </si>
  <si>
    <t>info@valiantsolutions.com</t>
  </si>
  <si>
    <t>919.462.8491</t>
  </si>
  <si>
    <t>http://www.valiantsolutions.com</t>
  </si>
  <si>
    <t>Founded in 2002, Logistics Systems Incorporated (LSI) is a rapidly-growing small business, based in Washington, DC, that provides technical and management support services to customers in the Department of Defense and Federal civil departments and agencies. Their principal focus is providing logistics/life cycle management services, information technology services, and program management support services to Federal agencies and departments. LSI offers extensive experience in integrated logistics management, enterprise technology management, wholesale and retail logistics, acquisition management, records management, financial management and auditing, and human resources management activities. LSI is has been certified by the Small Business Administration (SBA) as an 8(a), Small Disadvantaged Business (SDB), and a HUBZone company. LSI is also a Service Disabled Veteran Owned Small Business (SDVOSB).We would like to welcome you to our website (www.logistics-sys.com) and invite you to review our company’s capabilities and qualifications.</t>
  </si>
  <si>
    <t>Defense &amp; Aerospace|Information Technology|Medical &amp; Scientific Equipment|Operations &amp; Maintenance|Professional Services</t>
  </si>
  <si>
    <t>ValidaTek, Inc.</t>
  </si>
  <si>
    <t>richard.swartz@validatek.com</t>
  </si>
  <si>
    <t>571-989-4133</t>
  </si>
  <si>
    <t>COVINGTON,LA</t>
  </si>
  <si>
    <t>http://www.validatek.com</t>
  </si>
  <si>
    <t>VCI is a New Orleans-based consulting firm with top talent from the public and private sector. Our primary services are program &amp; project management, project delivery, construction &amp; engineering management, emergency response and management consulting.</t>
  </si>
  <si>
    <t>VALKYRIE ENTERPRISES LLC</t>
  </si>
  <si>
    <t>gary.lisota@valkyrieenterprises.com</t>
  </si>
  <si>
    <t>757-962-2545</t>
  </si>
  <si>
    <t>TOWSON,MD</t>
  </si>
  <si>
    <t>http://valkyrieenterprises.com/index.html</t>
  </si>
  <si>
    <t>SkyTrack, Univue, Unitrack, law enforcement tracking, locating and mapping software and hardwre.</t>
  </si>
  <si>
    <t>VALLEY APPAREL, LLC</t>
  </si>
  <si>
    <t>sales@valleyapparel.net</t>
  </si>
  <si>
    <t>865-577-2923</t>
  </si>
  <si>
    <t xml:space="preserve">KNOXVILLE,TN </t>
  </si>
  <si>
    <t>www.valleyapparel.net</t>
  </si>
  <si>
    <t>Valley Apparel Is A Cold Weather Clothing Manufacturer Specializing In Military Style Outerwear. Manufactures Both Jackets And Trousers. Valley Apparel Purchases All Types Of Apparel Fabric And Trim Items.</t>
  </si>
  <si>
    <t>VALOR HEALTHCARE INC</t>
  </si>
  <si>
    <t>VALUE RECOVERY HOLDING, LIMITED LIABILITY COMPANY</t>
  </si>
  <si>
    <t>bherington@valuerecovery.com</t>
  </si>
  <si>
    <t>614-324-5959</t>
  </si>
  <si>
    <t>http://www.valuerecovery.com</t>
  </si>
  <si>
    <t>ValidaTek, Inc. is a minority-owned small disadvantaged business founded in 2006 providing exceptional IT enterprise/business analysis and validation services to the Federal government and other B2G businesses.</t>
  </si>
  <si>
    <t>VALUEOPTIONS FEDERAL SERVICES, INC.</t>
  </si>
  <si>
    <t xml:space="preserve">757-459-5100   </t>
  </si>
  <si>
    <t xml:space="preserve">   Vancouver, Wash.</t>
  </si>
  <si>
    <t>Behavioral healthcare providers.  acquired by Beacon Health Options 2014</t>
  </si>
  <si>
    <t>www.beaconhealth.com</t>
  </si>
  <si>
    <t>Professional Services|Social Services</t>
  </si>
  <si>
    <t>Tim Murphy, President/CEO</t>
  </si>
  <si>
    <t>VAN RU CREDIT CORPORATION</t>
  </si>
  <si>
    <t>corporate@vanru.com.</t>
  </si>
  <si>
    <t>1-800-468-2678</t>
  </si>
  <si>
    <t>http://www.vanru.com</t>
  </si>
  <si>
    <t>VANDER WERFF, PETER CONSTRUCTION, INC.</t>
  </si>
  <si>
    <t>619-334-9077</t>
  </si>
  <si>
    <t xml:space="preserve">EL CAJON,CA </t>
  </si>
  <si>
    <t>Construction Services Including Design &amp; Build, Rfp, Non-Appropriated Funds, Renovation &amp; New, &amp; Default Completion Contracts. In &amp; Around The San Diego, California Rea</t>
  </si>
  <si>
    <t>VANDERBILT UNIVERSITY</t>
  </si>
  <si>
    <t>A full service engineering and field services firm that provides Facilities, Infrastructure, Anti-Terrorism/Force Protection, Environmental Engineering and Military Munitions Response Services to federal and commercial clients worldwide.</t>
  </si>
  <si>
    <t>VANE LINE BUNKERING INC</t>
  </si>
  <si>
    <t>VANGUARD EMERGENCY MANAGEMENT HOUSING INSPECTION SERVICES</t>
  </si>
  <si>
    <t>info@vanguardem.com</t>
  </si>
  <si>
    <t>202-303-2613</t>
  </si>
  <si>
    <t xml:space="preserve">MORRISTOWN,NJ </t>
  </si>
  <si>
    <t>www.vanguardem.com</t>
  </si>
  <si>
    <t>VANTAGE SYSTEMS, INC</t>
  </si>
  <si>
    <t>mbrosnahan@vansysinc.com</t>
  </si>
  <si>
    <t>301-459-6007</t>
  </si>
  <si>
    <t xml:space="preserve">LANHAM,MD </t>
  </si>
  <si>
    <t>www.vansysinc.com</t>
  </si>
  <si>
    <t>Vantage Systems, Inc., an engineering and information technology company, provides solutions to clients in the national aeronautics and space administration, federal and state government, and private industry communities. The company specializes in aerospace software engineering services. It offers program management support services, such as mission information systems support, general accounting, cost benefits analysis, project scheduling and planning, configuration management, risk management, documentation/library management, and general business services. The company also provides engineering services, including electrical, mechanical, software, and systems engineering services. Vantage Systems, Inc. was founded in 1992 and is based in Lanham, Maryland.</t>
  </si>
  <si>
    <t>Mark Todd, CFO</t>
  </si>
  <si>
    <t>Joseph Polk, CEO</t>
  </si>
  <si>
    <t>VARIAN MEDICAL SYSTEMS, INC</t>
  </si>
  <si>
    <t>neil.madle@varian.com</t>
  </si>
  <si>
    <t>801-886-6100</t>
  </si>
  <si>
    <t xml:space="preserve">SALT LAKE CITY,UT </t>
  </si>
  <si>
    <t>www.varian.com</t>
  </si>
  <si>
    <t>Varian Medical Systems, Inc. designs, manufactures, sells, and services medical devices and software products for treating cancer and other medical conditions worldwide. It operates through two segments, Oncology Systems and Varian Particle Therapy. The Oncology Systems segment provides hardware and software products for treating cancer with radiotherapy, fixed field intensity-modulated radiation therapy, image-guided radiation therapy, volumetric modulated arc therapy, stereotactic radiosurgery, stereotactic body radiotherapy, and brachytherapy. Its products include linear accelerators, brachytherapy afterloaders, treatment simulation and verification equipment, and accessories; and information management, treatment planning, image processing, clinical knowledge exchange, patient care management, decision-making support, and practice management software. This segment serves university research and community hospitals, private and governmental institutions, healthcare agencies, physicians’ offices, oncology practices, radiotherapy centers, and cancer care clinics. The Varian Particle Therapy segment develops, designs, manufactures, sells, and services products and systems for delivering proton therapy for the treatment of cancer. Varian Medical Systems, Inc. has a strategic partnership with Siemens AG to co-develop new imaging and treatment solutions. The company was formerly known as Varian Associates, Inc. and changed its name to Varian Medical Systems, Inc. in April 1999. Varian Medical Systems, Inc. was founded in 1948 and is headquartered in Palo Alto, California.</t>
  </si>
  <si>
    <t>Architecture Engineering and Construction|Defense &amp; Aerospace|Electric &amp; Electronic Components &amp; Parts|Engines and Mechanical Equipment|Furniture &amp; Appliances|Health Services|Information Technology|Machinery, Equipment &amp; Tools|Medical &amp; Scientific Equipment|Other Products &amp; Materials|Professional Services|Purchase or Lease of Facilities &amp; Equipment|Research &amp; Development</t>
  </si>
  <si>
    <t>Dow R. Wilson, CEO</t>
  </si>
  <si>
    <t>VariQ Corporation</t>
  </si>
  <si>
    <t>tom.edson@variq.com</t>
  </si>
  <si>
    <t>202-808-7338</t>
  </si>
  <si>
    <t>COLUMBUS,</t>
  </si>
  <si>
    <t>http://www.variq.com/</t>
  </si>
  <si>
    <t>VAXART, INC</t>
  </si>
  <si>
    <t>info@vaxart.com</t>
  </si>
  <si>
    <t>650-550-3500</t>
  </si>
  <si>
    <t xml:space="preserve">SOUTH SAN FRANCISCO,CA </t>
  </si>
  <si>
    <t>http://www.vaxart.com</t>
  </si>
  <si>
    <t>Vaxart, Inc. develops oral recombinant enteric-coated tablet vaccines based on its proprietary oral vaccine delivery platform. The company’s platform is suitable to deliver various recombinant protein antigens, such as those used in influenza, hepatitis B, and human papilloma virus (HPV) vaccines, as well as other recombinant vaccines. Its products include Ebola and H1N1 influenza vaccines; vaccines to protect against pathogens, such as avian influenza or biodefense threats; prophylactic and therapeutic vaccines; and norovirus tablet vaccines. The company was formerly known as West Coast Biologicals, Inc. Vaxart, Inc. was founded in 2004 and is based in South San Francisco, California.</t>
  </si>
  <si>
    <t>John M. Harland CPA, CFO</t>
  </si>
  <si>
    <t>Wouter W. Latour M.D., MBA, CEO</t>
  </si>
  <si>
    <t>VECNA TECHNOLOGIES INC</t>
  </si>
  <si>
    <t>info@vecna.com</t>
  </si>
  <si>
    <t>(617) 864-0636</t>
  </si>
  <si>
    <t>http://www.vecna.com</t>
  </si>
  <si>
    <t>Remediation and engineering, environmental modeling, water resource management, risk assessment, multimedia environmental compliance, information technology, litigation/expert witness/PRP support, program support, and stakeholder interaction.</t>
  </si>
  <si>
    <t>Architecture Engineering and Construction|Engines and Mechanical Equipment|Environment &amp; Conservation Services|Information Technology|Other Products &amp; Materials|Professional Services|Research &amp; Development</t>
  </si>
  <si>
    <t>Vector Planning &amp; Services, Inc.</t>
  </si>
  <si>
    <t>Robert.draper@myvpsi.com</t>
  </si>
  <si>
    <t>703-863-1689</t>
  </si>
  <si>
    <t xml:space="preserve">Chantilly, VA </t>
  </si>
  <si>
    <t>www.myvpsi.com</t>
  </si>
  <si>
    <t>VPSIprovides innovative, efficient and cost effective solutions that are customized to meet the needs of clients.They have provided IT and business management services solutions to Small Business Organizations, Fortune 500 Companies, and the Department of Defense.</t>
  </si>
  <si>
    <t>Vinh Vo, CEO</t>
  </si>
  <si>
    <t>VECTREN CORPORATION</t>
  </si>
  <si>
    <t>newservice@vectren.com</t>
  </si>
  <si>
    <t>812-491-4000</t>
  </si>
  <si>
    <t xml:space="preserve">EVANSVILLE,IN </t>
  </si>
  <si>
    <t>www.vectren.com</t>
  </si>
  <si>
    <t>Vectren Corporation provides energy delivery services to residential, commercial, and industrial and other contract customers. The company offers natural gas distribution and transportation services, and electric transmission and distribution services; and owns and operates coal-fired, natural gas or oil-fired, and landfill gas electric generating facilities with an installed generating capacity of 1,248 megawatts. Its electric transmission system consists of approximately 1,000 circuit miles of 345, 138, and 69 kilovolt lines, and 34 substations; and distribution system comprises 4,558 circuit miles of lower voltage overhead lines and 436 trench miles of conduit containing 2,386 circuit miles of underground distribution cable, as well as 86 distribution substations and 55,000 distribution transformers. The company also provides underground pipeline construction and repair services; and energy performance contracting and sustainable infrastructure, such as distributed generation, renewables, and combined heat and power projects, as well as invests in energy-related opportunities and services. It serves various industries comprising automotive assembly, parts, and accessories; feed, flour, and grain processing; metal castings and plastic products; gypsum products; electrical equipment, metal specialties, and glass and steel finishing; pharmaceutical and nutritional products; gasoline and oil products; ethanol; and coal mining. As of December 31, 2016, the company supplied natural gas services to approximately 1,028,300 customers in Indiana and Ohio; and electric services to approximately 145,500 customers in Indiana. Vectren Corporation was incorporated in 1999 and is headquartered in Evansville, Indiana</t>
  </si>
  <si>
    <t>Architecture Engineering and Construction|Electric &amp; Electronic Components &amp; Parts|Information Technology|Land Vehicles &amp; Equipment|Machinery, Equipment &amp; Tools|Operations &amp; Maintenance|Other Products &amp; Materials|Professional Services|Research &amp; Development</t>
  </si>
  <si>
    <t>M. Susan Hardwick, CFO</t>
  </si>
  <si>
    <t>Carl L. Chapman, CEO</t>
  </si>
  <si>
    <t>VELICO MEDICAL, INC.</t>
  </si>
  <si>
    <t>"article id="article-34" class="article article-type-page clearfix" role="article" about="/drupal/ataglance" typeof="foaf:Document"""/article"Synergy Business Innovation &amp; Solutions is a premier designer and implementer of cutting edge software solutions. We bring the experience and expertise necessary to deliver capability that will provide tangible ROI to our customers. Synergy's core areas of expertise are in the fields of Systems Engineering, implementing Secured Web Services Infrastructure, helping Government agencies to consolidate and realign their IT assets and helping agencies with Certification and Accreditation process. Synergy engineers have also successfully delivered several projects aimed at Inter Agency Business Integration, Distributed Business Process Management and Business Activity Monitoring. Synergy engineers have the vision, the thought leadership and the depth of experience in the fields of SOA, BPM and IT Consolidation. Through our years of client service, we have developed in-depth knowledge in the Federal space, as well as the pharmaceutical, manufacturing, financial and law enforcement industry verticals.Synergy is an 8(a) certified small business, which allows it to participate in 8(a) set aside Federal contracts as well as 8(a) sole source contract vehicles with the Federal Government. Synergy is also a TEAMS (TRICARE Evaluation, Analysis, and Management Support)  approved sub-contractor.</t>
  </si>
  <si>
    <t>VENDTECH-SGI LLC</t>
  </si>
  <si>
    <t>General Construction specializing in overseas work US Government. Experienced in new construction and remodeling existing structures. Design build capabilities including general construction, structural, highway, electrical, mechanical (HVAC).</t>
  </si>
  <si>
    <t>Architecture Engineering and Construction|Defense &amp; Aerospace|Other Products &amp; Materials|Professional Services|Research &amp; Development</t>
  </si>
  <si>
    <t>VENTECH SOLUTIONS INC.</t>
  </si>
  <si>
    <t>info@ventechsolutions.com</t>
  </si>
  <si>
    <t>(410) 862-0123</t>
  </si>
  <si>
    <t>www.ventechsolutions.com</t>
  </si>
  <si>
    <t>Program &amp; Project Management Engineering and Testing Services Logistics Management Business Operations Mailroom Support Information Technology Administrative Support Services Professional Services Acquisition Management</t>
  </si>
  <si>
    <t>Architecture Engineering and Construction|Electric &amp; Electronic Components &amp; Parts|Food &amp; Sanitary Products and Services|Furniture &amp; Appliances|Health Services|Information Technology|Land Vehicles &amp; Equipment|Machinery, Equipment &amp; Tools|Other Products &amp; Materials|Professional Services|Research &amp; Development</t>
  </si>
  <si>
    <t>VENTURA GROUP INC, THE</t>
  </si>
  <si>
    <t>msierra@theventuragroup.com</t>
  </si>
  <si>
    <t>(703) 208-3303</t>
  </si>
  <si>
    <t>www.theventuragroup.com</t>
  </si>
  <si>
    <t>VAE builds, secures and supports large-scale enterprise IT infrastructures. Our creativity and expertise help us deliver world-class solutions that support our government and commercial client s mission-critical business initiatives.</t>
  </si>
  <si>
    <t>VERA INSTITUTE OF JUSTICE, INC.</t>
  </si>
  <si>
    <t xml:space="preserve">Antivirus and End Point Security SolutionsSecurity Assessment &amp; Authorization SupportContinuous MonitoringFISMA/NIST ComplianceIntrusion Detection and Incident ResponseCyber Security SolutionsVulnerability ManagementSecurity and Risk AssessmentsMicrosoft Active Directory ServicesMicrosoft Messaging ServicesVMWare Virtualization and Server Consolidation Project Management and Organizational Process ImprovementSoftware Development  </t>
  </si>
  <si>
    <t>VERACITY ENGINEERING, LLC</t>
  </si>
  <si>
    <t>Michael.Hawthorne@veracity-eng.com</t>
  </si>
  <si>
    <t>202.488.0975</t>
  </si>
  <si>
    <t>RONKONKOMA,NY</t>
  </si>
  <si>
    <t>http://www.veracity-eng.com</t>
  </si>
  <si>
    <t>Design and integration of data storage solutions including hardware/software procurement, SAN, NAS, virtualization, backups, archiving &amp; disaster recovery etc. EMC, Sun Microsystems, VMWare VAC, HP, Data Domain, Riverbed, Symantec, Quantum &amp; 3PAR Partner</t>
  </si>
  <si>
    <t>Electric &amp; Electronic Components &amp; Parts|Furniture &amp; Appliances|Information Technology|Machinery, Equipment &amp; Tools|Medical &amp; Scientific Equipment|Other Products &amp; Materials|Professional Services</t>
  </si>
  <si>
    <t>VERAXX ENGINEERING CORPORATION</t>
  </si>
  <si>
    <t>Charlie.Smith@veraxx.com</t>
  </si>
  <si>
    <t>703-880-9000</t>
  </si>
  <si>
    <t>http://www.veraxx.com</t>
  </si>
  <si>
    <t>VERICOR POWER SYSTEMS LLC</t>
  </si>
  <si>
    <t>info@vericor.com</t>
  </si>
  <si>
    <t>770-569-8800</t>
  </si>
  <si>
    <t xml:space="preserve">ALPHARETTA,GA </t>
  </si>
  <si>
    <t>http://www.vericor.com</t>
  </si>
  <si>
    <t>Vericor Power Systems, LLC manufactures, sells, and supports aero-derivative gas turbines for marine propulsion, mechanical drive, and power generation applications. The company’s products include marine propulsion, marine power generation, industrial cogeneration and power generation, and oil and gas mechanical drive. It also provides project evaluation and execution, maintenance, and cogeneration installation services. The company was founded in 1999 and is based in Alpharetta, Georgia with additional offices in Nierstein, Germany; and New Orleans, Louisiana. Vericor Power Systems, LLC operates as a subsidiary of MTU Aero Engines Holding AG</t>
  </si>
  <si>
    <t>Defense &amp; Aerospace|Electric &amp; Electronic Components &amp; Parts|Engines and Mechanical Equipment|Information Technology|Machinery, Equipment &amp; Tools|Medical &amp; Scientific Equipment|Other Products &amp; Materials|Professional Services|Research &amp; Development</t>
  </si>
  <si>
    <t>Troy Hoyte, CFO</t>
  </si>
  <si>
    <t>Richard S. Clinton, CEO</t>
  </si>
  <si>
    <t>VERIS GROUP LIMITED LIABILITY COMPANY</t>
  </si>
  <si>
    <t>info@verisgroup.com</t>
  </si>
  <si>
    <t>(703) 760-9160</t>
  </si>
  <si>
    <t>http://www.verisgroup.com</t>
  </si>
  <si>
    <t>The Ventura Group, Inc. (Ventura), a technology and management consulting firm, serves Federal and Commercial clients in 24 states, Puerto Rico and Canada. Ventura integrates a full range of capabilities to accommodate a wide variety of technical and management requirements. Our NAICS Codes are 541611, 238210, 541219, 541511, 541512, 541513, 541519, 541612, 541613, 541614, 541618, 541620, 541690, 541720, 541820, 541910, 541930, 561210, 561320, 561330, 561621, 611710, 624190, 624310.</t>
  </si>
  <si>
    <t>VERITISS, LLC</t>
  </si>
  <si>
    <t>info@veritis.com</t>
  </si>
  <si>
    <t>972-753-0033</t>
  </si>
  <si>
    <t>www.veritiss.com</t>
  </si>
  <si>
    <t>VERSACON, INC.</t>
  </si>
  <si>
    <t>info@versaconinc.com</t>
  </si>
  <si>
    <t>763.391.5610</t>
  </si>
  <si>
    <t>CHESTERFIELD,MO</t>
  </si>
  <si>
    <t>http://www.versaconinc.com</t>
  </si>
  <si>
    <t>VERSAR, INC</t>
  </si>
  <si>
    <t>mstunder@versar.com</t>
  </si>
  <si>
    <t>703.750.3000</t>
  </si>
  <si>
    <t>http://www.versar.com</t>
  </si>
  <si>
    <t>Cabrera brings world-class expertise in radiological and environmental remediation, health physics, environmental remediation, radioactive and mixed waste management, and depleted uranium handling along with a broad-scope NRC license as well as multiple state licenses, to solve our client s toughest challenges. As an integrator, we bring our clients: expertise in securing site closure/release; smart design of characterization, sampling and FSS programs; and innovative technologies that expedite closure, ensure compliant Material Control and Accountability, minimize remediation footprints and waste quantities for off-site transport and disposal, and achieve schedule and cost efficiencies.</t>
  </si>
  <si>
    <t>Architecture Engineering and Construction|Chemicals, Fuels, Lubricants &amp; Oil|Environment &amp; Conservation Services|Information Technology|Professional Services</t>
  </si>
  <si>
    <t>VES GROUP INC</t>
  </si>
  <si>
    <t>832-333-5854</t>
  </si>
  <si>
    <t>www.vesservices.com</t>
  </si>
  <si>
    <t>Vesa Health &amp; Technology, Inc.</t>
  </si>
  <si>
    <t>info@vesahealth.com</t>
  </si>
  <si>
    <t>210-787-4469</t>
  </si>
  <si>
    <t>http://www.vesahealth.com</t>
  </si>
  <si>
    <t>VET INDUSTRIAL INC</t>
  </si>
  <si>
    <t>info@vetindustrial.com</t>
  </si>
  <si>
    <t>360.377.2955</t>
  </si>
  <si>
    <t>PLANTSVILLE,CT</t>
  </si>
  <si>
    <t>WWW.VETINDUSTRIAL.COM</t>
  </si>
  <si>
    <t>Civil and marine construction, pile driving, concrete and structural steel. Area of concentration: Northeast.</t>
  </si>
  <si>
    <t>Veteran Corps of America</t>
  </si>
  <si>
    <t>info@veterancorps.com</t>
  </si>
  <si>
    <t>703.691.8387</t>
  </si>
  <si>
    <t>www.veterancorps.com</t>
  </si>
  <si>
    <t>Architecture Engineering and Construction|Clothing &amp; Textiles|Defense &amp; Aerospace|Electric &amp; Electronic Components &amp; Parts|Engines and Mechanical Equipment|Environment &amp; Conservation Services|Food &amp; Sanitary Products and Services|Health Services|Information Technology|Machinery, Equipment &amp; Tools|Medical &amp; Scientific Equipment|Operations &amp; Maintenance|Other Products &amp; Materials|Professional Services|Purchase or Lease of Facilities &amp; Equipment|Research &amp; Development|Social Services</t>
  </si>
  <si>
    <t>VETERAN ENGINEERING &amp; TECHNOLOGY LLC</t>
  </si>
  <si>
    <t>vets2@vetengineering.com</t>
  </si>
  <si>
    <t>(719) 623-3600</t>
  </si>
  <si>
    <t>http://www.vetengineering.com</t>
  </si>
  <si>
    <t>Veteran Corps is a premier provider to Federal, State and Local Government of IT, Security and Defense products and services. We specialize in networking and related support and offer over 1,000,000 part numbers from over 1,000 manufacturers.</t>
  </si>
  <si>
    <t>Architecture Engineering and Construction|Chemicals, Fuels, Lubricants &amp; Oil|Clothing &amp; Textiles|Defense &amp; Aerospace|Electric &amp; Electronic Components &amp; Parts|Environment &amp; Conservation Services|Food &amp; Sanitary Products and Services|Furniture &amp; Appliances|Information Technology|Machinery, Equipment &amp; Tools|Medical &amp; Scientific Equipment|Other Products &amp; Materials|Professional Services|Research &amp; Development</t>
  </si>
  <si>
    <t>VETERAN INFORMATION TECHNOLOGIES, LLC</t>
  </si>
  <si>
    <t>admin@vetinfotech.com</t>
  </si>
  <si>
    <t>719-623-3600      888-707-6337</t>
  </si>
  <si>
    <t xml:space="preserve">COLORADO SPRINGS,CO     </t>
  </si>
  <si>
    <t>engineering@vetengineering.com</t>
  </si>
  <si>
    <t>VIT was selected by NASA for the NASA SEWP V (Solutions for Enterprise-Wide Procurement) Government-Wide Acquisition Contracts (GWACs).</t>
  </si>
  <si>
    <t>Furniture &amp; Appliances|Information Technology|Professional Services</t>
  </si>
  <si>
    <t>Normon H. Anderson, CEO</t>
  </si>
  <si>
    <t>Craig Newmaker, COO</t>
  </si>
  <si>
    <t>Veterans Construction Services, nc.</t>
  </si>
  <si>
    <t>nealk@vcsinc-us.com</t>
  </si>
  <si>
    <t>248-442-8722</t>
  </si>
  <si>
    <t>Livonia</t>
  </si>
  <si>
    <t>http://www.vcsinc-us.com</t>
  </si>
  <si>
    <t xml:space="preserve">Neal Krantz, President &amp; CEO </t>
  </si>
  <si>
    <t>VETERANS CONTRACTING GROUP, INC.</t>
  </si>
  <si>
    <t>info@VeteransGroup.biz</t>
  </si>
  <si>
    <t>914.835.0609</t>
  </si>
  <si>
    <t>WWW.VETERANSGROUP.BIZ</t>
  </si>
  <si>
    <t>Architecture Engineering and Construction|Defense &amp; Aerospace|Machinery, Equipment &amp; Tools|Operations &amp; Maintenance|Professional Services|Research &amp; Development</t>
  </si>
  <si>
    <t>VETERANS ENTERPRISE TECHNOLOGY SOLUTIONS, INC.</t>
  </si>
  <si>
    <t>info@vets-inc.com</t>
  </si>
  <si>
    <t>434-374-5899</t>
  </si>
  <si>
    <t>BELLEVUE,NE</t>
  </si>
  <si>
    <t>vets-inc.com</t>
  </si>
  <si>
    <t>We provide financial/program management, policy, decision, technical/management/admin/information systems support; acquisition, systems engineering, requirements &amp; special studies analysis, program integration, strategic planning, source selection.</t>
  </si>
  <si>
    <t>VETERANS EVALUATION SERVICES, INC.</t>
  </si>
  <si>
    <t>As the private and public sectors expand their networks and continue adding physical and logical security components to their business models, their choices become as unlimited as their risks. The search for practical and secure implementations in physical and logical access management, credential management, information dissemination and commerce is the mission that drives XTec.For more than a decade XTec has been a world leader in security and authentication systems and in the development of the standards used by the Federal Government to establish error-free and secure authentication.XTec has led the way, through its innovative and patented technologies and research, with easy to use and highly secure solutions for government and businesses.Since 1992, XTec, Incorporated has created some of the most secure devices for access control and credential management. Using its patented Mediametric® technology, as well as extensive involvement in the creation of authentication and security standards, XTec’s technological advancements ensure security, privacy, and backward compatibility.The ability to implement today while planning for tomorrow’s technology will ensure the success of the 21st century technological revolution. Remote devices increasingly managing user interaction and the Internet as the primary channel of information sharing and distribution, and commerce. Any place on the planet is tenths of a second away—truly, a new global frontier.The new standard must meet the needs of the existing systems, while also providing a migration path for systems being considered for the future: they must be interoperable with existing and future schemes; compatible with magnetic cards, chip cards, contactless tokens and other systems; they must be highly secure and sensitive to privacy issues; they must be low cost and scalable across a wide range of transaction types; they must function in a network or in a standalone environment; and they must be independent of operating systems, hardware, or cryptographic system. These are the minimum requirements of the ideal systems solution: globally accepted, secure, and interoperable.Those solutions are XTec’s state-of-the-art Access Control and Credential Management systems utilizing the patented Mediametric® technology.</t>
  </si>
  <si>
    <t>Architecture Engineering and Construction|Clothing &amp; Textiles|Electric &amp; Electronic Components &amp; Parts|Furniture &amp; Appliances|Information Technology|Machinery, Equipment &amp; Tools|Medical &amp; Scientific Equipment|Operations &amp; Maintenance|Other Products &amp; Materials|Professional Services|Research &amp; Development</t>
  </si>
  <si>
    <t>VETERANS HEALTHCARE SUPPLY SOLUTIONS, INC.</t>
  </si>
  <si>
    <t>JLOCKWOOD@VHSS1.COM</t>
  </si>
  <si>
    <t>904-638-5519</t>
  </si>
  <si>
    <t xml:space="preserve">JACKSONVILLE,FL </t>
  </si>
  <si>
    <t>www.vhss1.com</t>
  </si>
  <si>
    <t>Broad based medical/surgical supply and equipment distribution services.</t>
  </si>
  <si>
    <t>Architecture Engineering and Construction|Electric &amp; Electronic Components &amp; Parts|Food &amp; Sanitary Products and Services|Furniture &amp; Appliances|Health Services|Information Technology|Machinery, Equipment &amp; Tools|Medical &amp; Scientific Equipment|Other Products &amp; Materials|Professional Services</t>
  </si>
  <si>
    <t>VETERANS MANAGEMENT SERVICES, INC.</t>
  </si>
  <si>
    <t>info@vetms.com</t>
  </si>
  <si>
    <t>703.563.4600</t>
  </si>
  <si>
    <t>http://www.vetms.com</t>
  </si>
  <si>
    <t>Hydraulic Dredging, dewatering, and water Treatment of Contaminated sediments in Rivers and Ports.</t>
  </si>
  <si>
    <t>VETERANS MONUMENT COMPANY LLC</t>
  </si>
  <si>
    <t>r_glover@yahoo.com</t>
  </si>
  <si>
    <t>662-549-1422</t>
  </si>
  <si>
    <t xml:space="preserve">CALEDONIA,MS </t>
  </si>
  <si>
    <t>Veterans Monument Company, LLC provides marble and granite headstones, markers and niche covers.</t>
  </si>
  <si>
    <t>VETERANS RANGE SOLUTIONS, LLC</t>
  </si>
  <si>
    <t>info@veteransrangesolutions.com</t>
  </si>
  <si>
    <t>540-907-5098</t>
  </si>
  <si>
    <t xml:space="preserve">FREDERICKSBURG,VA </t>
  </si>
  <si>
    <t>http://www.veteransrangesolutions.com</t>
  </si>
  <si>
    <t>Provide realistic joint and combined arms training facilities and training support, enabling America's Defense Forces to train, fight and win. Support range design and construction for the entire suite of US Army training doctrine and designs.</t>
  </si>
  <si>
    <t>Architecture Engineering and Construction|Chemicals, Fuels, Lubricants &amp; Oil|Defense &amp; Aerospace|Information Technology|Machinery, Equipment &amp; Tools|Other Products &amp; Materials|Professional Services</t>
  </si>
  <si>
    <t>VETFED RESOURCES, INC.</t>
  </si>
  <si>
    <t>jim.breslin@vetfed.com</t>
  </si>
  <si>
    <t>703-575-6038</t>
  </si>
  <si>
    <t xml:space="preserve">ALEXANDRIA,VA </t>
  </si>
  <si>
    <t>www.vetfed.com</t>
  </si>
  <si>
    <t>Vet-Fed Resources, Inc. offers federal health and medical programs, veterans’ affairs, emergency preparedness and response, acquisitions planning, and staffing solutions. The company provides consulting and professional services to federal agencies, such as health and medical program support, management consulting, acquisitions planning, policy development, program management, process evaluation and improvement, staff augmentation, system design and evaluation, and quality assurance. It also operates as a contractor of department of homeland security-wide program management, administrative, clerical, and technical services indefinite delivery indefinite quantity contract; and provides medical disability examinations for veterans and separating service members. The company was founded in 2008 and is headquartered in Alexandria, Virginia.</t>
  </si>
  <si>
    <t>Mlfred V. Giambone MHA,MA, CEO</t>
  </si>
  <si>
    <t>VETS ETC</t>
  </si>
  <si>
    <t>jnash@vetsetc.com</t>
  </si>
  <si>
    <t xml:space="preserve">831-241-6357
</t>
  </si>
  <si>
    <t>http://www.vetsetc.com</t>
  </si>
  <si>
    <t>Veris Group, LLC is a management and technology services firm based in Northern Virginia. We help government and commercial sector clients respond to growing strategic and technical challenges, while ensuring the highest level of integrity in the solutions we provide. We are a participant in the SBA 8(a) Business Development Program and an SBA-certified Small Disadvantaged Business (SDB). To help our clients accomplish their missions, we provide enduring, high-quality management and technology services and solutions. In order to deliver maximum value to our clients, we are organized into the delivery areas of Risk, Compliance, and Security; Enterprise Resilience; Program Management; and Intelligence services.</t>
  </si>
  <si>
    <t>VEYANCE TECHNOLOGIES INCORPORATED</t>
  </si>
  <si>
    <t>info@contitech-usa.com</t>
  </si>
  <si>
    <t>(248) 393-5486</t>
  </si>
  <si>
    <t xml:space="preserve">FAIRLAWN,OH </t>
  </si>
  <si>
    <t>www.contitech.us</t>
  </si>
  <si>
    <t>Veyance Technologies, Inc. manufactures and markets engineered rubber products. It provides automotive and commercial aftermarket parts, such as belts, tensioners, hoses and hose accessories, and air springs; above and below ground conveyor belt and splice materials; color and surface profiles; garden hoses, lawn mower belts, and garage accessories; fittings, crimpers, and additional accessories; rubber, PVC, and plastic hoses and fittings; power transmission products; high-performance ATV and snowmobile belts; and rubber tracks and rubberized track components. The company serves customers in various markets, including mining, construction, manufacturing, automotive, distribution, and more. It markets and sells its products through distributors in the United States and internationally. Veyance Technologies, Inc. was formerly known as Goodyear Engineered Products and changed its name to Veyance Technologies, Inc. in August 2007. The company was founded in 1898 and is based in Fairlawn, Ohio with locations worldwide. As of January 30, 2015, Veyance Technologies, Inc. operates as a subsidiary of ContiTech AG.</t>
  </si>
  <si>
    <t>VF IMAGEWEAR INC</t>
  </si>
  <si>
    <t>(615) 565-5000</t>
  </si>
  <si>
    <t>http://www.vfimagewear.com</t>
  </si>
  <si>
    <t>Architecture Engineering and Construction|Clothing &amp; Textiles|Defense &amp; Aerospace|Electric &amp; Electronic Components &amp; Parts|Engines and Mechanical Equipment|Information Technology|Land Vehicles &amp; Equipment|Machinery, Equipment &amp; Tools|Medical &amp; Scientific Equipment|Other Products &amp; Materials</t>
  </si>
  <si>
    <t>VICTORY SOLUTIONS, INC.</t>
  </si>
  <si>
    <t>(256) 895-2867</t>
  </si>
  <si>
    <t>http://www.v-s-inc.com</t>
  </si>
  <si>
    <t>VERITISS is an 8(a) woman-owned, service disabled veteran-owned small business (8a WOSDVOSB) specializing in Staffing Solutions, Proposal Solutions and Government Services.Our MissionTo provide world class service, productivity improvements and the highest level of quality and customer service to improve efficiency and contribute to our clients' growth.Our VisionTo provide first class service and value to our clients and employees…and to become a highly sought after solutions and services provider enabling clients to exceed current capabilities and efficiency, and strategically grow.</t>
  </si>
  <si>
    <t>VIKTOR LENAC D D</t>
  </si>
  <si>
    <t xml:space="preserve"> lenac@lenac.hr</t>
  </si>
  <si>
    <t xml:space="preserve"> 385-51-40-55-55</t>
  </si>
  <si>
    <t>Croatia</t>
  </si>
  <si>
    <t>www.lenac.hr</t>
  </si>
  <si>
    <t>Brodogradiliste Viktor Lenac d.d. provides building, repairing, conversion, and other services for ships and other floating vessels in Croatia, Germany, Italy, the United States, Russia, Norway, the United Kingdom, and internationally. The company is involved in dry dock, steel, pipe, mechanical, electrical and electronic, insulation, carpentry, and boiler works; and tank coating and cleaning, aluminum repair, slop and sludge removal and disposal, anti-corrosion treatment, precise machining, and seals renewal activities. It also provides foundation systems; lengthening and car carrier conversion services; pipe and cable-laying ships conversion services; and offshore platform support services, as well as supplies vessels. In addition, the company constructs offshore production platforms, such as jackets, process modules, and living quarters; and mooring buoys and special anchors, as well as offers drilling rigs repairing and conversion services. Further, it provides special service works, such as services for seals, diesel engine services, machinery services, separator and plate heat exchanger services, and machining services. Brodogradiliste Viktor Lenac d.d. was founded in 1896 and is headquartered in Rijeka, Croatia</t>
  </si>
  <si>
    <t xml:space="preserve">VINNELL BROWN &amp; ROOT LLC </t>
  </si>
  <si>
    <t>kymberlee.dwinell@ngc.com</t>
  </si>
  <si>
    <t>703-713-4557</t>
  </si>
  <si>
    <t xml:space="preserve">HERNDON,VA </t>
  </si>
  <si>
    <t>www.northropgrumman.com</t>
  </si>
  <si>
    <t xml:space="preserve">VIRGINIA ELECTRIC AND POWER COMPANY </t>
  </si>
  <si>
    <t xml:space="preserve"> 681-842-3800</t>
  </si>
  <si>
    <t>http://www.dom.com</t>
  </si>
  <si>
    <t>Engineering Services, Electronics and Software Development, Integration, Program Office Support, Management Information Systems, Information Assurance and security assessments, ATE, Computer Upgrade Modification, Development and Maintenance.</t>
  </si>
  <si>
    <t>Architecture Engineering and Construction|Defense &amp; Aerospace|Electric &amp; Electronic Components &amp; Parts|Environment &amp; Conservation Services|Health Services|Information Technology|Machinery, Equipment &amp; Tools|Medical &amp; Scientific Equipment|Other Products &amp; Materials|Professional Services|Research &amp; Development</t>
  </si>
  <si>
    <t>VIRTEXCO CORPORATION</t>
  </si>
  <si>
    <t>FARMINGDALE ,</t>
  </si>
  <si>
    <t>Architecture Engineering and Construction|Clothing &amp; Textiles|Defense &amp; Aerospace|Electric &amp; Electronic Components &amp; Parts|Engines and Mechanical Equipment|Health Services|Information Technology|Land Vehicles &amp; Equipment|Machinery, Equipment &amp; Tools|Medical &amp; Scientific Equipment|Other Products &amp; Materials|Professional Services|Research &amp; Development</t>
  </si>
  <si>
    <t>VISION TECHNOLOGIES, INC.</t>
  </si>
  <si>
    <t>info@visiontech.biz</t>
  </si>
  <si>
    <t>866.746.1122</t>
  </si>
  <si>
    <t>http://www.visiontechnologiesinc.net/</t>
  </si>
  <si>
    <t>Vistas Construction of Illinois, Inc.</t>
  </si>
  <si>
    <t>773-785-2100</t>
  </si>
  <si>
    <t>Chicaco</t>
  </si>
  <si>
    <t>HTTP://WWW.VISTASOFIL.COM</t>
  </si>
  <si>
    <t xml:space="preserve">Samuel Zepeda, President </t>
  </si>
  <si>
    <t>VISTERRA, INC.</t>
  </si>
  <si>
    <t>info@visterrainc.com</t>
  </si>
  <si>
    <t>617-498-1070</t>
  </si>
  <si>
    <t xml:space="preserve">Cambridge, MA </t>
  </si>
  <si>
    <t>www.visterrainc.com</t>
  </si>
  <si>
    <t>David A. Arkowitz, CFO</t>
  </si>
  <si>
    <t>Brian J. G. Pereira M.D., CEO</t>
  </si>
  <si>
    <t>VISTRONIX INC</t>
  </si>
  <si>
    <t>dgranberry@asrcfederal.com</t>
  </si>
  <si>
    <t>703-463-2059</t>
  </si>
  <si>
    <t>www.vistronix.com</t>
  </si>
  <si>
    <t>The American Institutes for Research (AIR) is an independent, not-for-profit organization that conducts behavioral and social science research on important social issues and delivers technical assistance both domestically and internationally in the areas of health, education, and workforce productivity.</t>
  </si>
  <si>
    <t>Architecture Engineering and Construction|Electric &amp; Electronic Components &amp; Parts|Environment &amp; Conservation Services|Food &amp; Sanitary Products and Services|Health Services|Information Technology|Medical &amp; Scientific Equipment|Operations &amp; Maintenance|Other Products &amp; Materials|Professional Services|Research &amp; Development|Social Services</t>
  </si>
  <si>
    <t>VITAL LINK, INC.</t>
  </si>
  <si>
    <t>info@vitallinkinc.com</t>
  </si>
  <si>
    <t>979 885 4181</t>
  </si>
  <si>
    <t>http://www.vitallinkinc.com</t>
  </si>
  <si>
    <t>Akima Construction Services, LLC (ACS), a small disadvantaged business, is a cutting-edge design/build construction firm focused on delivering next-generation projects on time and on budget. ACS is wholly owned by an Alaska Native Corporation (ANC) and is by SBA regulations always considered a small disadvantaged subcontractor, thereby allowing federal prime contractors to take small disadvantaged businesses subcontracting credit while capitalizing on ACS’ expertise, safety record, and relationships with strategic suppliers. As one of several small companies operating in different federal markets, ACS receives support from its parent company, Akima, LLC for common administrative services. This structure allows ACS to operate as a small business especially in terms of autonomy, customer interaction, and decision making, while receiving support from an organization with more than 40 years of experience, including its people, tools, financial stability, and processes - all available to support ACS’ vital and sensitive projects.</t>
  </si>
  <si>
    <t>Architecture Engineering and Construction|Environment &amp; Conservation Services|Land Vehicles &amp; Equipment|Machinery, Equipment &amp; Tools|Professional Services|Purchase or Lease of Facilities &amp; Equipment|Research &amp; Development</t>
  </si>
  <si>
    <t>VITOL INC.</t>
  </si>
  <si>
    <t>info@vitol.com</t>
  </si>
  <si>
    <t>713-230-1000</t>
  </si>
  <si>
    <t>http://www.vitol.com/</t>
  </si>
  <si>
    <t>Vitol Inc. distributes crude oil, petroleum products, coal, natural gas, and other commodities. It has strategic alliances with Harvest Pipeline Company. The company was incorporated in 2006 and is based in Houston, Texas. Vitol Inc. operates as a subsidiary of Vitol Holding B.V</t>
  </si>
  <si>
    <t>Miguel A. Loya, CEO</t>
  </si>
  <si>
    <t>VMD SYSTEMS INTEGRATORS INC</t>
  </si>
  <si>
    <t>info@vmdsystems.com</t>
  </si>
  <si>
    <t>(800) 908-8110</t>
  </si>
  <si>
    <t>www.vmdsystems.com</t>
  </si>
  <si>
    <t>What We DoSignature Science, LLC is a consulting firm that serves government and commercial clients through a wide array of technical offerings. We combine scientific rigor with proven quality assurance processes to deliver solution-focused, well-executed projects and contracts. We use our scientific, statistical, and quality assurance expertise to enhance the credibility and defensibility of government programs that provide for our national and homeland security. We continually expand the depth and breadth of our offerings and add to our client base, while holding to our proven “Science + Quality = Solutions” process.Who We AreThe knowledge and experience of our nearly 90 employees span a wide array of disciplines that match the technical needs of clients and the management requirements of our business. Our technical employees have credentials in chemistry, biology, microbiology, biochemistry, forensic science, statistics, engineering, and meteorology. Approximately 34 of our staff hold advanced degrees, with 13 of these at the doctorate level.We have ten quality assurance professionals certified by the American Society for Quality (ASQ) Certified Quality Engineers and ASQ Certified Quality Auditors, as well as staff members who have completed formal training as ISO/IEC 17025 assessors by the American Association of Laboratory Accreditation (A2LA).Our management and administrative personnel have professional credentials in business management, accounting, and finance. We have six personnel that hold MBAs or similar advanced administrative or management degrees.Our History The business that is Signature Science today originated as the Special Environmental Services Unit of the Radian Corporation located in Austin, Texas. Starting in 1991, this business unit’s staff established themselves as national experts in technical services related to measurement of signatures in the environment. In March 2001, Signature Science, LLC was founded by an employee-organized buyout of Radian’s Special Environmental Services business unit from the URS Corporation. Signature Science was established as a subsidiary of the Southwest Research Institute® and remains so today. Since our founding of the firm in 2001, we have greatly expanded our client base, technical offerings, and capabilities.Where We Are LocatedSignature Science is headquartered in Austin, Texas. We have additional offices in Arlington, Virginia and Charlottesville, Virginia. We have employees working within our clients’ facilities in San Antonio and in the Washington D.C. area.</t>
  </si>
  <si>
    <t>Chemicals, Fuels, Lubricants &amp; Oil|Defense &amp; Aerospace|Electric &amp; Electronic Components &amp; Parts|Environment &amp; Conservation Services|Information Technology|Medical &amp; Scientific Equipment|Other Products &amp; Materials|Professional Services|Research &amp; Development</t>
  </si>
  <si>
    <t>VMD-MT SECURITY</t>
  </si>
  <si>
    <t>Architecture Engineering and Construction|Electric &amp; Electronic Components &amp; Parts|Land Vehicles &amp; Equipment|Machinery, Equipment &amp; Tools|Operations &amp; Maintenance|Professional Services</t>
  </si>
  <si>
    <t>VMware, Inc. (EMC CORPORATION)</t>
  </si>
  <si>
    <t>http://www.vmware.com/</t>
  </si>
  <si>
    <t>EMC Corporation provides products, services, and solutions for information storage and its management. EMC are the information storage standard for every major computing platform and, through their solutions, serves as caretaker for more than two-thirds of the world’s most essential information.EMC helps enterprises of all sizes manage their growing volumes of information from creation to disposal – according to its changing value to the business through information lifecycle management (ILM) strategies. EMC’s information infrastructure solutions are at the heart of this mission, helping organizations manage, use, protect, and share their information assets more efficiently and cost-effectively. Their solutions integrate network storage technologies, storage systems, software, and services.</t>
  </si>
  <si>
    <t>VS2, LLC</t>
  </si>
  <si>
    <t>brtoon@vsecorporp.com</t>
  </si>
  <si>
    <t>706-626-2737</t>
  </si>
  <si>
    <t>http://www.vsecorp.com</t>
  </si>
  <si>
    <t>General Aviation Airport Services, Flight Test and Flight Test Support</t>
  </si>
  <si>
    <t>Chemicals, Fuels, Lubricants &amp; Oil|Defense &amp; Aerospace|Information Technology|Professional Services|Research &amp; Development</t>
  </si>
  <si>
    <t>Bob Toon, Program Manager</t>
  </si>
  <si>
    <t>VSolvit LLC</t>
  </si>
  <si>
    <t xml:space="preserve"> info@vsolvit.com</t>
  </si>
  <si>
    <t>805.277.4705</t>
  </si>
  <si>
    <t>http://www.vsolvit.com</t>
  </si>
  <si>
    <t>Procentrix delivers IT professional services to the Federal Government. We specialize in delivering incremental innovations which address challenges faced by our government related to the management of their investments in IT.</t>
  </si>
  <si>
    <t>VT MILCOM INC.</t>
  </si>
  <si>
    <t>info@vt-group.com</t>
  </si>
  <si>
    <t>757-463-2800</t>
  </si>
  <si>
    <t xml:space="preserve">Virginia Beach, VA </t>
  </si>
  <si>
    <t>www.vtmilcom.com</t>
  </si>
  <si>
    <t>VT Milcom provides its customers with turnkey design and installation of advanced electronics and telecommunication systems. Their primary client is the U.S. Department of Defense; however, VT Milcom's business portfolio includes numerous federal, state, and local government agencies, Fortune 1000 firms, prime defense contractors, universities, schools, and diverse commercial customers in the Information Technology marketplace. VT Milcom also provides long-term planning, engineering, system integration, installation, testing, maintenance, repair, logistic support of C4ISR (shipboard, submarine, land-based), Air Traffic Control systems and equipment on a global scale. These capabilities are backed up by a fabrication and manufacturing capability that produces ISO certified custom-made products.</t>
  </si>
  <si>
    <t>Architecture Engineering and Construction|Defense &amp; Aerospace|Electric &amp; Electronic Components &amp; Parts|Engines and Mechanical Equipment|Environment &amp; Conservation Services|Furniture &amp; Appliances|Information Technology|Land Vehicles &amp; Equipment|Machinery, Equipment &amp; Tools|Medical &amp; Scientific Equipment|Operations &amp; Maintenance|Other Products &amp; Materials|Professional Services|Research &amp; Development</t>
  </si>
  <si>
    <t>Frank Rice, CFO</t>
  </si>
  <si>
    <t>Kathy Page, Controller</t>
  </si>
  <si>
    <t>VW INTERNATIONAL INC</t>
  </si>
  <si>
    <t>JOHNSON CITY,TN</t>
  </si>
  <si>
    <t>Chemicals, Fuels, Lubricants &amp; Oil|Defense &amp; Aerospace|Electric &amp; Electronic Components &amp; Parts|Engines and Mechanical Equipment|Land Vehicles &amp; Equipment|Machinery, Equipment &amp; Tools|Other Products &amp; Materials|Professional Services</t>
  </si>
  <si>
    <t>Vykin Corporation</t>
  </si>
  <si>
    <t>jamison.mcatee@vykincorp.com</t>
  </si>
  <si>
    <t xml:space="preserve"> (888) 809-0025</t>
  </si>
  <si>
    <t>vykincorp.com</t>
  </si>
  <si>
    <t>W &amp; T TRAVEL SERVICES LLC</t>
  </si>
  <si>
    <t>info@wttravelservices.com</t>
  </si>
  <si>
    <t>301-899-9887</t>
  </si>
  <si>
    <t>http://www.wttravelservices.com</t>
  </si>
  <si>
    <t>Vykin Corporation focuses on enabling its' customers to meet their information technology goals. Vykin integrates customer policy, information requirements, and current commercial technologies to develop tailored information management solutions.</t>
  </si>
  <si>
    <t>W. W. GRAINGER, INC.</t>
  </si>
  <si>
    <t>Management Consulting, Organization Design/realignment, Change Management, Team Building, Work Place Diversity, Health Care Mgmt Consulting, Facilities Management, Programs For Design, Conference Mgmt &amp; Logistics, Computer Consulting, Systems Integration</t>
  </si>
  <si>
    <t>WALSH BUTT JOINT VENTURE</t>
  </si>
  <si>
    <t>Glen/Mar provides for complete general contracing capabilities including design/build and renovation/tenant improvements. We specialize in helping Veteran/ DoD organizations including public housing, hospitals, schools and more.</t>
  </si>
  <si>
    <t>WALSH CONSTRUCTION GROUP LLC</t>
  </si>
  <si>
    <t>CHICAGO,</t>
  </si>
  <si>
    <t>www.walshgroup.com</t>
  </si>
  <si>
    <t>WALSH FEDERAL JV</t>
  </si>
  <si>
    <t>DMARCHIORI@WALSHGROUP.COM</t>
  </si>
  <si>
    <t>412-275-8800</t>
  </si>
  <si>
    <t xml:space="preserve">CHICAGO,IL </t>
  </si>
  <si>
    <t>WALSH FEDERAL, LLC</t>
  </si>
  <si>
    <t>General Construction, Design/Build, Rennovations and Remodeling, Construction Management</t>
  </si>
  <si>
    <t>Architecture Engineering and Construction|Electric &amp; Electronic Components &amp; Parts|Machinery, Equipment &amp; Tools|Medical &amp; Scientific Equipment|Operations &amp; Maintenance|Other Products &amp; Materials</t>
  </si>
  <si>
    <t>WALSH GROUP VENTURES</t>
  </si>
  <si>
    <t>kmacchitelli@walshgroup.com</t>
  </si>
  <si>
    <t>312-563-5400</t>
  </si>
  <si>
    <t xml:space="preserve">CHICAGO,IL  </t>
  </si>
  <si>
    <t>Daniel P. Walsh, President  Archer Western Div.</t>
  </si>
  <si>
    <t xml:space="preserve">Sean Walsh, President - Walsh Construction </t>
  </si>
  <si>
    <t>Mike Whelan, Pesident - Bldg Division</t>
  </si>
  <si>
    <t>WARDEN CONSTRUCTION CORP</t>
  </si>
  <si>
    <t>Glagimoniere@wardencc.com</t>
  </si>
  <si>
    <t xml:space="preserve">904.928.9819 </t>
  </si>
  <si>
    <t>www.wardencc.com</t>
  </si>
  <si>
    <t>IMPAQ International, LLC (IMPAQ) is a rapidly growing social science/public policy/health policyresearch firm. It is known for high-quality, objective evaluations of domestic and international government programs and policies. In addition to evaluation studies, IMPAQ’s projects include: large-scale surveys; acquisition and secure processing of government administrative data on individuals and organizations; statistical and econometric analysis/modeling; case studies and other qualitative research; as well astechnical assistance projects.The organization’s primary areas of substantive expertise are government programs, policies and administrative procedures related to labor, human services, and health care. IMPAQ strives to deliver the best possible research within the budget and time constraints negotiated with its clients. The firm has a remarkable record of uniformly positive client assessments. IMPAQ staff is encouraged and supported in their efforts to publish research outcomes and present results at professional meetings.The firm’s record of excellence is rooted in its strong and identifiable culture. From its inception as a small boutique to its current status as a thriving research firm, the founders deliberately cultivated and fostered a respectful work environment, hiring diverse, multi-disciplinary, well-educated, and businesslike team members. Each staff member’s contribution is recognized and respected.IMPAQ senior staff has extensive domestic and international experience in designing and implementing evaluations of pilot demonstration programs as well as studies of on-going government programs and administrative procedures. IMPAQ experts in quantitative impact evaluations are often invited to present seminars and training sessions on impact evaluation techniques. IMPAQ pioneered the use of quasi-experimental techniques in developing economies to determine the net impact of social programs. IMPAQ’s current projects focus on experimental design impact evaluations of labor, employment, entrepreneurship, and health programs. Most current labor projects are funded by the U.S. Department of Labor; most health-related projects are funded by the Centers for Medicare and Medicaid Services and by the Agency for Healthcare Research and Quality.IMPAQ CLIENTS§ US Department of Labor (DOL)§Centers for Medicare &amp; Medicaid Services (CMS)Health Resources and Administration Agency (HRSA)Agency for Healthcare Research and Quality (AHRQ)National Institutes of Health (NIH)US Dept Housing &amp; Urban Development (HUD)US Department of Education (ED)</t>
  </si>
  <si>
    <t>Electric &amp; Electronic Components &amp; Parts|Health Services|Information Technology|Professional Services|Research &amp; Development|Social Services</t>
  </si>
  <si>
    <t>WARREN PUMPS INC</t>
  </si>
  <si>
    <t xml:space="preserve">ts-support@colfaxfluidhandling.com </t>
  </si>
  <si>
    <t>413-436-7711</t>
  </si>
  <si>
    <t xml:space="preserve">WARREN,MA </t>
  </si>
  <si>
    <t>www.warrenpumps.com</t>
  </si>
  <si>
    <t>Warren Pumps LLC engages in designing, developing, and manufacturing two screw pumps. The company’s twin screw pumps include low pressure, medium pressure, high pressure, pulp and paper, horizontal twin screw, and vertical wet and dry pit screw-type pumps. It provides multiphase crude oil and rotary pumps, as well as displacement pumps, which comprise two and three-screw, gear, progressive cavity, and specialized centrifugal pumps. The company also offers repairs and rebuilds, refurbishment, parts replacement, field service/training, and technical assistance services. It serves hydrocarbon and chemical processing, crude oil transport, navy/military, commercial marine, power generation, pulp and paper, and general industrial machinery industries. The company was founded in 1897 and is based in Warren, Massachusetts. Warren Pumps LLC operates as a subsidiary of Colfax Corporation</t>
  </si>
  <si>
    <t>WASHINGTON GAS ENERGY SERVICES INC</t>
  </si>
  <si>
    <t>703-333-3900</t>
  </si>
  <si>
    <t xml:space="preserve">VIENNA,VA  </t>
  </si>
  <si>
    <t>www.wglenergy.com</t>
  </si>
  <si>
    <t>Architecture Engineering and Construction|Chemicals, Fuels, Lubricants &amp; Oil|Electric &amp; Electronic Components &amp; Parts|Environment &amp; Conservation Services|Machinery, Equipment &amp; Tools|Other Products &amp; Materials|Professional Services|Research &amp; Development</t>
  </si>
  <si>
    <t>WASHINGTON GAS LIGHT COMPANY I</t>
  </si>
  <si>
    <t>douglas.bonawitz@washgas.com</t>
  </si>
  <si>
    <t>703-750-4440</t>
  </si>
  <si>
    <t>www.wgl.com</t>
  </si>
  <si>
    <t>Washington Gas Light Company, a regulated public utility, sells and delivers natural gas to retail customers in the United States. As of September 30, 2017, it served approximately 5.6 million customers, including approximately 2.2 million households and commercial structures in the District of Columbia and adjoining areas in Maryland, Virginia, and various cities and towns in the northern Shenandoah Valley of Virginia. The company was incorporated in 1848 and is based in Washington, the District of Columbia. Washington Gas Light Company is a subsidiary of WGL Holdings, Inc</t>
  </si>
  <si>
    <t>Vincent L. Amman Jr., CFO</t>
  </si>
  <si>
    <t>Terry D. McCallister, CEO</t>
  </si>
  <si>
    <t>WASHINGTON-HARRIS GROUP INC.</t>
  </si>
  <si>
    <t>Camp Springs,</t>
  </si>
  <si>
    <t>HTTP://WWW.WHGINC.COM</t>
  </si>
  <si>
    <t>Land Vehicles &amp; Equipment|Operations &amp; Maintenance|Professional Services|Research &amp; Development</t>
  </si>
  <si>
    <t>WASHINGTON, UNIVERSITY OF INC</t>
  </si>
  <si>
    <t>evpfa@uw.edu</t>
  </si>
  <si>
    <t>206-685-3499</t>
  </si>
  <si>
    <t>Architecture Engineering and Construction|Chemicals, Fuels, Lubricants &amp; Oil|Defense &amp; Aerospace|Electric &amp; Electronic Components &amp; Parts|Engines and Mechanical Equipment|Environment &amp; Conservation Services|Health Services|Information Technology|Machinery, Equipment &amp; Tools|Medical &amp; Scientific Equipment|Other Products &amp; Materials|Professional Services|Purchase or Lease of Facilities &amp; Equipment|Research &amp; Development</t>
  </si>
  <si>
    <t>WASTE MANAGEMENT, INC</t>
  </si>
  <si>
    <t>866-909-4458</t>
  </si>
  <si>
    <t>www.wastemanagement.com</t>
  </si>
  <si>
    <t>Architecture Engineering and Construction|Chemicals, Fuels, Lubricants &amp; Oil|Clothing &amp; Textiles|Electric &amp; Electronic Components &amp; Parts|Environment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</si>
  <si>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David Steiner, CEO</t>
  </si>
  <si>
    <t>Patrick J. DeRueda, Pres</t>
  </si>
  <si>
    <t>WASTREN - ENERGX MISSION SUPPORT, LLC</t>
  </si>
  <si>
    <t>danny.mckenzie@wastrenadvantage.com</t>
  </si>
  <si>
    <t>877-698-3261</t>
  </si>
  <si>
    <t xml:space="preserve">PIKETON,OH </t>
  </si>
  <si>
    <t>https://www.energxllc.com/wems-llc</t>
  </si>
  <si>
    <t>WASTREN ADVANTAGE, INC.</t>
  </si>
  <si>
    <t>carrie.reed@wastrenadvantage.com</t>
  </si>
  <si>
    <t>740-443-7924</t>
  </si>
  <si>
    <t xml:space="preserve">Piketon,OH </t>
  </si>
  <si>
    <t>http://www.wastrenadvantage.com</t>
  </si>
  <si>
    <t>WAI is a small business with expertise in facilities operation and maintenance; environmental assessment/remediation; D&amp;D; waste management; and environmental consulting. 495 employees in CO, KY, OH, VA, TX, and TN.</t>
  </si>
  <si>
    <t>Architecture Engineering and Construction|Environment &amp; Conservation Services|Information Technology|Operations &amp; Maintenance|Professional Services|Research &amp; Development</t>
  </si>
  <si>
    <t>Steven A. Moore Esq., CEO</t>
  </si>
  <si>
    <t>WATER TECH ACQUISITION INC</t>
  </si>
  <si>
    <t>Architecture Engineering and Construction|Chemicals, Fuels, Lubricants &amp; Oil|Clothing &amp; Textiles|Defense &amp; Aerospace|Electric &amp; Electronic Components &amp; Parts|Engines and Mechanical Equipment|Furniture &amp; Appliances|Information Technology|Land Vehicles &amp; Equipment|Machinery, Equipment &amp; Tools|Medical &amp; Scientific Equipment|Operations &amp; Maintenance|Other Products &amp; Materials|Professional Services|Research &amp; Development</t>
  </si>
  <si>
    <t>WATERMARK ENVIRONMENTAL, INC.</t>
  </si>
  <si>
    <t>978-452-9696</t>
  </si>
  <si>
    <t xml:space="preserve">LOWELL,MA </t>
  </si>
  <si>
    <t>www.watermarkenv.com</t>
  </si>
  <si>
    <t>Civil and Environmental Consulting Services, Design/Build, Engineering, Construction, Construction Management, Buildings and Facilities, Mechanical Systems, Operation &amp; Maintenance     Watermark Environmental, Inc. provides environmental and civil engineering, construction management, and operation and maintenance services to government, municipal, and private sector clients in the New England area. It offers engineering, planning, and design services in the areas of water supply, distribution, and treatment; storm water collection and treatment; wastewater collection, pumping, and treatment systems; combined sewer overflow controls and sewer separation; industrial wastewater treatment systems; membrane treatment systems; and process control systems. The company also provides design, construction, operation, and maintenance services for various projects, including ports and harbors, and buildings and facilities; remediation services, including complete project planning, groundwater extraction and treatment, soil vapor extraction and treatment, soil stabilization/removal, landfill cap design, biological treatment, and support building construction; environmental remediation systems, water and wastewater pumping and treatment systems, and pipelines and appurtenances operation and maintenance; and services in the areas of site investigation, permitting, brownfields restoration, and value engineering. In addition, it offers design and construction support services in civil, architectural, structural, mechanical, HVAC, and electrical disciplines. The company was founded in 2001 and is based in Lowell, Massachusetts with an additional office in Hanover, Massachusetts.</t>
  </si>
  <si>
    <t>Architecture Engineering and Construction|Chemicals, Fuels, Lubricants &amp; Oil|Electric &amp; Electronic Components &amp; Parts|Environment &amp; Conservation Services|Information Technology|Land Vehicles &amp; Equipment|Machinery, Equipment &amp; Tools|Operations &amp; Maintenance|Other Products &amp; Materials|Professional Services|Purchase or Lease of Facilities &amp; Equipment|Research &amp; Development</t>
  </si>
  <si>
    <t>WATERS TECHNOLOGIES CORPORATION</t>
  </si>
  <si>
    <t>www.waters.com</t>
  </si>
  <si>
    <t>Tiber Creek Consulting was founded in 1992 as an information technology outsourcing company supporting the Department of Defense.</t>
  </si>
  <si>
    <t>WATTS CONSTRUCTORS LLC</t>
  </si>
  <si>
    <t>PROVIDENCE,RI</t>
  </si>
  <si>
    <t>General Contractor -- new construction and renovation</t>
  </si>
  <si>
    <t>WAYNE STATE UNIVERSITY</t>
  </si>
  <si>
    <t>aj0532@wayne.edu</t>
  </si>
  <si>
    <t>313-577-3672</t>
  </si>
  <si>
    <t>DETROIT ,MI</t>
  </si>
  <si>
    <t>Chemicals, Fuels, Lubricants &amp; Oil|Environment &amp; Conservation Services|Health Services|Information Technology|Medical &amp; Scientific Equipment|Other Products &amp; Materials|Professional Services|Purchase or Lease of Facilities &amp; Equipment|Research &amp; Development</t>
  </si>
  <si>
    <t>WAYSS &amp; FREYTAG INGENIEURB</t>
  </si>
  <si>
    <t>49-69-79290</t>
  </si>
  <si>
    <t xml:space="preserve">FRANKFURT AM MAIN, Germany </t>
  </si>
  <si>
    <t>www.wf-ib.de/en</t>
  </si>
  <si>
    <t>I. Rojczyk, CFO</t>
  </si>
  <si>
    <t>B. Jan Wierenga, CEO</t>
  </si>
  <si>
    <t>WBB</t>
  </si>
  <si>
    <t>703-448-6081</t>
  </si>
  <si>
    <t>http://live.wbbinc.com/</t>
  </si>
  <si>
    <t xml:space="preserve">Headquartered in Reston, VA, WBB is a premier management consulting and technical services firm that acts as a trusted and long-term advisor of choice for Department of Defense (DoD), select Federal Civilian Agencies and a large number of defense related commercial companies. WBB has a well established reputation for providing tailored solutions to address sophisticated government challenges and assist priority security agencies achieve mission success. With over three decades of stellar past performance and a wide base of unmatched subject matter experts, WBB delivers creative and innovative capabilities to high-level decision makers throughout DoD and other Federal departments and agencies. These capabilities are primarily focused on the functional areas of: ·         Operational Concepts and Analyses·         Requirements Management and Interoperability·         Organizational Development, Training and Process Improvement·         Acquisition and Program Support and Technical Services.·         Strategic Planning and Execution·         Business Analysis·         Agile Transformation·         Resource Planning and Management·         Enterprise Performance Visibility·         Transformation Management Centers·         Financial Management·         Systems Engineering·         Logistics and Maintenance·         Knowledge Management In addition to its headquarters in the DC metro area, WBB also has several satellite offices across the United States. Corporate Headquarters 11790 Sunrise Valley Drive Reston, VA 20191 telephone: 703-448-6081  Hampton Office 22 Enterprise Parkway, Suite 310 Hampton, VA 23666 telephone: 757-896-2390  Virginia Beach Office 4429 Bonney Road, Suite 400 Virginia Beach, VA 23462 telephone: 757-213-8170  Patuxent River Office 22299 Exploration Drive, Suite 104 Lexington Park, MD 20653 telephone: 301-737-0358  Washington, DC Office 800 K Street, NW, Suite 620 Washington, DC 20001 telephone: 202-310-5000  Dayton Ohio Office 2689 Commons Blvd, Suite 100 Beavercreek, OH 45431 telephone: 937-320-9904  Huntsville Office 200 Clinton Avenue, Suite 502 Huntsville, AL 35801 telephone: 256-536-7521  Northwest Florida Office 409 East John Sims Parkway, Suite 2 Niceville, FL 32578 telephone: 703-448-6081  </t>
  </si>
  <si>
    <t>Richard B. Harkey, CFO</t>
  </si>
  <si>
    <t>Robert Olsen, CEO</t>
  </si>
  <si>
    <t>WEB, L.L.C.</t>
  </si>
  <si>
    <t>703-866-1405</t>
  </si>
  <si>
    <t xml:space="preserve">SPRINGFIELD,VA </t>
  </si>
  <si>
    <t>Construction Management</t>
  </si>
  <si>
    <t>Architecture Engineering and Construction|Chemicals, Fuels, Lubricants &amp; Oil|Defense &amp; Aerospace|Electric &amp; Electronic Components &amp; Parts|Furniture &amp; Appliances|Machinery, Equipment &amp; Tools|Operations &amp; Maintenance|Other Products &amp; Materials|Professional Services|Research &amp; Development</t>
  </si>
  <si>
    <t>WEGMANN USA INC</t>
  </si>
  <si>
    <t>info@wegmannusa.com</t>
  </si>
  <si>
    <t>434-385-1580</t>
  </si>
  <si>
    <t xml:space="preserve">LYNCHBURG,VA </t>
  </si>
  <si>
    <t>www.wegmanusa.com</t>
  </si>
  <si>
    <t>Architecture Engineering and Construction|Defense &amp; Aerospace|Electric &amp; Electronic Components &amp; Parts|Engines and Mechanical Equipment|Land Vehicles &amp; Equipment|Machinery, Equipment &amp; Tools|Research &amp; Development</t>
  </si>
  <si>
    <t>WEIL CONSTRUCTION, INC.</t>
  </si>
  <si>
    <t>chris@weilconstruction.com</t>
  </si>
  <si>
    <t>505-899-3535</t>
  </si>
  <si>
    <t xml:space="preserve">ALBUQUERQUE,NM </t>
  </si>
  <si>
    <t>www.weilconstruction.com</t>
  </si>
  <si>
    <t>General Construction, Design-Build,New Const, Renovations,Earthwork,Excavation,Concrete(Structures, Repairs,Curb/Gutter,Culverts,Linings, Slabs),Steel Erection, Framing/Drywall/Finishes, Pre-Eng Metal Bldgs, Water Pumping,Dams,Levee work, Clearing/Mowing.</t>
  </si>
  <si>
    <t>Architecture Engineering and Construction|Environment &amp; Conservation Services|Machinery, Equipment &amp; Tools|Operations &amp; Maintenance|Other Products &amp; Materials</t>
  </si>
  <si>
    <t>WEISS MANFREDI ARCHITECTS</t>
  </si>
  <si>
    <t>info@weissmanfredi.com</t>
  </si>
  <si>
    <t>212-760-9002</t>
  </si>
  <si>
    <t xml:space="preserve">NEW YORK,NY </t>
  </si>
  <si>
    <t>www.weissmanfredi.com</t>
  </si>
  <si>
    <t>WELDIN CONSTRUCTION INC</t>
  </si>
  <si>
    <t>info@weldin.com</t>
  </si>
  <si>
    <t>PALMER</t>
  </si>
  <si>
    <t>Alaskan Native Corporation Owned|HUBZone Program|Native American Owned|Small Business (in one or more NAICS)|Small Disadvantaged Business (Self Certified)</t>
  </si>
  <si>
    <t>http://weldin.com</t>
  </si>
  <si>
    <t>Weldin is a qualified Hubzone small business that provides comprehensive construction services for commercial, military, and government customers. Weldin provides General Contracting and subcontracting services and is capable of self-performing carpentry, civil, fire protection, electrical, and mechanical. Weldin has extensive past performance to support Petroleum, Oil and Lubricants (POL) and fuel related projects. Weldin's qualifications are best reflected in our current and ongoing indefinite delivery/indefinite quantity (IDIQ) contracts as well as our competitively bid projects. Our excellent past performance for the U.S. AirForce, U.S. Army, U.S. Army Corps of Engineers, U.S. Coast Guard, U.S. Fish and Wildlife, U.S. Department of Veterans Affairs and various commercial clients is testament to our capabilities and outstanding service we provide. Weldin is a low risk small business with large business processes, procedures, and infrastructure with a current EMR of 0.89.</t>
  </si>
  <si>
    <t>Architecture Engineering and Construction|Defense &amp; Aerospace|Environment &amp; Conservation Services|Information Technology|Machinery, Equipment &amp; Tools|Operations &amp; Maintenance</t>
  </si>
  <si>
    <t>WELIN LAMBIE LTD</t>
  </si>
  <si>
    <t>nrose@welinlambie.com</t>
  </si>
  <si>
    <t>0044-138478294</t>
  </si>
  <si>
    <t xml:space="preserve">BRIERLEY HILL, England </t>
  </si>
  <si>
    <t>www.welin-lambie.co.uk</t>
  </si>
  <si>
    <t>Architecture Engineering and Construction|Electric &amp; Electronic Components &amp; Parts|Engines and Mechanical Equipment|Information Technology|Land Vehicles &amp; Equipment|Machinery, Equipment &amp; Tools|Medical &amp; Scientific Equipment|Other Products &amp; Materials|Professional Services|Research &amp; Development</t>
  </si>
  <si>
    <t>WELLINGTON MANAGEMENT COMPANY LLP</t>
  </si>
  <si>
    <t xml:space="preserve">Info@wellington.com </t>
  </si>
  <si>
    <t>617-951-5000</t>
  </si>
  <si>
    <t xml:space="preserve">BOSTON ,MA </t>
  </si>
  <si>
    <t>www.wellington.com</t>
  </si>
  <si>
    <t>Wellington Management Group LLP is a privately owned investment manager. The firm provides its services to defined benefit plans, defined contributions plans, endowment and foundations, insurers, central banks and sovereign institutions, intermediaries and wealth managers, family offices, high net worth individuals, banking and thrift institutions, pension and profit sharing plans, investment companies, pooled investment vehicles, corporations, state and municipal government entities, charitable organizations, insurance companies, and other investment advisers. It manages separate client-focused equity, fixed income, balanced portfolios, commodity, and multi-asset portfolios. The firm also manages equity, fixed income, balanced, and multi-asset mutual funds for its clients. It invests in the public equity, fixed income, and alternative investment markets across the globe. For its equity portfolios, the firm invests in growth and value stocks of large-cap, mid-cap, and small-cap companies. For its fixed income portfolios, it invests in corporate bonds, mortgage-backed securities, emerging market securities, and municipal bonds with short-term and intermediate-term maturity. The firm employs a combination of fundamental and quantitative analysis along with top-down and bottom-up stock picking approach to make its investments. It conducts in-house research to make its investments. The firm typically invests in diversified sectors. It prefers to take a majority stake. Wellington Management Company LLP was founded in 1928 and is based in Boston, Massachusetts with additional offices in Radnor, Pennsylvania, San Francisco, California, Marlborough, Massachusetts, and Chicago, Illinois</t>
  </si>
  <si>
    <t>Brandan Joseph Swords, CEO &amp; Chairman     Edward Joseph Steinborn Partner &amp;CEO</t>
  </si>
  <si>
    <t>WELLS GLOBAL, LLC</t>
  </si>
  <si>
    <t>mpickard@wellsglobal.com</t>
  </si>
  <si>
    <t>919-534-3557</t>
  </si>
  <si>
    <t>Raleigh</t>
  </si>
  <si>
    <t>www.wellsglobal.com</t>
  </si>
  <si>
    <t>Architecture Engineering and Construction|Electric &amp; Electronic Components &amp; Parts|Operations &amp; Maintenance|Professional Services|Research &amp; Development</t>
  </si>
  <si>
    <t>WERRES CORPORATION</t>
  </si>
  <si>
    <t>EAST POINT,</t>
  </si>
  <si>
    <t>A customer responsive firm with a successful record of providing administrative and professional services to our clients.</t>
  </si>
  <si>
    <t>Architecture Engineering and Construction|Electric &amp; Electronic Components &amp; Parts|Environment &amp; Conservation Services|Health Services|Information Technology|Machinery, Equipment &amp; Tools|Medical &amp; Scientific Equipment|Operations &amp; Maintenance|Other Products &amp; Materials|Professional Services|Purchase or Lease of Facilities &amp; Equipment|Research &amp; Development</t>
  </si>
  <si>
    <t>WESCO AIRCRAFT HARDWARE CORP</t>
  </si>
  <si>
    <t>sales@wescoair.com</t>
  </si>
  <si>
    <t>661-775-7200</t>
  </si>
  <si>
    <t xml:space="preserve">VALENCIA,CA </t>
  </si>
  <si>
    <t>www.wescoair.com</t>
  </si>
  <si>
    <t>Wesco Aircraft Hardware Corp. distributes aerospace products and provides supply chain management services to the aerospace industry globally. It offers hardware products, chemicals, electronic products, bearings, customer designed products, and tooling products. The company also provides procurement and supplier management, receiving and quality management, distribution and warehousing, inventory planning, point of use management, and on-site support services, as well as inventory management, chemical management, and tool repair services. It serves commercial aerospace, general aviation, airlines and MRO, defense, energy, pharmaceuticals, and electronics markets. The company was founded in 1953 and is based in Valencia, California. It has locations in Valencia, California; Orlando and Miami, Florida; Wichita, Kansas; Glen Cove and Holbrook, New York; West Chester, Pennsylvania; Fort Worth, Texas; and Auburn, Washington. Wesco Aircraft Hardware Corp. operates as a subsidiary of Wesco Aircraft Holdings, Inc.</t>
  </si>
  <si>
    <t>Gregory A. Hann, CFO</t>
  </si>
  <si>
    <t>WEST ASSET MANAGEMENT, INC.</t>
  </si>
  <si>
    <t>POMPANO BEACH,FL</t>
  </si>
  <si>
    <t>https://globalreceivablessolutions.com</t>
  </si>
  <si>
    <t xml:space="preserve">WEST POINT CONTRACTORS, INC. </t>
  </si>
  <si>
    <t>info@westpointcontractors.com</t>
  </si>
  <si>
    <t xml:space="preserve"> 520-742-6565</t>
  </si>
  <si>
    <t xml:space="preserve">TUCSON,AZ   </t>
  </si>
  <si>
    <t>www.westpointcontractors.com</t>
  </si>
  <si>
    <t>WPC is a multifaceted construction company with 20 years serving Southern Arizona. WPC holds SBA certifications such as 8(a), Service-Disabled Veteran Owned Small Business, HUBZone, DOT DBE, Pima County/ City of Tucson SBE and holds General Engineering A and General Commercial Contractor B-1 licenses. Our staff offers decades of experience; having the ability to provide services for a variety of project scopes, and bringing an integrated understanding of local, state and federal regulations and clearances. The West Point team has an extensive background in design build, building repair and renovation, new building construction including LEED commercial building construction, heavy civil, bridges, paving, demolition, operations and maintenance, and remediation projects.</t>
  </si>
  <si>
    <t>Architecture Engineering and Construction|Machinery, Equipment &amp; Tools|Operations &amp; Maintenance|Other Products &amp; Materials|Professional Services|Research &amp; Development</t>
  </si>
  <si>
    <t>Richard Veldron, CFO</t>
  </si>
  <si>
    <t>Bob Corrigan, CEO</t>
  </si>
  <si>
    <t>Josh Peirez, COO</t>
  </si>
  <si>
    <t>WEST VIRGINIA MEDICAL INSTITUTE, INC.</t>
  </si>
  <si>
    <t>http://www.wvmi.org</t>
  </si>
  <si>
    <t>WESTERN MARINE CONSTRUCTION IN</t>
  </si>
  <si>
    <t>kriss@wmc2775.com</t>
  </si>
  <si>
    <t>206-622-9161</t>
  </si>
  <si>
    <t xml:space="preserve">SEATTLE,WA     </t>
  </si>
  <si>
    <t>www.westernmarineconstruction.com</t>
  </si>
  <si>
    <t>WESTWIND ENVIRONMENTAL PRODUCT</t>
  </si>
  <si>
    <t>LONG ISLAND CITY,NY</t>
  </si>
  <si>
    <t>https://www.WWCPinc.com</t>
  </si>
  <si>
    <t>Health Services|Information Technology|Medical &amp; Scientific Equipment|Other Products &amp; Materials</t>
  </si>
  <si>
    <t>WEXLER TECHNICAL SOLUTIONS, INC. (DBA WTS, INC.)</t>
  </si>
  <si>
    <t>SEASIDE,CA</t>
  </si>
  <si>
    <t>http://www.wtsintegration.com/</t>
  </si>
  <si>
    <t>WHEELED COACH INDUSTRIES INC</t>
  </si>
  <si>
    <t>kendra.boyd@revgroup.com</t>
  </si>
  <si>
    <t xml:space="preserve"> 407-677-7777</t>
  </si>
  <si>
    <t xml:space="preserve">WINTER PARK,FL         </t>
  </si>
  <si>
    <t>www.wheeledcoach.com</t>
  </si>
  <si>
    <t>Manuractures of emergency vehicles</t>
  </si>
  <si>
    <t>Health Services|Land Vehicles &amp; Equipment|Machinery, Equipment &amp; Tools</t>
  </si>
  <si>
    <t>WHITEHORN CONSTRUCTION COMPANY</t>
  </si>
  <si>
    <t>951-245-4688</t>
  </si>
  <si>
    <t>Lake Elsinore</t>
  </si>
  <si>
    <t>www.whitehornconstruction.com</t>
  </si>
  <si>
    <t>8(a) certified, general contractor, Design Build, heavy civil engineering, new building construction, renovation &amp; restoration, land development, electrical and HVAC maintenance, demolition and abatement, tenant improvement, PEB, highway, railroad, specialty trade, construction management.</t>
  </si>
  <si>
    <t>Loran Whitehorn, President</t>
  </si>
  <si>
    <t>WHITES PAINT BLAST</t>
  </si>
  <si>
    <t>903-794-9301</t>
  </si>
  <si>
    <t>HTTP://WWW.MEGGAIR.COM</t>
  </si>
  <si>
    <t>Defense &amp; Aerospace|Land Vehicles &amp; Equipment|Machinery, Equipment &amp; Tools</t>
  </si>
  <si>
    <t>WHITESELL-GREEN INC</t>
  </si>
  <si>
    <t>Alliance Technology Group is a leading Systems Integrator and IT solutions company with a team of highly skilled practitioners, specializing in IT Infrastructure, Cloud Computing and Professional Services. To our customers in the private and public sectors, we have become the trusted partner to cost-effectively and reliably harness the full potential of the Cloud. Alliance’s Converged Infrastructure solutions transform IT technology silos into interoperable shared pools of resources—servers, storage and network connectivity.Our core competencies include:- IT Infrastructure- Data Center Services- Managed Services- Cyber and Risk Security- Unified Network Communications- Purpose Built Engineered Systems- Cloud Computing, Public and Private- OpenStack Scale Out Solutions</t>
  </si>
  <si>
    <t>Electric &amp; Electronic Components &amp; Parts|Information Technology|Machinery, Equipment &amp; Tools|Medical &amp; Scientific Equipment|Other Products &amp; Materials|Professional Services|Purchase or Lease of Facilities &amp; Equipment|Research &amp; Development</t>
  </si>
  <si>
    <t>WHITESTONE GROUP INC THE</t>
  </si>
  <si>
    <t>http://whitestonegroup.us/</t>
  </si>
  <si>
    <t>WHITTAKER CONTROLS INC</t>
  </si>
  <si>
    <t>MFC-WKR-WEBMASTER@meggitt.com</t>
  </si>
  <si>
    <t>818-765-8160</t>
  </si>
  <si>
    <t xml:space="preserve">CORONA,CA     </t>
  </si>
  <si>
    <t>www.whittachercontrols.com</t>
  </si>
  <si>
    <t>WHOLESALE LIQUIDATIONS LIMITED</t>
  </si>
  <si>
    <t>HATBORO,PA</t>
  </si>
  <si>
    <t>Chemicals, Fuels, Lubricants &amp; Oil|Defense &amp; Aerospace|Food &amp; Sanitary Products and Services|Information Technology|Machinery, Equipment &amp; Tools|Medical &amp; Scientific Equipment|Other Products &amp; Materials|Professional Services|Research &amp; Development</t>
  </si>
  <si>
    <t>WICHITA TRIBAL ENTERPRISES, LLC</t>
  </si>
  <si>
    <t>rwhite@wichita-tribe.com</t>
  </si>
  <si>
    <t>713-240-9814</t>
  </si>
  <si>
    <t xml:space="preserve">HOUSTON,TX    </t>
  </si>
  <si>
    <t>www.wichita-tribe.com</t>
  </si>
  <si>
    <t>Kin Wan, Corporate Accounting</t>
  </si>
  <si>
    <t xml:space="preserve">S. Robert Whie, Pres. &amp; CEO   </t>
  </si>
  <si>
    <t>WIDEPOINT CORPORATION</t>
  </si>
  <si>
    <t>http://www.widepoint.com</t>
  </si>
  <si>
    <t>WIEDEMANN, PETE</t>
  </si>
  <si>
    <t>360-692-8555</t>
  </si>
  <si>
    <t xml:space="preserve">SILVERDALE,WA  </t>
  </si>
  <si>
    <t>WILDFLOWER INTERNATIONAL LTD</t>
  </si>
  <si>
    <t>http://www.wildflowerintl.com/</t>
  </si>
  <si>
    <t>WILLARD MARINE INC</t>
  </si>
  <si>
    <t>http://www.willardmarine.com</t>
  </si>
  <si>
    <t>Clothing &amp; Textiles|Defense &amp; Aerospace|Electric &amp; Electronic Components &amp; Parts|Food &amp; Sanitary Products and Services|Information Technology|Machinery, Equipment &amp; Tools|Medical &amp; Scientific Equipment|Operations &amp; Maintenance|Other Products &amp; Materials|Professional Services|Research &amp; Development</t>
  </si>
  <si>
    <t>WILLIAMS ADLEY &amp; COMPANY LLP</t>
  </si>
  <si>
    <t>Analysis, Design, Configuration Management, CAD, Dynamics, Risk, Programming, Software, Web design, Database Development, Thermal, Stress, Unigraphics, NASTRAN</t>
  </si>
  <si>
    <t>WILLIAMS BUILDING CO., INC.</t>
  </si>
  <si>
    <t>www.buildwithwilliams.com</t>
  </si>
  <si>
    <t>Water and wastewater system maintenance and repair. CCTV inspection of drainage pipes. Maintenance of sewer pump statoions. WWTP, and water treatment plant.</t>
  </si>
  <si>
    <t>WILLIAMS ELECTRIC CO</t>
  </si>
  <si>
    <t xml:space="preserve"> 850-862-1171</t>
  </si>
  <si>
    <t xml:space="preserve">Walton Beach, Fla. </t>
  </si>
  <si>
    <t>www.williamselectric.com</t>
  </si>
  <si>
    <t>WILLIAMS ELECTRIC CO INC</t>
  </si>
  <si>
    <t>MARIETTA,GA</t>
  </si>
  <si>
    <t>WILSON 5 SERVICE CO INC</t>
  </si>
  <si>
    <t>http://www.wilsonfive.com</t>
  </si>
  <si>
    <t>RTL Networks, LLC. - Your Technology Solutions Partner Services include: Network: Maintenance Integration Management Design Security Assessments New Hardware Sales &amp; Installation On-site technical support Project/Program Management</t>
  </si>
  <si>
    <t>Architecture Engineering and Construction|Electric &amp; Electronic Components &amp; Parts|Engines and Mechanical Equipment|Furniture &amp; Appliances|Information Technology|Machinery, Equipment &amp; Tools|Other Products &amp; Materials|Professional Services|Research &amp; Development</t>
  </si>
  <si>
    <t>WINDAMIR DEVELOPMENT, INC</t>
  </si>
  <si>
    <t xml:space="preserve">info@windamir.com </t>
  </si>
  <si>
    <t>770-436-3500</t>
  </si>
  <si>
    <t xml:space="preserve">MCDONOUGH,GA                      </t>
  </si>
  <si>
    <t>ei</t>
  </si>
  <si>
    <t>www.windamir.com       info@windamir.com</t>
  </si>
  <si>
    <t>8(a), SDB, WOSB, MBE, CONSTRUCTION, DESIGN-BUILD INCL. LEED, RENOVATIONS, NEW CONSTRUCTION, AIRFIELD, FORCE PROTECTION (ANTI-TERRORISM), CONCRETE, CARPENTRY, ELECTRICAL, MECHANICAL, HVAC, PLUMBING, ROOFING, PAVING. EXPERIENCE W/AIR FORCE, ARMY, NAVY, ETC</t>
  </si>
  <si>
    <t>Architecture Engineering and Construction|Electric &amp; Electronic Components &amp; Parts|Furniture &amp; Appliances|Operations &amp; Maintenance|Other Products &amp; Materials|Professional Services|Research &amp; Development</t>
  </si>
  <si>
    <t>??????</t>
  </si>
  <si>
    <t>WINDHAM PROFESSIONALS, INC.</t>
  </si>
  <si>
    <t>Allen,TX</t>
  </si>
  <si>
    <t>www.windhampros.com</t>
  </si>
  <si>
    <t>Design Mission Critical Communications Solutions /Upgrade and Replace P25 Conventional &amp; Trunking Systems /Supply and Design Satellite Communications Systems /Supply Highly Configurable Multi-Band Satellite Terminals /Supply Satellite Antenna and Communications Systems /Managed Teleport Terrestrial Services /911 Console System Design &amp; Installation /Motorola P25 Mobile and P25 Portable Land Mobile Radios /Installation &amp; Training on all Motorola Products /Extended Warranty &amp; Multi Year Service Contracts /Motorola Original Accessories &amp; Parts /Motorola Encryption &amp; Upgrade Portable &amp; Mobile Radios /P25 Central Dispatch &amp; Campus Call Box Security Systems /Command Center Solutions /Central Dispatch &amp; Campus Call Box Security Systems /System Support Center, Federal Secure Support Center, Federal Technical Center, Federal System Technology Group /</t>
  </si>
  <si>
    <t>Defense &amp; Aerospace|Electric &amp; Electronic Components &amp; Parts|Food &amp; Sanitary Products and Services|Furniture &amp; Appliances|Information Technology|Land Vehicles &amp; Equipment|Machinery, Equipment &amp; Tools|Medical &amp; Scientific Equipment|Operations &amp; Maintenance|Other Products &amp; Materials|Professional Services</t>
  </si>
  <si>
    <t>WINSTON-SALEM INDUSTRIES FOR THE BLIND, INC.</t>
  </si>
  <si>
    <t>http://www.wsifb.com</t>
  </si>
  <si>
    <t>WEC can manage these large scale integrated control system projects through all phases of design/build construction including site survey, existing condition report, engineering design, equipment selection, submittals, installation, training, testing, acceptance commissioning, warranty support, and continuing maintenance. All of the control system projects that WEC installs require similar types of work including the installation of several different types of digital and analog sensors and control devices; programmable field panels; data communications via fiber-optic, wire-line, coax, or radios; single or redundant central master computers; multiple network operator workstations; database entry of points, displays, and alarm conditions; software for scanning, alarming, displaying, and reporting data point values from the field panels; application software specific to the type of control system; rigorous testing of the entire system including factory, field, performance verification, and endurance testing; and training of the operators and system managers. WEC has installed over 100,000 digital and analog monitor and control points connecting through over 2,000 remote microprocessor control panels being monitored and controlled by master control computers at over 40 facilities across the United States.WEC has installed electronic security systems, intrusion detection systems, and card entry systems from several different system suppliers. WEC is an authorized installer of security systems from Software House, MDI, Andover Controls, and Radiances, but we have also installed systems from Lenel as well.WEC has installed CCTV systems including cameras, monitors, tape and digital video recorders, video matrix switchers, and associated cables. Usually, these systems are interfaced to a security system to switch cameras for operator viewing based on intrusion or other alarms generated by the security system. WEC is an authorized installer for American Dynamics, Ultrak, and Samsung, but we have installed CCTV cameras and devices from Pelco, Phillips, and Panasonic.WEC is an authorized dealer for Telvent SCADA systems and has established a US Government GSA contract for equipment and labor associated with installation of Telvent components. WEC installed a very large 30,000 point electrical distribution SCADA for the US Navy at San Diego, California. WEC has installed SCADA control systems provided by other system suppliers including Advanced Control Systems, Intellution and programmable logic controllers from Allen-Bradley. These systems are used for managing electrical power distribution; controlling water treatment, distribution, wells, and tank levels; sewage lift stations; and pressurized air distribution.Since 1980, WEC has installed large, complex, monitoring and control systems. These include Energy Monitoring and Control System (EMCS) and Utility Monitoring and Control Systems (UMCS). WEC is an authorized Building Controls Installer of the Honeywell Excell 5000 devices. WEC installs multi-vender integrated EMCS/UMCS systems with Honeywell field components and Tridium central master control computers with LonWorks and BACnet protocols. WEC is also an authorized dealer for TAC LonWorks building automation systems. WEC designed, developed, manufactured, and installed hardware and software for its own EMCS/UMCS system that met the US Army Corps of Engineers EMCS Guide Specifications for such systems at military bases during the 1980s and 1990s.WEC has installed fire alarm systems, sound and public-address systems, intercom systems, and nurse call systems from a variety of manufacturers. Communication Projects On the security and control system projects, WEC has installed wire-line, coaxial, and fiber-optic cables, modems, multiplexers, repeaters, hubs, and radios for computer data communication, network, and instrumentation links. Electrical Projects WEC has performed on electrical projects for building electrical wiring, lightning protection, runway lighting, primary and secondary power distribution, substations, switch gear, transformers, uninterruptible power systems, and diesel and turbine generators. We have installed power, process control, instrumentation, and communication wiring. These electrical projects have included large buildings, high-rise condominiums, schools, hospitals, banks, supermarkets, prisons, airports, barracks, dormitories, sewer treatment plants, water treatment plants, co-generation plants, fuel storage facilities, and test facilities.</t>
  </si>
  <si>
    <t>Architecture Engineering and Construction|Clothing &amp; Textiles|Electric &amp; Electronic Components &amp; Parts|Information Technology|Machinery, Equipment &amp; Tools|Operations &amp; Maintenance|Other Products &amp; Materials|Professional Services</t>
  </si>
  <si>
    <t>WINTEC ARROWMAKER, INC.</t>
  </si>
  <si>
    <t>http://www.arrowmaker.com</t>
  </si>
  <si>
    <t>Architecture Engineering and Construction|Chemicals, Fuels, Lubricants &amp; Oil|Clothing &amp; Textiles|Defense &amp; Aerospace|Electric &amp; Electronic Components &amp; Parts|Food &amp; Sanitary Products and Services|Furniture &amp; Appliances|Health Services|Information Technology|Machinery, Equipment &amp; Tools|Medical &amp; Scientific Equipment|Operations &amp; Maintenance|Other Products &amp; Materials|Professional Services|Research &amp; Development</t>
  </si>
  <si>
    <t>WITHIN INTERIOR DESIGN, INC.</t>
  </si>
  <si>
    <t>757-224-0489</t>
  </si>
  <si>
    <t>www.withindesigns.com</t>
  </si>
  <si>
    <t>We service General Contractors, developers, end users,&amp; architectural/engineering firms.Main business is where we specify SID and FF&amp;E packages funded by the Federal Government.Other work includes restaurants,multi-tenant and small tenant buildings.</t>
  </si>
  <si>
    <t>Heather Robinson, President</t>
  </si>
  <si>
    <t>WOLFF &amp; MULLER GOVERNMENT SERVICES GMBH &amp; CO. KG</t>
  </si>
  <si>
    <t>gs-hq@wolff-mueller.de</t>
  </si>
  <si>
    <t>07118204-0 49-7118204387</t>
  </si>
  <si>
    <t xml:space="preserve">STUTTGART,       </t>
  </si>
  <si>
    <t>wm-gov-services.com</t>
  </si>
  <si>
    <t xml:space="preserve">www.wm-gov-services.com          </t>
  </si>
  <si>
    <t>Architecture Engineering and Construction|Electric &amp; Electronic Components &amp; Parts|Environment &amp; Conservation Services|Machinery, Equipment &amp; Tools|Medical &amp; Scientific Equipment|Operations &amp; Maintenance|Professional Services</t>
  </si>
  <si>
    <t xml:space="preserve">Jurgen Hagner, CEO                </t>
  </si>
  <si>
    <t>Lukas Czapla, Head of Finance</t>
  </si>
  <si>
    <t>Wolverine Services, LLC</t>
  </si>
  <si>
    <t>carolann.bartz@wolverinsvs.com</t>
  </si>
  <si>
    <t xml:space="preserve">Herndon,VA     Telephone # not listed </t>
  </si>
  <si>
    <t>Alaskan Native Corporation Owned|Native American Owned|Small Disadvantaged Business (Self Certified)</t>
  </si>
  <si>
    <t>www.wolverinsvs.com</t>
  </si>
  <si>
    <t>Wolverine Services, LLC is distinguishing itself as a reliable provider of operations support services for the federal government. Wolverine is a small disadvantaged business and a participant in the Small Business Administration’s 8(a) Business Development Program and is wholly owned by an Alaska Native Corporation (ANC). Due to Wolverine’s status as a SBA certified 8(a) Alaska Native Corporation (ANC), Federal customers can sole-source contracts of any dollar value to Wolverine. This streamlined acquisition process allows Wolverine to quickly mobilize skilled staff and deploy cost effective solutions. As one of several small companies operating in different federal markets, Wolverine receives support from its parent company, Akima, LLC for common administrative services. This structure allows Wolverine to operate as a small business especially in terms of autonomy, customer interaction, and decision making, while receiving support from an organization with more than 40 years of experience, including its people, tools, financial stability, and processes - all available to support Wolverine’s scalable mission services.</t>
  </si>
  <si>
    <t>Architecture Engineering and Construction|Defense &amp; Aerospace|Health Services|Information Technology|Machinery, Equipment &amp; Tools|Operations &amp; Maintenance|Other Products &amp; Materials|Professional Services|Research &amp; Development</t>
  </si>
  <si>
    <t xml:space="preserve">Carol Ann Bantz, President      </t>
  </si>
  <si>
    <t>WOLVERINE WORLD WIDE INC</t>
  </si>
  <si>
    <t>ANAHEIM,CA</t>
  </si>
  <si>
    <t>http://www.wolverineworldwide.com/</t>
  </si>
  <si>
    <t>Architecture Engineering and Construction|Electric &amp; Electronic Components &amp; Parts|Engines and Mechanical Equipment|Furniture &amp; Appliances|Information Technology|Land Vehicles &amp; Equipment|Machinery, Equipment &amp; Tools|Other Products &amp; Materials|Professional Services</t>
  </si>
  <si>
    <t>WOOD, J R, INC</t>
  </si>
  <si>
    <t>209-357-2419</t>
  </si>
  <si>
    <t xml:space="preserve">WESTLAKE VILLAGE,CA   </t>
  </si>
  <si>
    <t>Woodbury Technologies, Inc.</t>
  </si>
  <si>
    <t>www.woodburytech.com</t>
  </si>
  <si>
    <t>Research, Design Engineering, Systems Integration, Test Planning, Test Support, Acquisition Support, Detailed Design, Weapon Integration, Avionics Design, Aircraft Store Integration, Software Design, Software Coding.</t>
  </si>
  <si>
    <t>WOODCREST ACE HARDWARE, INC.</t>
  </si>
  <si>
    <t>Woodbury Technologies provides quality services that include: Aerospace Engineers, SW Development, Courseware, Help/Call Center, IA, IT Infrastructure, Land Mobile Radio, Medical Staffing, Oracle, Project Mgmt, Telecommunications, Visual Information.</t>
  </si>
  <si>
    <t>Architecture Engineering and Construction|Defense &amp; Aerospace|Environment &amp; Conservation Services|Health Services|Information Technology|Medical &amp; Scientific Equipment|Professional Services|Research &amp; Development|Social Services</t>
  </si>
  <si>
    <t>WOODS HOLE OCEANOGRAPHIC INSTITUTION</t>
  </si>
  <si>
    <t>agnese@whoi.edu</t>
  </si>
  <si>
    <t>508-548-1400</t>
  </si>
  <si>
    <t xml:space="preserve">WOODS HOLE,MA       </t>
  </si>
  <si>
    <t>www.whoi.edu</t>
  </si>
  <si>
    <t xml:space="preserve">Mark Abbot, Pres &amp; Director </t>
  </si>
  <si>
    <t>Dana Fernendez, Controller</t>
  </si>
  <si>
    <t>WOODWARD FST INC.</t>
  </si>
  <si>
    <t>970-482-5811</t>
  </si>
  <si>
    <t xml:space="preserve">Fort Collins </t>
  </si>
  <si>
    <t>Colorado</t>
  </si>
  <si>
    <t>www.wodward.com</t>
  </si>
  <si>
    <t>Defense &amp; Aerospace|Engines and Mechanical Equipment|Information Technology|Machinery, Equipment &amp; Tools|Medical &amp; Scientific Equipment|Research &amp; Development</t>
  </si>
  <si>
    <t>Thomas A. Gendron, CEO &amp; Pres.</t>
  </si>
  <si>
    <t>Robert Weber, Jr. CFOP</t>
  </si>
  <si>
    <t>WOODWARD GOVERNOR COMPANY</t>
  </si>
  <si>
    <t>970-663-3900</t>
  </si>
  <si>
    <t>Loveland</t>
  </si>
  <si>
    <t>Co</t>
  </si>
  <si>
    <t>www.woodward.com/Loveland.aspx</t>
  </si>
  <si>
    <t>WOODWARD MARKETING LLC   changed name to Atmos Energy Mktg.</t>
  </si>
  <si>
    <t>brad.erickstad@atmosenergy.com</t>
  </si>
  <si>
    <t>713-688-7771</t>
  </si>
  <si>
    <t xml:space="preserve">HOUSTON,TX   </t>
  </si>
  <si>
    <t>www.atmosenergymarketing.com</t>
  </si>
  <si>
    <t xml:space="preserve">Scott M. Prochazka, Pres. &amp; CEO  </t>
  </si>
  <si>
    <t>William D. Rogers, CFO</t>
  </si>
  <si>
    <t>WOODWARD, INC.</t>
  </si>
  <si>
    <t xml:space="preserve"> 970-482-5811</t>
  </si>
  <si>
    <t>Thomas Gordon, Pres &amp; CEO</t>
  </si>
  <si>
    <t>Robert F. Weber, CFO</t>
  </si>
  <si>
    <t>WOOLPERT, INC.</t>
  </si>
  <si>
    <t>800.414.1045</t>
  </si>
  <si>
    <t>http://www.woolpert.com</t>
  </si>
  <si>
    <t>WOOTEN, S T CORPORATION</t>
  </si>
  <si>
    <t>HOBOKEN,NJ</t>
  </si>
  <si>
    <t>Electric &amp; Electronic Components &amp; Parts|Environment &amp; Conservation Services|Information Technology|Medical &amp; Scientific Equipment|Other Products &amp; Materials|Professional Services|Purchase or Lease of Facilities &amp; Equipment|Research &amp; Development</t>
  </si>
  <si>
    <t>WORK INC</t>
  </si>
  <si>
    <t>617-691-1500</t>
  </si>
  <si>
    <t>Dorchester</t>
  </si>
  <si>
    <t>www.workinc.org</t>
  </si>
  <si>
    <t>Architecture Engineering and Construction|Clothing &amp; Textiles|Electric &amp; Electronic Components &amp; Parts|Information Technology|Machinery, Equipment &amp; Tools|Medical &amp; Scientific Equipment|Operations &amp; Maintenance|Other Products &amp; Materials|Professional Services</t>
  </si>
  <si>
    <t>James Cassetta, CEO, Pres.</t>
  </si>
  <si>
    <t>David Anderson, CFO</t>
  </si>
  <si>
    <t>Shawn Smith, COO</t>
  </si>
  <si>
    <t>WORK SERVICES CORPORATION</t>
  </si>
  <si>
    <t>info@workservicescorp.com</t>
  </si>
  <si>
    <t>940-766-3207</t>
  </si>
  <si>
    <t xml:space="preserve">WICHITA FALLS,TX </t>
  </si>
  <si>
    <t>http://www.wfscorp.com/</t>
  </si>
  <si>
    <t>Architecture Engineering and Construction|Clothing &amp; Textiles|Defense &amp; Aerospace|Food &amp; Sanitary Products and Services|Information Technology|Land Vehicles &amp; Equipment|Operations &amp; Maintenance|Professional Services</t>
  </si>
  <si>
    <t>David Toogood, President &amp; CEO</t>
  </si>
  <si>
    <t>WORKPLACE SOLUTIONS, INC.</t>
  </si>
  <si>
    <t>http://www.yourofficedesign.com</t>
  </si>
  <si>
    <t>Architecture Engineering and Construction|Chemicals, Fuels, Lubricants &amp; Oil|Clothing &amp; Textiles|Defense &amp; Aerospace|Electric &amp; Electronic Components &amp; Parts|Food &amp; Sanitary Products and Services|Information Technology|Machinery, Equipment &amp; Tools|Medical &amp; Scientific Equipment|Other Products &amp; Materials|Professional Services</t>
  </si>
  <si>
    <t>WORLD EDUCATION INC</t>
  </si>
  <si>
    <t>http://www.worlded.org</t>
  </si>
  <si>
    <t>Office Depot, Inc. is a global supplier of office products and services. The company was incorporated in 1986 with the opening of our first retail store in Fort Lauderdale, Florida. In fiscal year 2010, we sold $11.6 billion of products and services to consumers and businesses of all sizes through our three business segments: North American Retail Division, North American Business Solutions Division and International Division. Sales are processed through multiple channels, consisting of office supply stores, a contract sales force, an outbound telephone account management sales force, internet sites, direct marketing catalogs and call centers, all supported by our network of supply chain facilities and delivery operations.</t>
  </si>
  <si>
    <t>WORLD FUEL SERVICES CORP</t>
  </si>
  <si>
    <t>305-428-8000</t>
  </si>
  <si>
    <t xml:space="preserve">MIAMI,FL -  </t>
  </si>
  <si>
    <t>www.wfscorp.com</t>
  </si>
  <si>
    <t>World Fuel Services Corporation, an energy management company, provides energy procurement advisory, supply fulfillment and transaction, and payment management solutions to commercial and industrial customers in the aviation, marine, and transportation industries. It operates through three segments: Aviation, Marine, and Land. The Aviation segment offers fuel management; price risk management; ground handling; dispatch services; and international trip planning services, such as flight plans, weather reports, and overflight permits. This segment offers fuel and related products and services to commercial airlines, second and third tier airlines, cargo carriers, regional and low cost carriers, airports, fixed based operators, corporate fleets, fractional operators, private aircraft, military fleets, and to the United States (U.S.) and foreign governments, as well as intergovernmental organizations. The Marine segment provides fuel, lubricants, and related products and services to international container and tanker fleets, commercial cruise lines, yachts and time charter operators, offshore rig owners and operators, the U.S. and foreign governments, and other fuel suppliers. Its marine fuel-related services include management services to procure fuel, cost control, quality control, claims management, and card payment and related processing services. This segment also offers fueling of vessels in ports and at sea, and transportation and delivery of fuel and fuel-related products. The Land segment provides fuel, lubricants, power and natural gas solutions to petroleum distributors operating in the land transportation market; retail petroleum operators; and industrial, commercial, residential, and government customers. This segment also offers management services to procure fuel and price risk management; card payment solutions, merchant processing services, and payment solutions. The company was founded in 1984 and is headquartered in Miami, Florida.</t>
  </si>
  <si>
    <t>Chemicals, Fuels, Lubricants &amp; Oil|Defense &amp; Aerospace|Information Technology|Land Vehicles &amp; Equipment|Machinery, Equipment &amp; Tools|Other Products &amp; Materials|Professional Services|Purchase or Lease of Facilities &amp; Equipment|Research &amp; Development</t>
  </si>
  <si>
    <t xml:space="preserve">Michael J. Kasbar, Chairman &amp; CEO                 </t>
  </si>
  <si>
    <t>Ira M. Birns, CFO</t>
  </si>
  <si>
    <t>Massoud Sedigh, CIO</t>
  </si>
  <si>
    <t>WORLDWIDE CORPORATE HOUSING, L.P.</t>
  </si>
  <si>
    <t>Office Furniture, Barracks and dorm furniture, commercial fitness equipment, Interior Design, Space Planning, Project Management,warehouse racking, industrial furniture, school furniture, systems furniture workstations, medical furniture</t>
  </si>
  <si>
    <t>Architecture Engineering and Construction|Furniture &amp; Appliances|Information Technology|Medical &amp; Scientific Equipment|Operations &amp; Maintenance|Other Products &amp; Materials|Professional Services|Research &amp; Development</t>
  </si>
  <si>
    <t>WORLDWIDE LANGUAGE RESOURCES, INC.</t>
  </si>
  <si>
    <t>www.wwlr.com</t>
  </si>
  <si>
    <t>Marine Engineering and Naval Architecture, Boat Building, Boat Building and Repairing, Ship Repair</t>
  </si>
  <si>
    <t>WR Systems, Ltd.</t>
  </si>
  <si>
    <t>info@wrsystems.com</t>
  </si>
  <si>
    <t>703-934-0200</t>
  </si>
  <si>
    <t>www.wrsystems.com</t>
  </si>
  <si>
    <t>WTS provides strategic IT consulting, software development services and targeted subject matter expert deployment to federal clients in the Washington D.C. area.</t>
  </si>
  <si>
    <t>WT COX SUBSCRIPTIONS</t>
  </si>
  <si>
    <t>Trenchless Technology, Horizontal Cased Directional Boring, Horizontal Directional Drilling, Cured In Place Pipe, Pipe Bursting, Manhole Rehabilitation, Tv Pipe Inspection, Mass Excavation, Site Work, New Utility Services, Excavating, Grading, Pipe Laying</t>
  </si>
  <si>
    <t>WW CONTRACTORS, INCORPORATED</t>
  </si>
  <si>
    <t>Information Technology &amp; Information Securitytapestry technologies is a woman-owned small business providing Government Information Technology Security and SCAP / technology training. Since 2005, tapestry technologies has been a trusted technology evaluation, acquisition, integration and management partner for organizations worldwide.Our PhilosophyOur philosophy is simple: put people and mission first.Since 2005, the tapestry technologies team has successfully acquired, integrated, and managed technology to support critical missions for clients worldwide. Our reputation is built on mutual trust with our clients and our business is built by referrals from the very same people whom we serve.Our ExpertiseOur team of 50 industry security certified professionals are experts in information assurance (IA) and management. Many of tapestry’s staff hold the prestigious CISSP and all are required to attain Security+ certification upon hire.Our Services &amp; Solutionstapestry technologies is a key member of the team that supports the DISA Field Security Operations efforts worldwide for: Security Requirements Guide Development (SRG) and Integration of NIST SP 800-53 IA Controls Security Technical Implementation Guide (STIG) Development Security Automation Security Content Automation Protocol (SCAP) OVAL, CPE, CCE, CVE, XCCDF, OCIL Control Correlation Identifiers (CCI) Certification &amp; Accreditation Compliance Auditing Vulnerability Assessments Vulnerability Management System (VMS) Development and Maintenance Ports, Protocols, and Services Management (PPSM) Local Area Network (LAN) and Desktop Support "a title="Training" href="http://tapestrytech.com/wp/training/" target="_blank""Information Technology (I.T.) &amp; Information Security (I.S.) training"/a"tapestry technologies has contingents working around the globe daily to insure the availability, security and reliability of Department of Defense (DoD) commercial systems.</t>
  </si>
  <si>
    <t>WYCLIFFE ENTERPRISES INCORPORA</t>
  </si>
  <si>
    <t>info@wycliffeinc.com</t>
  </si>
  <si>
    <t>240.629.8662</t>
  </si>
  <si>
    <t>http://www.wycliffeinc.com</t>
  </si>
  <si>
    <t>Architecture Engineering and Construction|Electric &amp; Electronic Components &amp; Parts|Environment &amp; Conservation Services|Operations &amp; Maintenance|Other Products &amp; Materials</t>
  </si>
  <si>
    <t>X TECHNOLOGIES INC</t>
  </si>
  <si>
    <t>xtechbd@x-technologies.com</t>
  </si>
  <si>
    <t>(210) 822-8712</t>
  </si>
  <si>
    <t>http://www.x-technologies.com</t>
  </si>
  <si>
    <t>IT SECURITY, SYSTEMS ENGINEERING, MISSION ANALYSIS AND OPERATIONS, SPACECRAFT SYSTEMS, FLIGHT SOFTWARE, REALTIME SYSTEMS DEVELOPMENT, SPECIALIZED HARDWARE DEVELOPMENT, ENGINEERING DISCIPLINE SUPPORT, ARTIFICIAL INTELLIGENCE, ROBOTICSAerospace Eng., Architecture Design, Astrodynamics, Command and Control, Data Systems, Flight Software, Ground Systems, H/W Development, Info. Security, Information Tech., Integration &amp; Test, Launch Systems, Mission Operations, Network Security, Sensors, Orbital Analysis, Space Situation Analysis, Science Data Proc., Science Operations, Software Development, Systems Engineering, Systems Integration, Test Planning, Tradeoff Analysis, Training</t>
  </si>
  <si>
    <t>Xator Corporation</t>
  </si>
  <si>
    <t>info@xatorcorp.com</t>
  </si>
  <si>
    <t>703.638.7107</t>
  </si>
  <si>
    <t>http://www.xatorcorp.com</t>
  </si>
  <si>
    <t>XLA, INC.</t>
  </si>
  <si>
    <t>www.aloninc.com</t>
  </si>
  <si>
    <t>Architecture Engineering and Construction|Information Technology|Other Products &amp; Materials|Professional Services|Purchase or Lease of Facilities &amp; Equipment|Research &amp; Development</t>
  </si>
  <si>
    <t>Xotech LLC</t>
  </si>
  <si>
    <t>paul.oppenheim@xotech-llc.com</t>
  </si>
  <si>
    <t>770-632-7219</t>
  </si>
  <si>
    <t>Fremont,OH</t>
  </si>
  <si>
    <t>www.xotech-llc.com</t>
  </si>
  <si>
    <t>Sierra Lobo, Inc. is a Hispanic-American owned, small disadvantaged business that provides engineering and technical services.  They are headquartered in Fremont, Ohio, and have a state of the art manufacturing, fabrication, and testing facility in Milan, Ohio. They also have offices in Alabama, California, Maryland, and Virginia.Sierra Lobo's highly qualified professionals are dedicated to technological development in transportation on the ground, in the air, in water, and in space.  Their capabilities include: Engineering Services Test and Evaluation services Advanced Technologies Research and Development Advanced Cryogenic Storage and Thermal Insulation Systems Thermoacoustic Cryocoolers Cryogenic Instrumentation Cryogenic Electronics Sierra Lobo is ISO 9001:2008 registered as “A Provider of Engineering and Technical Services, including Hardware Fabrication and Testing, to the Aerospace and Transportation Industries.”   They are AS 9100 compliant.They leverage best practices, lessons learned, skilled professionals, and the latest technologies to benefit their customers.</t>
  </si>
  <si>
    <t>Defense &amp; Aerospace|Electric &amp; Electronic Components &amp; Parts|Information Technology|Machinery, Equipment &amp; Tools|Medical &amp; Scientific Equipment|Operations &amp; Maintenance|Other Products &amp; Materials|Professional Services|Research &amp; Development</t>
  </si>
  <si>
    <t>XTEC, INCORPORATED</t>
  </si>
  <si>
    <t>YALE NEW HAVEN HEALTH SERVICES CORPORATION</t>
  </si>
  <si>
    <t xml:space="preserve">888-461-0106
</t>
  </si>
  <si>
    <t>http://www.yalenewhavenhealth.org</t>
  </si>
  <si>
    <t>IT Management Consulting: Enterprise Architecture Integration, IT Strategy and Alignment, Service Oriented Architecture (SOA), Project/Program Management (PMO), IV&amp;V, Business Process Management/Integration (BPM/BPI), IT Governance, Investment and Portfolio Management, Balanced Scorecard, Performance Management, Information Security, Tactical Architecture</t>
  </si>
  <si>
    <t>YOJIN INDUSTRIAL CO., LTD.</t>
  </si>
  <si>
    <t>info@yojinco.com</t>
  </si>
  <si>
    <t>81-345-900-588</t>
  </si>
  <si>
    <t xml:space="preserve">Nagoya, Japan </t>
  </si>
  <si>
    <t>www.yojinco.com</t>
  </si>
  <si>
    <t>YOKOHAMA ENGINEERING WORKS CO</t>
  </si>
  <si>
    <t>0081-455035115</t>
  </si>
  <si>
    <t xml:space="preserve">Yokohama, Japan </t>
  </si>
  <si>
    <t>www.yew.co.jp</t>
  </si>
  <si>
    <t>YOKOSOH CO LTD</t>
  </si>
  <si>
    <t>0081-468345191</t>
  </si>
  <si>
    <t xml:space="preserve">YOKOSUKA , Japan </t>
  </si>
  <si>
    <t>www.yokosoh.co.jp</t>
  </si>
  <si>
    <t>Architecture Engineering and Construction|Electric &amp; Electronic Components &amp; Parts|Furniture &amp; Appliances|Operations &amp; Maintenance|Other Products &amp; Materials|Professional Services</t>
  </si>
  <si>
    <t xml:space="preserve">YORK INTERNATIONAL CORPORATION       </t>
  </si>
  <si>
    <t>405-364-4040</t>
  </si>
  <si>
    <t>www.york.com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</si>
  <si>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</si>
  <si>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 xml:space="preserve">Lain A. Campbell, VP York Americas </t>
  </si>
  <si>
    <t>YORK TELECOM CORPORATION</t>
  </si>
  <si>
    <t>HRM@wcc-group.com</t>
  </si>
  <si>
    <t>31-30-750-3200</t>
  </si>
  <si>
    <t>multimodalfusion.com</t>
  </si>
  <si>
    <t>Founded in 1941, MRC is a WOSB that provides systems engineering and CAD, CM, ILS, IT, program and environmental management, safety infrastructure, technical documentation, graphics and communication, and training services.</t>
  </si>
  <si>
    <t>Architecture Engineering and Construction|Electric &amp; Electronic Components &amp; Parts|Environment &amp; Conservation Services|Health Services|Information Technology|Machinery, Equipment &amp; Tools|Medical &amp; Scientific Equipment|Operations &amp; Maintenance|Professional Services|Research &amp; Development</t>
  </si>
  <si>
    <t>YOUR RECRUITING COMPANY INC</t>
  </si>
  <si>
    <t>www.yrci.com</t>
  </si>
  <si>
    <t xml:space="preserve">YUIL ENG &amp; CONST. CO., LTD.             </t>
  </si>
  <si>
    <t>yuil@korea.com</t>
  </si>
  <si>
    <t>(02) 2047-5800</t>
  </si>
  <si>
    <t>www.yuilenc.com</t>
  </si>
  <si>
    <t>Architecture Engineering and Construction|Defense &amp; Aerospace|Electric &amp; Electronic Components &amp; Parts|Environment &amp; Conservation Services|Information Technology|Land Vehicles &amp; Equipment|Machinery, Equipment &amp; Tools|Medical &amp; Scientific Equipment|Operations &amp; Maintenance|Other Products &amp; Materials|Professional Services</t>
  </si>
  <si>
    <t>YWCA</t>
  </si>
  <si>
    <t>Architecture Engineering and Construction|Chemicals, Fuels, Lubricants &amp; Oil|Environment &amp; Conservation Services|Information Technology|Machinery, Equipment &amp; Tools|Medical &amp; Scientific Equipment|Other Products &amp; Materials|Professional Services|Purchase or Lease of Facilities &amp; Equipment|Research &amp; Development</t>
  </si>
  <si>
    <t>Z INC.</t>
  </si>
  <si>
    <t>info@proactivecommo.com</t>
  </si>
  <si>
    <t>703.253.9083</t>
  </si>
  <si>
    <t>proactivecommo.com</t>
  </si>
  <si>
    <t>Sabre Systems, Inc. was founded in 1989, specializing in high quality information technology and software services, systems engineering, and project/financial management support.</t>
  </si>
  <si>
    <t>Z Systems Corporation</t>
  </si>
  <si>
    <t>www.z-systems.com</t>
  </si>
  <si>
    <t>Superlative Technologies, Inc. is a Small Disadvantaged Business providing IT Engineering and Professional Service excellence to Government and Industry customers, enabling them to better achieve their mission objectives. “SuprTEK” is an ISO-9001:2000-registered, quality-focused organization that embraces process best practices such as the Information Technology Infrastructure Library (ITIL). Since 1996, SuprTEK has performed exceptionally on a multitude of contracts ranging in size from short-term management consulting engagements to fully-managed IT outsourcing efforts. SuprTEK specializes in:¨ Strategic Business Planning and Management; ¨ Information Security and Assurance, ¨ IT Solution Engineering and Delivery, ¨ IT Operations Management, and ¨ Service Center Operations.</t>
  </si>
  <si>
    <t>ZAFER TAAHHUT ELEKTRIK INSAAT</t>
  </si>
  <si>
    <t>JOHANNESBURG,</t>
  </si>
  <si>
    <t>http://www.zafer.com.tr</t>
  </si>
  <si>
    <t>ZANTECH IT SERVICES, INC.</t>
  </si>
  <si>
    <t>http://www.zantechit.com</t>
  </si>
  <si>
    <t>DIGITALiBiz Inc. is a customer oriented professional services firm providing next generation Information Technology Solutions and Business Consulting Services to improve the operational efficiency of small and large business and government enterprises.</t>
  </si>
  <si>
    <t>ZAPATA, INC</t>
  </si>
  <si>
    <t>zapata@zapatainc.com</t>
  </si>
  <si>
    <t>(704) 358-8240</t>
  </si>
  <si>
    <t>www.zapatainc.com</t>
  </si>
  <si>
    <t>Founded in 1999, KeyLogic Systems, Inc. specializes in solutions that enable their customers to make better business decisions for their organization. KeyLogic’s performance has earned the company a solid reputation for high standards, proactive solutions and an outstanding commitment to the customer, best exemplified by a record of never having a one-time customer. KeyLogic has been recognized by both the IT industry and by their customers for their commitment to superior service and results.KeyLogic has three Strategic Business Units; each focused on one of the company’s core competencies.Knowledge Management solutions provide the ability to integrate and leverage various information sources into comprehensive decision support tools for unprecedented awareness. Including: Budget and Finance, Business Intelligence, Business Process Re-engineering, Data Mining, Data Warehousing, Decision Support Systems, Information Integration, Software Engineering, Systems Analysis, Systems Integration, and Team Collaboration.Program Management effectively balances business and technical requirements for high quality results. Focus areas include: · Program Support: Work Breakdown Structures (WBS), Integrated Master Schedules, Acquisition Support, Resource Management, Budgeting and Financial Tracking, Earned Value Management, Metrics Tracking, Cost Analysis, Return on Investment, Business Cases, Exhibit 300’s, Clinger-Cohen Compliance · Technical Support: Scope and Requirements Analysis, Analysis of Alternatives, Target Architecture and Enterprise Architecture Compliance, Information Assurance, Risk Assessment, Monitoring, and Mitigation · Integrated Logistics Support: Migration Planning, Implementation Planning, Help Desk / Administration, Training, Fielding, Configuration ManagementPortfolio and Performance Management provides a complete range of capabilities for Capital Planning and Investment Control (CPIC) processes, Earned Value Management (EVM), and Independent Verification and Validation (IV&amp;V).</t>
  </si>
  <si>
    <t>ZEIDERS ENTERPRISES INC</t>
  </si>
  <si>
    <t>http://www.zeiders.com/</t>
  </si>
  <si>
    <t>Zolon is a leading 8(a) certified technology consulting and software development firm that helps Global 2000 clients plan their investment in technology, design and implement projects that drive competitive advantage, and manage critical applications to improve business performance.</t>
  </si>
  <si>
    <t>ZEL TECHNOLOGIES, LLC</t>
  </si>
  <si>
    <t>chuck.mitchell@zeltech.com</t>
  </si>
  <si>
    <t>757-722-5565</t>
  </si>
  <si>
    <t>PHILADELPHIA ,</t>
  </si>
  <si>
    <t>http://www.zeltech.com</t>
  </si>
  <si>
    <t>Architecture Engineering and Construction|Chemicals, Fuels, Lubricants &amp; Oil|Environment &amp; Conservation Services|Furniture &amp; Appliances|Health Services|Information Technology|Medical &amp; Scientific Equipment|Other Products &amp; Materials|Professional Services|Purchase or Lease of Facilities &amp; Equipment|Research &amp; Development|Social Services</t>
  </si>
  <si>
    <t>ZENETEX, LLC</t>
  </si>
  <si>
    <t>http://www.zenetex.com</t>
  </si>
  <si>
    <t>B3 Solutions delivers innovative services that make government and industry work better. We specialize in developing on-target solutions for seemingly intractable issues. Whether it's "a href="http://internal.input.local/solutions/SitePages/ITservices.aspx""IT Services"/a", "a href="http://internal.input.local/solutions/SitePages/programManagement.aspx""Program Management"/a", "a href="http://internal.input.local/solutions/SitePages/supplyChainManagement.aspx""Supply Chain Management &amp; Logistics"/a", "a href="http://internal.input.local/solutions/SitePages/acquisitions.aspx""Acquisition Management"/a", or "a href="http://internal.input.local/solutions/SitePages/FinancialManagement.aspx""Financial Management"/a", you can count on us to optimize performance and deliver results.Our high level of expertise, relevant experience and depth of knowledge make us the partner of choice for difficult assignments and challenging deadlines. With B3 Solutions on your team, you can be confident that the job will get done right. We deliver the exact talent, tools and technology you need for mission success.</t>
  </si>
  <si>
    <t>Defense &amp; Aerospace|Environment &amp; Conservation Services|Information Technology|Operations &amp; Maintenance|Other Products &amp; Materials|Professional Services|Research &amp; Development</t>
  </si>
  <si>
    <t>ZERO WASTE SOLUTIONS, INC.</t>
  </si>
  <si>
    <t>http://www.zerowastesolutions.com</t>
  </si>
  <si>
    <t>Architecture Engineering and Construction|Chemicals, Fuels, Lubricants &amp; Oil|Clothing &amp; Textiles|Defense &amp; Aerospace|Electric &amp; Electronic Components &amp; Parts|Engines and Mechanical Equipment|Information Technology|Land Vehicles &amp; Equipment|Machinery, Equipment &amp; Tools|Medical &amp; Scientific Equipment|Other Products &amp; Materials|Professional Services|Research &amp; Development</t>
  </si>
  <si>
    <t>ZIBIZ CORPORATION</t>
  </si>
  <si>
    <t>sales@zibiz.com</t>
  </si>
  <si>
    <t>888-263-6005</t>
  </si>
  <si>
    <t>http://www.zibiz.com</t>
  </si>
  <si>
    <t>Ideal Innovations, Inc.I3 is a veteran-owned firm offering progressive technological, scientific, managerial and security solutions to the Government and private industry that help protect lives, enhance survivability, and enable more efficient operations.Our highly skilled subject matter experts provide innovative solutions in the areas of "a href="http://internal.input.local/solutions/biometrics.asp""biometrics"/a", "a href="http://internal.input.local/solutions/forensics.asp""forensics"/a", "a href="http://internal.input.local/solutions/iedDefeat.asp""IED defeat"/a", "a href="http://internal.input.local/solutions/engineeringServices.asp""engineering services"/a", "a href="http://internal.input.local/solutions/databaseSoftware.asp""database and software development"/a", "a href="http://internal.input.local/solutions/training.asp""training"/a" and "a href="http://internal.input.local/solutions/armor.asp""advanced armor systems"/a".</t>
  </si>
  <si>
    <t>Defense &amp; Aerospace|Electric &amp; Electronic Components &amp; Parts|Environment &amp; Conservation Services|Health Services|Information Technology|Medical &amp; Scientific Equipment|Other Products &amp; Materials|Professional Services|Research &amp; Development</t>
  </si>
  <si>
    <t>ZIESON CONSTRUCTION COMPANY, LLC</t>
  </si>
  <si>
    <t>ALPHARETTA,</t>
  </si>
  <si>
    <t>ZIMMER Biomet HOLDINGS, INC</t>
  </si>
  <si>
    <t xml:space="preserve">contactus@zimmerbiomet.com </t>
  </si>
  <si>
    <t xml:space="preserve"> 1-800-613-6131</t>
  </si>
  <si>
    <t xml:space="preserve">WARSAW,IN     </t>
  </si>
  <si>
    <t>www.zimmerbiomet.com</t>
  </si>
  <si>
    <t>Architecture Engineering and Construction|Clothing &amp; Textiles|Electric &amp; Electronic Components &amp; Parts|Food &amp; Sanitary Products and Services|Health Services|Information Technology|Medical &amp; Scientific Equipment|Operations &amp; Maintenance|Other Products &amp; Materials|Professional Services</t>
  </si>
  <si>
    <t>Daniel P. Florin, CEO &amp; CFO</t>
  </si>
  <si>
    <t>Tony Collins, Controller</t>
  </si>
  <si>
    <t>ZIMMERMAN ASSOCIATES, INC. (ZAI)</t>
  </si>
  <si>
    <t>hr@zai-inc.com</t>
  </si>
  <si>
    <t>703-218-4460</t>
  </si>
  <si>
    <t xml:space="preserve">Fairfax,VA  </t>
  </si>
  <si>
    <t>http://www.zai-inc.com/</t>
  </si>
  <si>
    <t>Founded in 1977 as an information management company, Zimmerman Associates, Inc. (ZAI) has been supporting the Federal Government for more than 37 years. With a foundation in information science, we design, develop, implement, and operate business information processing centers and the IT solutions required to run them efficiently. We provide lifecycle systems development and have implemented a number of solutions, including records/document management systems, case management systems, business process workflow solutions with business intelligence tools and management dashboards, digital repositories and libraries, federated search tools, SharePoint solutions, content management systems, websites and web delivery systems, inventory management, accounting, and Customer Relationship Management (CRM) systems. We develop software and integrate commercial-off-the-shelf (COTS) and custom applications, and design the underlying architectures to operate them. ZAI also operates data centers and performs systems administration and provides help desk support for local, remote, and cloud-based solutions. With an IT practice focused primarily in the Federal Government sector, we bring extensive knowledge of DoD, FISMA, NIST IT standards, Privacy Act, and Section 508 requirements, and are experienced in obtaining and maintaining security certifications.</t>
  </si>
  <si>
    <t>Defense &amp; Aerospace|Furniture &amp; Appliances|Health Services|Information Technology|Medical &amp; Scientific Equipment|Operations &amp; Maintenance|Other Products &amp; Materials|Professional Services|Research &amp; Development</t>
  </si>
  <si>
    <t>Stephen Bracci, CFO</t>
  </si>
  <si>
    <t>Mary Blevins, CEO</t>
  </si>
  <si>
    <t>ZIN TECHNOLOGIES, INC</t>
  </si>
  <si>
    <t>SAN MARCOS,CA</t>
  </si>
  <si>
    <t>Computer Hardware and Software Provider,NOTEBOOKS,DESKTOPS,PRINTERS,SERVERS,MOTHERBOARDS,MEMORY,BACKUPS,HARD DRIVES,SWITCHES ETC..</t>
  </si>
  <si>
    <t>Architecture Engineering and Construction|Chemicals, Fuels, Lubricants &amp; Oil|Electric &amp; Electronic Components &amp; Parts|Furniture &amp; Appliances|Information Technology|Machinery, Equipment &amp; Tools|Medical &amp; Scientific Equipment|Other Products &amp; Materials|Professional Services|Research &amp; Development</t>
  </si>
  <si>
    <t>ZOLL MEDICAL CORPORATION</t>
  </si>
  <si>
    <t>info@zoll.com</t>
  </si>
  <si>
    <t>978-421-9655</t>
  </si>
  <si>
    <t xml:space="preserve">CHELMSFORD,MA </t>
  </si>
  <si>
    <t>http://www.zoll.com</t>
  </si>
  <si>
    <t>ZOLL Medical Corporation develops and markets medical devices. The company offers defibrillators and monitors, ventilators and aspirators, automated external defibrillators, temperature management systems, fluid resuscitation solutions, and electrodes and batteries. Additionally, it develops medical software. The company also provides customer and technical support solutions. It focuses on healthcare, public safety, military, homeland security, and alternate care. ZOLL Medical Corporation has a strategic multi-year agreement with Myant Inc. to jointly develop technologies that will be leveraged in future generations of the ZOLL LifeVest wearable defibrillators. The company was founded in 1980 and is based in Chelmsford, Massachusetts. ZOLL Medical Corporation is a subsidiary of Asahi Kasei Corporation.</t>
  </si>
  <si>
    <t>Architecture Engineering and Construction|Clothing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</si>
  <si>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Johnathan A. Rennert, CEO</t>
  </si>
  <si>
    <t>ZOLON TECH INC</t>
  </si>
  <si>
    <t>www.zolon.com</t>
  </si>
  <si>
    <t>MIDDLEBORO,MA</t>
  </si>
  <si>
    <t>www.omgtrains.com</t>
  </si>
  <si>
    <t>http://www.10tanker.com</t>
  </si>
</sst>
</file>

<file path=xl/styles.xml><?xml version="1.0" encoding="utf-8"?>
<styleSheet xmlns="http://schemas.openxmlformats.org/spreadsheetml/2006/main">
  <numFmts count="2">
    <numFmt formatCode="0.0%" numFmtId="164"/>
    <numFmt formatCode="m/d" numFmtId="165"/>
  </numFmts>
  <fonts count="403">
    <font>
      <name val="Calibri"/>
      <color rgb="FF000000"/>
      <sz val="11"/>
    </font>
    <font>
      <name val="Arial"/>
      <sz val="14"/>
    </font>
    <font>
      <name val="Arial"/>
      <color rgb="FFFF0000"/>
      <sz val="14"/>
    </font>
    <font>
      <name val="Verdana"/>
      <color rgb="FF351C75"/>
      <sz val="14"/>
    </font>
    <font>
      <name val="Verdana"/>
      <b val="1"/>
      <color rgb="FF351C75"/>
      <sz val="14"/>
    </font>
    <font>
      <name val="Arial"/>
      <color rgb="FF351C75"/>
      <sz val="14"/>
    </font>
    <font>
      <name val="Arial"/>
      <b val="1"/>
      <color rgb="FFFFFFFF"/>
      <sz val="10"/>
    </font>
    <font>
      <name val="Arial"/>
      <color rgb="FF0000FF"/>
      <sz val="14"/>
    </font>
    <font>
      <name val="Arial"/>
      <i val="1"/>
      <color rgb="FFFF0000"/>
      <sz val="14"/>
    </font>
    <font>
      <name val="Arial"/>
      <color rgb="FFFFFFFF"/>
      <sz val="10"/>
    </font>
    <font>
      <name val="Arial"/>
      <b val="1"/>
      <i val="1"/>
      <color rgb="FF351C75"/>
      <sz val="14"/>
    </font>
    <font>
      <name val="Arial"/>
      <color rgb="FF000000"/>
      <sz val="10"/>
    </font>
    <font>
      <name val="Arial"/>
      <color rgb="FFFF0000"/>
      <sz val="10"/>
    </font>
    <font>
      <name val="Arial"/>
      <color rgb="FF000000"/>
      <sz val="6"/>
    </font>
    <font/>
    <font>
      <name val="Open-sans"/>
      <color rgb="FF000000"/>
      <sz val="14"/>
    </font>
    <font>
      <name val="Open-sans"/>
      <color rgb="FF000000"/>
      <sz val="14"/>
      <u val="single"/>
    </font>
    <font>
      <name val="Verdana"/>
      <color rgb="FF79304D"/>
      <sz val="10"/>
      <u val="single"/>
    </font>
    <font>
      <name val="Verdana"/>
      <color rgb="FF000000"/>
      <sz val="10"/>
    </font>
    <font>
      <name val="Arial"/>
      <color rgb="FF000000"/>
      <sz val="10"/>
      <u val="single"/>
    </font>
    <font>
      <name val="Arial"/>
      <color rgb="FFFF0000"/>
      <sz val="10"/>
      <u val="single"/>
    </font>
    <font>
      <name val="Arial"/>
      <color rgb="FF0000FF"/>
      <sz val="10"/>
      <u val="single"/>
    </font>
    <font>
      <name val="Arial"/>
      <color rgb="FFFF0000"/>
      <sz val="6"/>
      <u val="single"/>
    </font>
    <font>
      <name val="Arial"/>
      <color rgb="FFFF0000"/>
      <sz val="10"/>
      <u val="single"/>
    </font>
    <font>
      <sz val="10"/>
    </font>
    <font>
      <sz val="6"/>
    </font>
    <font>
      <name val="Arial"/>
      <color rgb="FF000000"/>
      <sz val="10"/>
      <u val="single"/>
    </font>
    <font>
      <name val="Arial"/>
      <sz val="10"/>
    </font>
    <font>
      <name val="Arial"/>
      <color rgb="FF000000"/>
      <sz val="10"/>
      <u val="single"/>
    </font>
    <font>
      <b val="1"/>
      <sz val="14"/>
    </font>
    <font>
      <name val="Proxima-nova"/>
      <color rgb="FF000000"/>
      <sz val="10"/>
    </font>
    <font>
      <name val="Arial"/>
      <color rgb="FF000000"/>
      <sz val="10"/>
      <u val="single"/>
    </font>
    <font>
      <name val="Arial"/>
      <color rgb="FF000000"/>
      <sz val="10"/>
      <u val="single"/>
    </font>
    <font>
      <name val="Arial"/>
      <color rgb="FF000000"/>
      <sz val="10"/>
      <u val="single"/>
    </font>
    <font>
      <b val="1"/>
    </font>
    <font>
      <color rgb="FFFFFFFF"/>
    </font>
    <font>
      <name val="Verdana"/>
      <color rgb="FF000000"/>
      <sz val="10"/>
      <u val="single"/>
    </font>
    <font>
      <name val="Arial"/>
      <color rgb="FF000000"/>
      <sz val="10"/>
      <u val="single"/>
    </font>
    <font>
      <color rgb="FF000000"/>
      <sz val="10"/>
      <u val="single"/>
    </font>
    <font>
      <name val="Arial"/>
      <color rgb="FF000000"/>
      <sz val="10"/>
      <u val="single"/>
    </font>
    <font>
      <name val="Verdana"/>
      <color rgb="FF2F2F2F"/>
      <sz val="10"/>
    </font>
    <font>
      <name val="Arimo"/>
      <color rgb="FF000000"/>
      <sz val="10"/>
    </font>
    <font>
      <name val="Arial"/>
      <color rgb="FF000000"/>
      <sz val="10"/>
      <u val="single"/>
    </font>
    <font>
      <name val="Arial"/>
      <color rgb="FF333333"/>
      <sz val="10"/>
    </font>
    <font>
      <name val="Arial"/>
      <color rgb="FF000000"/>
    </font>
    <font>
      <name val="HelveticaNeue"/>
      <color rgb="FF919191"/>
      <sz val="10"/>
      <u val="single"/>
    </font>
    <font>
      <name val="HelveticaNeue"/>
      <color rgb="FF919191"/>
      <sz val="10"/>
      <u val="single"/>
    </font>
    <font>
      <name val="HelveticaNeue"/>
      <color rgb="FF919191"/>
      <sz val="10"/>
      <u val="single"/>
    </font>
    <font>
      <name val="OpenSansRegular"/>
      <color rgb="FF7F7F7F"/>
      <sz val="10"/>
    </font>
    <font>
      <name val="Roboto"/>
      <color rgb="FF222222"/>
      <sz val="10"/>
    </font>
    <font>
      <name val="Arial"/>
      <color rgb="FF0C3E63"/>
      <sz val="10"/>
    </font>
    <font>
      <name val="Arial"/>
      <color rgb="FF0C3E63"/>
      <sz val="10"/>
      <u val="single"/>
    </font>
    <font>
      <name val="&quot;Helvetica Neue&quot;"/>
      <color rgb="FF333333"/>
      <sz val="10"/>
    </font>
    <font>
      <name val="Roboto"/>
      <color rgb="FF000000"/>
      <sz val="10"/>
    </font>
    <font>
      <name val="Roboto"/>
      <color rgb="FF000000"/>
      <sz val="10"/>
      <u val="single"/>
    </font>
    <font>
      <name val="&quot;Roboto Condensed&quot;"/>
      <color rgb="FF555555"/>
      <sz val="10"/>
    </font>
    <font>
      <name val="&quot;Open Sans&quot;"/>
      <color rgb="FF000000"/>
      <sz val="10"/>
    </font>
    <font>
      <name val="&quot;Open Sans&quot;"/>
      <color rgb="FF000000"/>
      <sz val="10"/>
      <u val="single"/>
    </font>
    <font>
      <name val="Arial"/>
      <color rgb="FF383838"/>
      <sz val="10"/>
    </font>
    <font>
      <name val="Futura"/>
      <color rgb="FF000000"/>
      <sz val="10"/>
    </font>
    <font>
      <name val="Futura"/>
      <color rgb="FF000000"/>
      <sz val="10"/>
      <u val="single"/>
    </font>
    <font>
      <name val="Arial"/>
      <color rgb="FF5E717D"/>
      <sz val="10"/>
    </font>
    <font>
      <name val="Futura"/>
      <color rgb="FF5E717D"/>
      <sz val="10"/>
    </font>
    <font>
      <name val="Quan_boldregular"/>
      <color rgb="FF000000"/>
      <sz val="10"/>
    </font>
    <font>
      <name val="Quan_boldregular"/>
      <color rgb="FF000000"/>
      <sz val="10"/>
      <u val="single"/>
    </font>
    <font>
      <name val="Arial"/>
      <color rgb="FF444444"/>
      <sz val="10"/>
    </font>
    <font>
      <name val="&quot;Source Sans Pro&quot;"/>
      <color rgb="FF222222"/>
      <sz val="10"/>
    </font>
    <font>
      <name val="Verdana"/>
      <color rgb="FF404040"/>
      <sz val="10"/>
    </font>
    <font>
      <name val="ScalaSansWebPro"/>
      <color rgb="FF222222"/>
      <sz val="10"/>
    </font>
    <font>
      <name val="Lato"/>
      <color rgb="FF000000"/>
      <sz val="10"/>
      <u val="single"/>
    </font>
    <font>
      <name val="Lato"/>
      <color rgb="FF000000"/>
      <sz val="10"/>
      <u val="single"/>
    </font>
    <font>
      <name val="Lato"/>
      <color rgb="FF000000"/>
      <sz val="10"/>
    </font>
    <font>
      <name val="Lato"/>
      <color rgb="FF333333"/>
      <sz val="10"/>
    </font>
    <font>
      <name val="&quot;Work Sans&quot;"/>
      <color rgb="FF595959"/>
      <sz val="10"/>
    </font>
    <font>
      <name val="&quot;Avenir Next W01&quot;"/>
      <color rgb="FF000000"/>
      <sz val="10"/>
    </font>
    <font>
      <name val="Lato"/>
      <color rgb="FF000000"/>
      <sz val="10"/>
      <u val="single"/>
    </font>
    <font>
      <name val="Roboto"/>
      <color rgb="FF54575A"/>
      <sz val="10"/>
    </font>
    <font>
      <name val="Arial"/>
      <color rgb="FFFF0000"/>
      <sz val="6"/>
    </font>
    <font>
      <name val="&quot;Open Sans&quot;"/>
      <color rgb="FF000000"/>
      <sz val="10"/>
      <u val="single"/>
    </font>
    <font>
      <name val="&quot;Open Sans&quot;"/>
      <color rgb="FF666666"/>
      <sz val="10"/>
    </font>
    <font>
      <name val="Arial"/>
      <color rgb="FF000000"/>
      <sz val="10"/>
      <u val="single"/>
    </font>
    <font>
      <name val="Arial"/>
      <color rgb="FF000000"/>
      <sz val="10"/>
      <u val="single"/>
    </font>
    <font>
      <name val="Arial"/>
      <color rgb="FF666666"/>
      <sz val="10"/>
    </font>
    <font>
      <name val="Arial"/>
      <color rgb="FF000000"/>
      <sz val="10"/>
      <u val="single"/>
    </font>
    <font>
      <name val="&quot;Whitney A&quot;"/>
      <color rgb="FF404040"/>
      <sz val="10"/>
    </font>
    <font>
      <name val="Verdana"/>
      <color rgb="FF464646"/>
      <sz val="10"/>
    </font>
    <font>
      <name val="Signika"/>
      <color rgb="FF000000"/>
      <sz val="10"/>
    </font>
    <font>
      <name val="Signika"/>
      <color rgb="FF404144"/>
      <sz val="10"/>
    </font>
    <font>
      <name val="Helvetica"/>
      <color rgb="FF000000"/>
      <sz val="10"/>
      <u val="single"/>
    </font>
    <font>
      <name val="Helvetica"/>
      <color rgb="FF000000"/>
      <sz val="10"/>
      <u val="single"/>
    </font>
    <font>
      <name val="Metrophobic"/>
      <color rgb="FF000000"/>
      <sz val="10"/>
    </font>
    <font>
      <name val="Helvetica"/>
      <color rgb="FF231F20"/>
      <sz val="10"/>
    </font>
    <font>
      <name val="&quot;Univers LT W01 55 Roman&quot;"/>
      <color rgb="FF232323"/>
      <sz val="10"/>
    </font>
    <font>
      <name val="Proxima-nova"/>
      <color rgb="FF333333"/>
      <sz val="10"/>
    </font>
    <font>
      <name val="LT-Book"/>
      <color rgb="FF000000"/>
      <sz val="10"/>
      <u val="single"/>
    </font>
    <font>
      <name val="LT-Book"/>
      <color rgb="FF000000"/>
      <sz val="10"/>
    </font>
    <font>
      <name val="LT-Book"/>
      <color rgb="FF333333"/>
      <sz val="10"/>
    </font>
    <font>
      <name val="Sans-serif"/>
      <color rgb="FF000000"/>
      <sz val="10"/>
    </font>
    <font>
      <name val="Tahoma"/>
      <color rgb="FF000000"/>
      <sz val="10"/>
    </font>
    <font>
      <name val="&quot;Stag Sans Book&quot;"/>
      <color rgb="FF000000"/>
      <sz val="10"/>
    </font>
    <font>
      <name val="&quot;Pontano Sans&quot;"/>
      <color rgb="FF000000"/>
      <sz val="10"/>
      <u val="single"/>
    </font>
    <font>
      <name val="&quot;Pontano Sans&quot;"/>
      <color rgb="FF000000"/>
      <sz val="10"/>
      <u val="single"/>
    </font>
    <font>
      <name val="&quot;Pontano Sans&quot;"/>
      <color rgb="FF000000"/>
      <sz val="10"/>
    </font>
    <font>
      <name val="&quot;Source Sans Pro&quot;"/>
      <color rgb="FF000000"/>
      <sz val="10"/>
    </font>
    <font>
      <name val="&quot;Source Sans Pro&quot;"/>
      <color rgb="FF000000"/>
      <sz val="10"/>
      <u val="single"/>
    </font>
    <font>
      <name val="&quot;Josefin Sans&quot;"/>
      <color rgb="FF000000"/>
      <sz val="10"/>
    </font>
    <font>
      <name val="&quot;Fira Sans&quot;"/>
      <color rgb="FF000000"/>
      <sz val="10"/>
    </font>
    <font>
      <name val="&quot;Fira Sans&quot;"/>
      <color rgb="FF000000"/>
      <sz val="10"/>
      <u val="single"/>
    </font>
    <font>
      <name val="&quot;Fira Sans&quot;"/>
      <color rgb="FF626262"/>
      <sz val="10"/>
    </font>
    <font>
      <name val="Arial"/>
      <color rgb="FF0066CC"/>
      <sz val="10"/>
    </font>
    <font>
      <name val="Open-sans"/>
      <color rgb="FF000000"/>
      <sz val="9"/>
    </font>
    <font>
      <name val="Inherit"/>
      <color rgb="FF000000"/>
    </font>
    <font>
      <name val="&quot;Open Sans&quot;"/>
      <color rgb="FF000000"/>
      <sz val="9"/>
    </font>
    <font>
      <name val="&quot;Open Sans&quot;"/>
      <color rgb="FF000000"/>
      <sz val="11"/>
    </font>
    <font>
      <name val="Arial"/>
      <color rgb="FF222222"/>
    </font>
    <font>
      <name val="Arial"/>
      <color rgb="FF000000"/>
      <u val="single"/>
    </font>
    <font>
      <name val="&quot;Open Sans&quot;"/>
      <color rgb="FF303030"/>
      <sz val="11"/>
    </font>
    <font>
      <name val="OpenSans"/>
      <color rgb="FF000000"/>
      <sz val="11"/>
    </font>
    <font>
      <name val="OpenSans"/>
      <color rgb="FF000000"/>
      <sz val="11"/>
      <u val="single"/>
    </font>
    <font>
      <name val="OpenSans"/>
      <color rgb="FF444444"/>
      <sz val="11"/>
    </font>
    <font>
      <name val="-webkit-standard"/>
      <color rgb="FF000000"/>
      <sz val="14"/>
    </font>
    <font>
      <name val="-webkit-standard"/>
      <color rgb="FF000000"/>
      <sz val="14"/>
      <u val="single"/>
    </font>
    <font>
      <name val="Proxima-nova-n1"/>
      <color rgb="FF000000"/>
      <sz val="12"/>
    </font>
    <font>
      <name val="Proxima-nova-n1"/>
      <color rgb="FF000000"/>
      <sz val="12"/>
      <u val="single"/>
    </font>
    <font>
      <name val="Proxima-nova-n1"/>
      <color rgb="FF333333"/>
      <sz val="11"/>
    </font>
    <font>
      <name val="Arial"/>
      <color rgb="FF525E66"/>
      <sz val="10"/>
    </font>
    <font>
      <name val="&quot;Open Sans&quot;"/>
      <color rgb="FF525E66"/>
      <sz val="12"/>
    </font>
    <font>
      <name val="&quot;Helvetica Neue&quot;"/>
      <color rgb="FF000000"/>
      <sz val="9"/>
    </font>
    <font>
      <name val="Din-next-w01-light"/>
      <color rgb="FF000000"/>
      <sz val="11"/>
    </font>
    <font>
      <name val="Din-next-w01-light"/>
      <color rgb="FF000000"/>
      <sz val="11"/>
      <u val="single"/>
    </font>
    <font>
      <name val="Din-next-w01-light"/>
      <color rgb="FF242424"/>
      <sz val="11"/>
    </font>
    <font>
      <name val="Arial"/>
      <color rgb="FF000000"/>
      <sz val="10"/>
      <u val="single"/>
    </font>
    <font>
      <name val="Arial"/>
      <color rgb="FF36424A"/>
      <sz val="10"/>
    </font>
    <font>
      <name val="Arial"/>
      <color rgb="FF000000"/>
      <u val="single"/>
    </font>
    <font>
      <name val="Montserrat"/>
      <color rgb="FF000000"/>
      <sz val="9"/>
    </font>
    <font>
      <name val="Montserrat"/>
      <color rgb="FF29261E"/>
      <sz val="11"/>
    </font>
    <font>
      <name val="Sans-serif"/>
      <color rgb="FF000000"/>
      <sz val="11"/>
    </font>
    <font>
      <name val="Sans-serif"/>
      <color rgb="FF000000"/>
      <sz val="11"/>
      <u val="single"/>
    </font>
    <font>
      <name val="Sans-serif"/>
      <color rgb="FF333333"/>
      <sz val="11"/>
    </font>
    <font>
      <name val="Arial"/>
      <color rgb="FF000000"/>
      <sz val="11"/>
    </font>
    <font>
      <name val="&quot;Titillium Web&quot;"/>
      <color rgb="FF626262"/>
      <sz val="10"/>
    </font>
    <font>
      <name val="Roboto"/>
      <color rgb="FF000000"/>
      <sz val="10"/>
      <u val="single"/>
    </font>
    <font>
      <name val="Roboto"/>
      <color rgb="FF464646"/>
      <sz val="10"/>
    </font>
    <font>
      <name val="Arial"/>
      <color rgb="FF464646"/>
      <sz val="10"/>
    </font>
    <font>
      <name val="Arial"/>
      <color rgb="FF000000"/>
      <sz val="9"/>
    </font>
    <font>
      <name val="Inherit"/>
      <color rgb="FF000000"/>
      <u val="single"/>
    </font>
    <font>
      <name val="Arial"/>
      <color rgb="FF000000"/>
      <sz val="12"/>
    </font>
    <font>
      <name val="Verdana"/>
      <color rgb="FF000000"/>
    </font>
    <font>
      <name val="Verdana"/>
      <color rgb="FF444444"/>
    </font>
    <font>
      <name val="&quot;Source Sans Pro&quot;"/>
      <color rgb="FF111111"/>
      <sz val="12"/>
    </font>
    <font>
      <name val="&quot;Crimson Text&quot;"/>
      <b val="1"/>
      <color rgb="FF06427E"/>
    </font>
    <font>
      <name val="Univers"/>
      <color rgb="FF000000"/>
      <sz val="11"/>
    </font>
    <font>
      <name val="&quot;Open Sans&quot;"/>
      <color rgb="FF000000"/>
      <sz val="9"/>
      <u val="single"/>
    </font>
    <font>
      <name val="&quot;Open Sans&quot;"/>
      <color rgb="FF333333"/>
      <sz val="9"/>
    </font>
    <font>
      <name val="Arial"/>
      <color rgb="FF333333"/>
      <sz val="11"/>
    </font>
    <font>
      <name val="Avenir"/>
      <color rgb="FF000000"/>
      <sz val="12"/>
    </font>
    <font>
      <name val="Futura-pt"/>
      <color rgb="FF333333"/>
      <sz val="12"/>
    </font>
    <font>
      <name val="Helvetica"/>
      <color rgb="FF000000"/>
      <sz val="9"/>
    </font>
    <font>
      <name val="Montserrat"/>
      <color rgb="FF333333"/>
      <sz val="9"/>
    </font>
    <font>
      <name val="Ubuntu"/>
      <color rgb="FF000000"/>
      <sz val="11"/>
    </font>
    <font>
      <name val="&quot;Helvetica Neue&quot;"/>
      <color rgb="FF444444"/>
      <sz val="11"/>
    </font>
    <font>
      <name val="&quot;Trade Gothic W01&quot;"/>
      <color rgb="FF000000"/>
      <sz val="11"/>
    </font>
    <font>
      <name val="&quot;Lucida Grande&quot;"/>
      <color rgb="FF444444"/>
      <sz val="8"/>
    </font>
    <font>
      <name val="Arial"/>
      <color rgb="FF231F20"/>
      <sz val="10"/>
    </font>
    <font>
      <name val="Verdana"/>
      <color rgb="FF000000"/>
      <sz val="9"/>
      <u val="single"/>
    </font>
    <font>
      <name val="Verdana"/>
      <color rgb="FF000000"/>
      <sz val="9"/>
      <u val="single"/>
    </font>
    <font>
      <name val="Verdana"/>
      <color rgb="FF000000"/>
      <sz val="9"/>
    </font>
    <font>
      <name val="Lato"/>
      <color rgb="FF000000"/>
      <sz val="11"/>
      <u val="single"/>
    </font>
    <font>
      <name val="Lato"/>
      <color rgb="FF000000"/>
      <sz val="11"/>
      <u val="single"/>
    </font>
    <font>
      <name val="Lato"/>
      <color rgb="FF212121"/>
      <sz val="11"/>
    </font>
    <font>
      <name val="MyriadPro"/>
      <color rgb="FF000000"/>
      <sz val="11"/>
    </font>
    <font>
      <name val="MyriadPro"/>
      <color rgb="FF000000"/>
      <sz val="11"/>
      <u val="single"/>
    </font>
    <font>
      <name val="MyriadPro"/>
      <color rgb="FF3E3E3E"/>
      <sz val="12"/>
    </font>
    <font>
      <name val="Verdana"/>
      <color rgb="FF000000"/>
      <sz val="12"/>
    </font>
    <font>
      <name val="Verdana"/>
      <color rgb="FF333333"/>
      <sz val="12"/>
    </font>
    <font>
      <name val="Lato"/>
      <color rgb="FF000000"/>
      <sz val="11"/>
    </font>
    <font>
      <name val="OpenSans"/>
      <color rgb="FF333333"/>
      <sz val="11"/>
    </font>
    <font>
      <name val="Arial"/>
      <color rgb="FF666666"/>
      <sz val="11"/>
    </font>
    <font>
      <name val="Lato"/>
      <color rgb="FF666666"/>
      <sz val="10"/>
    </font>
    <font>
      <name val="Proxima-nova"/>
      <color rgb="FF000000"/>
      <sz val="11"/>
    </font>
    <font>
      <name val="Ubuntu"/>
      <color rgb="FF000000"/>
      <sz val="11"/>
      <u val="single"/>
    </font>
    <font>
      <name val="Arial"/>
      <color rgb="FF000000"/>
      <u val="single"/>
    </font>
    <font>
      <name val="&quot;Droid Sans&quot;"/>
      <color rgb="FF555555"/>
    </font>
    <font>
      <name val="Roboto"/>
      <color rgb="FF444444"/>
      <sz val="13"/>
    </font>
    <font>
      <name val="Arial"/>
      <color rgb="FF000000"/>
      <u val="single"/>
    </font>
    <font>
      <name val="Calluna"/>
      <color rgb="FF1F2526"/>
      <sz val="12"/>
    </font>
    <font>
      <name val="Oxygen"/>
      <color rgb="FF000000"/>
      <sz val="11"/>
    </font>
    <font>
      <name val="&quot;Helvetica Neue&quot;"/>
      <color rgb="FF333333"/>
      <sz val="11"/>
    </font>
    <font>
      <name val="Lato"/>
      <color rgb="FF000000"/>
      <sz val="10"/>
      <u val="single"/>
    </font>
    <font>
      <name val="Lato"/>
      <color rgb="FF000000"/>
      <sz val="12"/>
    </font>
    <font>
      <name val="Lato"/>
      <sz val="10"/>
    </font>
    <font>
      <name val="&quot;PT Sans&quot;"/>
      <color rgb="FF151515"/>
      <sz val="12"/>
    </font>
    <font>
      <name val="&quot;Open Sans&quot;"/>
      <color rgb="FF000000"/>
      <sz val="12"/>
    </font>
    <font>
      <name val="&quot;Open Sans&quot;"/>
      <color rgb="FF000000"/>
      <sz val="12"/>
      <u val="single"/>
    </font>
    <font>
      <name val="&quot;Helvetica Neue&quot;"/>
      <color rgb="FF000000"/>
    </font>
    <font>
      <name val="&quot;Helvetica Neue&quot;"/>
      <color rgb="FF000000"/>
      <u val="single"/>
    </font>
    <font>
      <name val="Georgia"/>
      <color rgb="FF000000"/>
    </font>
    <font>
      <name val="&quot;Helvetica Neue&quot;"/>
      <color rgb="FF000000"/>
      <sz val="11"/>
    </font>
    <font>
      <name val="&quot;Helvetica Neue&quot;"/>
      <color rgb="FF000000"/>
      <sz val="11"/>
      <u val="single"/>
    </font>
    <font>
      <name val="Open-sans"/>
      <color rgb="FF333333"/>
    </font>
    <font>
      <name val="Roboto"/>
      <color rgb="FF666666"/>
    </font>
    <font>
      <name val="-webkit-standard"/>
      <color rgb="FF000000"/>
    </font>
    <font>
      <name val="-webkit-standard"/>
      <color rgb="FF000000"/>
      <u val="single"/>
    </font>
    <font>
      <name val="&quot;helvetica neue&quot;"/>
      <color rgb="FF171308"/>
      <sz val="9"/>
    </font>
    <font>
      <name val="&quot;helvetica neue&quot;"/>
      <color rgb="FF171308"/>
      <sz val="9"/>
      <u val="single"/>
    </font>
    <font>
      <name val="&quot;Helvetica Neue&quot;"/>
      <color rgb="FF222222"/>
      <sz val="9"/>
    </font>
    <font>
      <name val="&quot;Source Sans Pro&quot;"/>
      <color rgb="FF000038"/>
      <sz val="11"/>
    </font>
    <font>
      <name val="&quot;Source Sans Pro&quot;"/>
      <color rgb="FF000038"/>
      <sz val="11"/>
      <u val="single"/>
    </font>
    <font>
      <name val="&quot;Source Sans Pro&quot;"/>
      <color rgb="FF000000"/>
      <sz val="11"/>
    </font>
    <font>
      <name val="Helvetica"/>
      <color rgb="FF000000"/>
    </font>
    <font>
      <name val="Helvetica"/>
      <color rgb="FF000000"/>
      <u val="single"/>
    </font>
    <font>
      <name val="Helvetica"/>
      <color rgb="FF232323"/>
    </font>
    <font>
      <name val="Calibri"/>
      <color rgb="FF000000"/>
    </font>
    <font>
      <name val="Calibri"/>
      <color rgb="FF000000"/>
      <u val="single"/>
    </font>
    <font>
      <name val="Calibri"/>
      <color rgb="FF333333"/>
      <sz val="12"/>
    </font>
    <font>
      <name val="Arial"/>
      <color rgb="FF494949"/>
      <sz val="10"/>
    </font>
    <font>
      <name val="Arial"/>
      <b val="1"/>
      <color rgb="FF494949"/>
      <sz val="10"/>
    </font>
    <font>
      <name val="Arial"/>
      <color rgb="FFDCE6F0"/>
      <sz val="6"/>
    </font>
    <font>
      <name val="Arial"/>
      <color rgb="FF0000FF"/>
      <sz val="10"/>
      <u val="single"/>
    </font>
    <font>
      <name val="Arial"/>
      <color rgb="FF000000"/>
      <u val="single"/>
    </font>
    <font>
      <name val="Arial"/>
      <color rgb="FFFF0000"/>
    </font>
    <font>
      <name val="Arial"/>
      <color rgb="FF084897"/>
      <sz val="10"/>
    </font>
    <font>
      <name val="Arial"/>
      <color rgb="FF084897"/>
      <u val="single"/>
    </font>
    <font>
      <name val="Arial"/>
      <color rgb="FF6E6E6E"/>
    </font>
    <font>
      <name val="Arial"/>
      <color rgb="FF6E6E6E"/>
      <sz val="10"/>
    </font>
    <font>
      <name val="&quot;Source Sans Pro&quot;"/>
      <color rgb="FF666666"/>
    </font>
    <font>
      <name val="&quot;Source Sans Pro&quot;"/>
      <color rgb="FF666666"/>
      <sz val="10"/>
    </font>
    <font>
      <name val="Arial"/>
      <b val="1"/>
      <color rgb="FFFF0000"/>
      <sz val="10"/>
    </font>
    <font>
      <name val="Calibri"/>
      <sz val="11"/>
    </font>
    <font>
      <name val="Verdana"/>
      <color rgb="FF33627D"/>
      <sz val="11"/>
      <u val="single"/>
    </font>
    <font>
      <name val="Verdana"/>
      <color rgb="FF7D7D7D"/>
      <sz val="8"/>
    </font>
    <font>
      <name val="Open Sans"/>
      <color rgb="FF004E8A"/>
      <sz val="11"/>
      <u val="single"/>
    </font>
    <font>
      <name val="Roboto"/>
      <b val="1"/>
      <color rgb="FF6A6A6A"/>
      <sz val="11"/>
    </font>
    <font>
      <name val="Raleway"/>
      <color rgb="FF000000"/>
      <sz val="12"/>
    </font>
    <font>
      <name val="Oswald"/>
      <color rgb="FF818182"/>
      <sz val="9"/>
    </font>
    <font>
      <name val="Arial"/>
      <color rgb="FF000000"/>
      <u val="single"/>
    </font>
    <font>
      <name val="Ubuntu"/>
      <color rgb="FF575757"/>
      <sz val="11"/>
    </font>
    <font>
      <name val="Arial"/>
      <color rgb="FF000000"/>
      <u val="single"/>
    </font>
    <font>
      <name val="Oxygen"/>
      <color rgb="FF333333"/>
      <sz val="11"/>
    </font>
    <font>
      <name val="Muli"/>
      <color rgb="FF666666"/>
      <sz val="11"/>
    </font>
    <font>
      <name val="Muli"/>
      <i val="1"/>
      <color rgb="FF666666"/>
      <sz val="11"/>
    </font>
    <font>
      <name val="Arial"/>
      <color rgb="FF1155CC"/>
      <sz val="6"/>
      <u val="single"/>
    </font>
    <font>
      <name val="Verdana"/>
      <b val="1"/>
      <color rgb="FF4876CE"/>
      <sz val="8"/>
    </font>
    <font>
      <name val="Arial"/>
      <color rgb="FFFF0000"/>
      <sz val="11"/>
    </font>
    <font>
      <name val="Arial"/>
      <color rgb="FF1155CC"/>
      <sz val="6"/>
      <u val="single"/>
    </font>
    <font>
      <name val="Avenir"/>
      <b val="1"/>
      <color rgb="FF666666"/>
      <sz val="12"/>
      <u val="single"/>
    </font>
    <font>
      <name val="Roboto"/>
      <color rgb="FF545454"/>
      <sz val="11"/>
    </font>
    <font>
      <name val="Arial"/>
      <color rgb="FF1155CC"/>
      <sz val="11"/>
      <u val="single"/>
    </font>
    <font>
      <name val="Arial"/>
      <color rgb="FF000000"/>
      <sz val="11"/>
      <u val="single"/>
    </font>
    <font>
      <name val="Arial"/>
      <color rgb="FF1155CC"/>
      <u val="single"/>
    </font>
    <font>
      <name val="Arial"/>
      <color rgb="FF242424"/>
      <sz val="11"/>
    </font>
    <font>
      <name val="Arial"/>
      <color rgb="FF242424"/>
    </font>
    <font>
      <name val="Arial"/>
      <color rgb="FF555555"/>
      <sz val="11"/>
      <u val="single"/>
    </font>
    <font>
      <name val="Arial"/>
      <color rgb="FF555555"/>
      <sz val="11"/>
    </font>
    <font>
      <name val="Arial"/>
      <color rgb="FF555555"/>
    </font>
    <font>
      <name val="Helvetica Neue"/>
      <color rgb="FF555555"/>
    </font>
    <font>
      <name val="Open Sans"/>
      <color rgb="FF777777"/>
      <sz val="11"/>
    </font>
    <font>
      <name val="Open Sans"/>
      <color rgb="FF777777"/>
    </font>
    <font>
      <name val="Arial"/>
      <color rgb="FF666666"/>
    </font>
    <font>
      <name val="Verdana"/>
      <color rgb="FF000000"/>
      <sz val="11"/>
      <u val="single"/>
    </font>
    <font>
      <name val="Verdana"/>
      <color rgb="FF000000"/>
      <sz val="11"/>
    </font>
    <font>
      <name val="Arial"/>
      <color rgb="FF333333"/>
    </font>
    <font>
      <name val="Georgia"/>
      <color rgb="FF000000"/>
      <sz val="11"/>
      <u val="single"/>
    </font>
    <font>
      <name val="Roboto"/>
      <color rgb="FF000000"/>
      <sz val="11"/>
    </font>
    <font>
      <name val="Roboto"/>
      <color rgb="FF000000"/>
    </font>
    <font>
      <name val="Arial"/>
      <color rgb="FF000000"/>
      <u val="single"/>
    </font>
    <font>
      <name val="Helvetica Neue"/>
      <color rgb="FF000000"/>
      <sz val="11"/>
      <u val="single"/>
    </font>
    <font>
      <name val="Helvetica Neue"/>
      <color rgb="FF444444"/>
      <sz val="11"/>
    </font>
    <font>
      <name val="Helvetica Neue"/>
      <color rgb="FF444444"/>
    </font>
    <font>
      <name val="Helvetica Neue"/>
      <color rgb="FF000000"/>
      <u val="single"/>
    </font>
    <font>
      <name val="Helvetica Neue"/>
      <color rgb="FF333333"/>
      <sz val="11"/>
    </font>
    <font>
      <name val="Helvetica Neue"/>
      <color rgb="FF333333"/>
    </font>
    <font>
      <name val="Open Sans"/>
      <color rgb="FF000000"/>
      <sz val="11"/>
      <u val="single"/>
    </font>
    <font>
      <name val="Open Sans"/>
      <color rgb="FF432362"/>
      <sz val="11"/>
    </font>
    <font>
      <name val="Open Sans"/>
      <color rgb="FF432362"/>
    </font>
    <font>
      <name val="Source Sans Pro"/>
      <color rgb="FF000000"/>
      <sz val="11"/>
    </font>
    <font>
      <name val="Source Sans Pro"/>
      <color rgb="FF000000"/>
    </font>
    <font>
      <name val="Roboto"/>
      <color rgb="FF000000"/>
      <sz val="11"/>
      <u val="single"/>
    </font>
    <font>
      <name val="Avenir"/>
      <color rgb="FF000000"/>
      <sz val="11"/>
      <u val="single"/>
    </font>
    <font>
      <name val="Avenir"/>
      <color rgb="FF252525"/>
      <sz val="11"/>
    </font>
    <font>
      <name val="Avenir"/>
      <color rgb="FF252525"/>
    </font>
    <font>
      <name val="PT Sans Narrow"/>
      <color rgb="FF000000"/>
      <sz val="11"/>
    </font>
    <font>
      <name val="PT Sans Narrow"/>
      <color rgb="FF000000"/>
    </font>
    <font>
      <name val="Proxima-nova"/>
      <color rgb="FF464646"/>
    </font>
    <font>
      <name val="Proxima-nova"/>
      <color rgb="FF464646"/>
      <sz val="10"/>
    </font>
    <font>
      <name val="Ubuntu"/>
      <color rgb="FF000000"/>
      <sz val="10"/>
    </font>
    <font>
      <name val="Ubuntu"/>
      <color rgb="FF000000"/>
      <u val="single"/>
    </font>
    <font>
      <name val="Ubuntu"/>
      <color rgb="FF000000"/>
    </font>
    <font>
      <name val="Arial"/>
      <color rgb="FF444444"/>
    </font>
    <font>
      <name val="Gudea"/>
      <color rgb="FF333333"/>
      <sz val="10"/>
    </font>
    <font>
      <name val="&quot;Merriweather Sans&quot;"/>
      <color rgb="FF000000"/>
      <sz val="10"/>
    </font>
    <font>
      <name val="&quot;Merriweather Sans&quot;"/>
      <color rgb="FF000000"/>
    </font>
    <font>
      <name val="OpenSansRegular"/>
      <color rgb="FF000000"/>
      <sz val="10"/>
    </font>
    <font>
      <name val="OpenSansRegular"/>
      <color rgb="FF000000"/>
      <u val="single"/>
    </font>
    <font>
      <name val="OpenSansRegular"/>
      <color rgb="FF000000"/>
    </font>
    <font>
      <name val="Proxima-nova"/>
      <color rgb="FF000000"/>
    </font>
    <font>
      <name val="Arial"/>
      <color rgb="FF000000"/>
      <sz val="10"/>
      <u val="single"/>
    </font>
    <font>
      <name val="Arial"/>
      <color rgb="FF000000"/>
      <sz val="10"/>
      <u val="single"/>
    </font>
    <font>
      <name val="&quot;__Swis721 Lt BT_5&quot;"/>
      <color rgb="FF000000"/>
    </font>
    <font>
      <name val="&quot;__Swis721 Lt BT_5&quot;"/>
      <color rgb="FF000000"/>
      <sz val="10"/>
    </font>
    <font>
      <name val="Roboto"/>
      <color rgb="FF333333"/>
    </font>
    <font>
      <name val="Roboto"/>
      <color rgb="FF333333"/>
      <sz val="10"/>
    </font>
    <font>
      <name val="HelveticaNeue"/>
      <color rgb="FF000000"/>
      <sz val="10"/>
      <u val="single"/>
    </font>
    <font>
      <name val="HelveticaNeue"/>
      <color rgb="FF000000"/>
      <sz val="10"/>
      <u val="single"/>
    </font>
    <font>
      <name val="HelveticaNeue"/>
      <color rgb="FF000000"/>
      <u val="single"/>
    </font>
    <font>
      <name val="HelveticaNeue"/>
      <color rgb="FF1C1C1C"/>
    </font>
    <font>
      <name val="HelveticaNeue"/>
      <color rgb="FF1C1C1C"/>
      <sz val="10"/>
    </font>
    <font>
      <name val="Open-sans"/>
      <color rgb="FF000000"/>
    </font>
    <font>
      <name val="Open-sans"/>
      <color rgb="FF000000"/>
      <sz val="10"/>
    </font>
    <font>
      <name val="Raleway"/>
      <color rgb="FF4C4C4C"/>
      <sz val="10"/>
    </font>
    <font>
      <name val="&quot;맑은 고딕&quot;"/>
      <color rgb="FF4C4C4C"/>
      <sz val="10"/>
    </font>
    <font>
      <name val="&quot;맑은 고딕&quot;"/>
      <color rgb="FF4C4C4C"/>
    </font>
    <font>
      <name val="SkanskaSans"/>
      <color rgb="FF000000"/>
    </font>
    <font>
      <name val="SkanskaSans"/>
      <color rgb="FF000000"/>
      <sz val="10"/>
    </font>
    <font>
      <name val="Arial"/>
      <color rgb="FF393938"/>
      <sz val="10"/>
    </font>
    <font>
      <name val="Arial"/>
      <color rgb="FF393938"/>
      <u val="single"/>
    </font>
    <font>
      <name val="Arial"/>
      <color rgb="FF393938"/>
    </font>
    <font>
      <name val="Tahoma"/>
      <color rgb="FF000000"/>
    </font>
    <font>
      <name val="&quot;Open Sans&quot;"/>
      <color rgb="FF000000"/>
      <u val="single"/>
    </font>
    <font>
      <name val="&quot;Open Sans&quot;"/>
      <color rgb="FF000000"/>
    </font>
    <font>
      <name val="Arial"/>
      <color rgb="FF58585B"/>
      <sz val="10"/>
    </font>
    <font>
      <name val="Helvetica"/>
      <color rgb="FF000000"/>
      <sz val="10"/>
    </font>
    <font>
      <name val="Helvetica"/>
      <color rgb="FF000000"/>
      <u val="single"/>
    </font>
    <font>
      <name val="Georgia"/>
      <color rgb="FF404040"/>
      <sz val="10"/>
    </font>
    <font>
      <name val="Georgia"/>
      <color rgb="FF404040"/>
    </font>
    <font>
      <name val="Arial"/>
      <color rgb="FF0B2351"/>
      <sz val="10"/>
    </font>
    <font>
      <name val="Georgia"/>
      <color rgb="FF404040"/>
      <sz val="10"/>
      <u val="single"/>
    </font>
    <font>
      <name val="Tahoma"/>
      <color rgb="FF660066"/>
      <sz val="10"/>
    </font>
    <font>
      <name val="Tahoma"/>
      <color rgb="FF660066"/>
      <u val="single"/>
    </font>
    <font>
      <name val="&quot;Droid Sans&quot;"/>
      <color rgb="FF3C3C3C"/>
      <sz val="10"/>
    </font>
    <font>
      <name val="Helvetica"/>
      <color rgb="FF080808"/>
      <sz val="10"/>
    </font>
    <font>
      <name val="Verdana"/>
      <color rgb="FF000000"/>
      <u val="single"/>
    </font>
    <font>
      <name val="Verdana"/>
      <color rgb="FF333333"/>
      <sz val="10"/>
    </font>
    <font>
      <name val="Arial"/>
      <color rgb="FF000000"/>
      <u val="single"/>
    </font>
    <font>
      <name val="Lato"/>
      <color rgb="FF313840"/>
      <sz val="10"/>
    </font>
    <font>
      <name val="Lato"/>
      <color rgb="FF313840"/>
      <u val="single"/>
    </font>
    <font>
      <name val="Arial"/>
      <color rgb="FF000033"/>
      <sz val="10"/>
    </font>
    <font>
      <name val="&quot;Museo Regular&quot;"/>
      <color rgb="FF231F20"/>
      <sz val="10"/>
    </font>
    <font>
      <name val="&quot;DIN Next W02 Regular&quot;"/>
      <color rgb="FF000000"/>
      <sz val="10"/>
    </font>
    <font>
      <name val="&quot;Open Sans&quot;"/>
      <color rgb="FF4E4A4A"/>
      <sz val="10"/>
    </font>
    <font>
      <name val="&quot;Open Sans&quot;"/>
      <color rgb="FF4E4A4A"/>
    </font>
    <font>
      <name val="Lora"/>
      <color rgb="FF333333"/>
      <sz val="10"/>
      <u val="single"/>
    </font>
    <font>
      <name val="Lora"/>
      <color rgb="FF333333"/>
      <sz val="10"/>
      <u val="single"/>
    </font>
    <font>
      <name val="Lora"/>
      <color rgb="FF333333"/>
      <u val="single"/>
    </font>
    <font>
      <name val="Lora"/>
      <color rgb="FF444444"/>
      <sz val="10"/>
    </font>
    <font>
      <name val="&quot;Sorts Mill Goudy&quot;"/>
      <sz val="10"/>
    </font>
    <font>
      <name val="Futura-pt"/>
      <color rgb="FF000000"/>
      <sz val="10"/>
    </font>
    <font>
      <name val="-apple-system"/>
      <color rgb="FF000000"/>
      <sz val="10"/>
    </font>
    <font>
      <name val="HumanistSlab712W01"/>
      <color rgb="FF000000"/>
      <sz val="10"/>
    </font>
    <font>
      <name val="&quot;Source Sans Pro&quot;"/>
      <color rgb="FF000000"/>
    </font>
    <font>
      <name val="&quot;Lucida Grande&quot;"/>
      <color rgb="FF333333"/>
    </font>
    <font>
      <name val="&quot;Lucida Grande&quot;"/>
      <color rgb="FF333333"/>
      <sz val="10"/>
    </font>
    <font>
      <name val="Verdana"/>
      <color rgb="FF333333"/>
    </font>
    <font>
      <name val="Arial"/>
      <color rgb="FF000000"/>
      <sz val="10"/>
      <u val="single"/>
    </font>
    <font>
      <name val="Arial"/>
      <color rgb="FF000000"/>
      <sz val="10"/>
      <u val="single"/>
    </font>
    <font>
      <name val="&quot;DIN Next&quot;"/>
      <color rgb="FF000000"/>
    </font>
    <font>
      <name val="&quot;DIN Next&quot;"/>
      <color rgb="FF000000"/>
      <sz val="10"/>
    </font>
    <font>
      <name val="Arial"/>
      <b val="1"/>
      <color rgb="FF002D56"/>
      <sz val="10"/>
    </font>
    <font>
      <name val="Arial"/>
      <color rgb="FF544E4F"/>
      <sz val="10"/>
    </font>
    <font>
      <name val="Arial"/>
      <color rgb="FF544E4F"/>
      <u val="single"/>
    </font>
    <font>
      <name val="Lohit Devanagari"/>
      <color rgb="FF000000"/>
      <u val="single"/>
    </font>
    <font>
      <name val="&quot;Open Sans&quot;"/>
      <color rgb="FF202B33"/>
    </font>
    <font>
      <name val="&quot;Open Sans&quot;"/>
      <color rgb="FF202B33"/>
      <sz val="10"/>
    </font>
    <font>
      <name val="Archivo_narrowregular"/>
      <color rgb="FF000000"/>
    </font>
    <font>
      <name val="Archivo_narrowregular"/>
      <color rgb="FF000000"/>
      <sz val="10"/>
    </font>
    <font>
      <name val="&quot;“Lucida Grande”&quot;"/>
      <color rgb="FF222222"/>
    </font>
    <font>
      <name val="&quot;“Lucida Grande”&quot;"/>
      <color rgb="FF222222"/>
      <sz val="10"/>
    </font>
    <font>
      <name val="Arial"/>
      <color rgb="FF383838"/>
    </font>
    <font>
      <name val="Arial"/>
      <color rgb="FF000000"/>
      <sz val="10"/>
      <u val="single"/>
    </font>
    <font>
      <name val="Arial"/>
      <color rgb="FF000000"/>
      <sz val="10"/>
      <u val="single"/>
    </font>
    <font>
      <name val="GalanoGrotesque-Light"/>
      <color rgb="FF000000"/>
      <sz val="10"/>
    </font>
    <font>
      <name val="GalanoGrotesque-Light"/>
      <color rgb="FF000000"/>
      <u val="single"/>
    </font>
    <font>
      <name val="GalanoGrotesque-Light"/>
      <color rgb="FF000000"/>
    </font>
    <font>
      <name val="&quot;Source Sans Pro&quot;"/>
      <color rgb="FF000000"/>
      <u val="single"/>
    </font>
    <font>
      <name val="Arial"/>
      <color rgb="FF252525"/>
      <sz val="10"/>
      <u val="single"/>
    </font>
    <font>
      <name val="Arial"/>
      <color rgb="FF000000"/>
      <sz val="10"/>
      <u val="single"/>
    </font>
    <font>
      <name val="Arial"/>
      <color rgb="FF000000"/>
      <sz val="10"/>
      <u val="single"/>
    </font>
    <font>
      <name val="Arial"/>
      <color rgb="FF000000"/>
      <sz val="10"/>
      <u val="single"/>
    </font>
    <font>
      <name val="Cambria"/>
    </font>
    <font>
      <name val="Inherit"/>
      <color rgb="FF000000"/>
      <sz val="10"/>
    </font>
    <font>
      <name val="-apple-system"/>
      <color rgb="FF000000"/>
      <sz val="10"/>
      <u val="single"/>
    </font>
    <font>
      <name val="Lato"/>
      <color rgb="FF000000"/>
    </font>
    <font>
      <name val="Arial"/>
      <color rgb="FF660000"/>
    </font>
    <font>
      <name val="Arial"/>
      <color rgb="FF660000"/>
      <sz val="10"/>
    </font>
    <font>
      <name val="Montserrat"/>
      <color rgb="FF000000"/>
    </font>
    <font>
      <name val="Montserrat"/>
      <color rgb="FF000000"/>
      <sz val="10"/>
    </font>
    <font>
      <name val="Muli"/>
      <color rgb="FF000000"/>
      <sz val="10"/>
    </font>
    <font>
      <name val="Muli"/>
      <color rgb="FF000000"/>
      <sz val="10"/>
      <u val="single"/>
    </font>
    <font>
      <name val="Arial"/>
      <color rgb="FF000000"/>
      <sz val="10"/>
      <u val="single"/>
    </font>
    <font>
      <name val="Helvetica"/>
      <color rgb="FF000000"/>
      <sz val="10"/>
      <u val="single"/>
    </font>
    <font>
      <name val="Arial"/>
      <color rgb="FF1F1F1F"/>
      <sz val="10"/>
    </font>
    <font>
      <name val="&quot;Open Sans&quot;"/>
      <color rgb="FF000000"/>
      <sz val="10"/>
      <u val="single"/>
    </font>
    <font>
      <name val="&quot;Libre Franklin&quot;"/>
      <color rgb="FF000000"/>
      <sz val="10"/>
    </font>
    <font>
      <name val="&quot;Libre Franklin&quot;"/>
      <color rgb="FF000000"/>
      <sz val="10"/>
      <u val="single"/>
    </font>
    <font>
      <name val="Arial"/>
      <color rgb="FF555555"/>
      <sz val="10"/>
    </font>
    <font>
      <name val="Roboto"/>
      <color rgb="FF132958"/>
      <sz val="10"/>
    </font>
    <font>
      <name val="&quot;Open Sans&quot;"/>
      <color rgb="FF000000"/>
      <sz val="10"/>
      <u val="single"/>
    </font>
    <font>
      <name val="&quot;Open Sans&quot;"/>
      <color rgb="FF000000"/>
      <sz val="10"/>
      <u val="single"/>
    </font>
    <font>
      <name val="Catamaran"/>
      <color rgb="FF000000"/>
      <sz val="10"/>
    </font>
    <font>
      <name val="Catamaran"/>
      <color rgb="FF000000"/>
      <sz val="10"/>
      <u val="single"/>
    </font>
    <font>
      <name val="SabonLTStd-Roman"/>
      <color rgb="FF000000"/>
      <sz val="10"/>
    </font>
    <font>
      <name val="SabonLTStd-Roman"/>
      <color rgb="FF000000"/>
      <sz val="10"/>
      <u val="single"/>
    </font>
    <font>
      <name val="Arial"/>
      <b val="1"/>
      <color rgb="FF333333"/>
      <sz val="10"/>
    </font>
  </fonts>
  <fills count="14">
    <fill>
      <patternFill/>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2060"/>
        <bgColor rgb="FF002060"/>
      </patternFill>
    </fill>
    <fill>
      <patternFill patternType="solid">
        <fgColor rgb="FFFFF2CC"/>
        <bgColor rgb="FFFFF2CC"/>
      </patternFill>
    </fill>
    <fill>
      <patternFill patternType="solid">
        <fgColor rgb="FFF4CCCC"/>
        <bgColor rgb="FFF4CCCC"/>
      </patternFill>
    </fill>
    <fill>
      <patternFill patternType="solid">
        <fgColor rgb="FF1C4587"/>
        <bgColor rgb="FF1C4587"/>
      </patternFill>
    </fill>
    <fill>
      <patternFill patternType="solid">
        <fgColor rgb="FFF9F9F9"/>
        <bgColor rgb="FFF9F9F9"/>
      </patternFill>
    </fill>
    <fill>
      <patternFill patternType="solid">
        <fgColor rgb="FFFDFDFD"/>
        <bgColor rgb="FFFDFDFD"/>
      </patternFill>
    </fill>
    <fill>
      <patternFill patternType="solid">
        <fgColor rgb="FF1E262E"/>
        <bgColor rgb="FF1E262E"/>
      </patternFill>
    </fill>
    <fill>
      <patternFill patternType="solid">
        <fgColor rgb="FFF5F7F9"/>
        <bgColor rgb="FFF5F7F9"/>
      </patternFill>
    </fill>
    <fill>
      <patternFill patternType="solid">
        <fgColor rgb="FFE5E5E5"/>
        <bgColor rgb="FFE5E5E5"/>
      </patternFill>
    </fill>
    <fill>
      <patternFill patternType="solid">
        <fgColor rgb="FF00FFFF"/>
        <bgColor rgb="FF00FFFF"/>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right/>
      <top style="thin">
        <color rgb="FF000000"/>
      </top>
      <bottom/>
      <diagonal/>
    </border>
    <border>
      <left style="thin">
        <color rgb="FF000000"/>
      </left>
      <right/>
      <top/>
      <bottom style="thin">
        <color rgb="FF000000"/>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bottom/>
      <diagonal/>
    </border>
  </borders>
  <cellStyleXfs count="1">
    <xf borderId="0" fillId="0" fontId="0" numFmtId="0"/>
  </cellStyleXfs>
  <cellXfs count="936">
    <xf applyAlignment="1" borderId="0" fillId="0" fontId="0" numFmtId="0" pivotButton="0" quotePrefix="0" xfId="0">
      <alignment vertical="bottom"/>
    </xf>
    <xf applyAlignment="1" borderId="0" fillId="0" fontId="1" numFmtId="0" pivotButton="0" quotePrefix="0" xfId="0">
      <alignment wrapText="1"/>
    </xf>
    <xf applyAlignment="1" borderId="0" fillId="2" fontId="2" numFmtId="0" pivotButton="0" quotePrefix="0" xfId="0">
      <alignment wrapText="1"/>
    </xf>
    <xf applyAlignment="1" borderId="0" fillId="0" fontId="1" numFmtId="0" pivotButton="0" quotePrefix="0" xfId="0">
      <alignment wrapText="1"/>
    </xf>
    <xf borderId="0" fillId="3" fontId="3" numFmtId="0" pivotButton="0" quotePrefix="0" xfId="0"/>
    <xf borderId="0" fillId="3" fontId="4" numFmtId="0" pivotButton="0" quotePrefix="0" xfId="0"/>
    <xf applyAlignment="1" borderId="0" fillId="3" fontId="5" numFmtId="0" pivotButton="0" quotePrefix="0" xfId="0">
      <alignment wrapText="1"/>
    </xf>
    <xf applyAlignment="1" borderId="0" fillId="4" fontId="6" numFmtId="0" pivotButton="0" quotePrefix="0" xfId="0">
      <alignment horizontal="left" vertical="center" wrapText="1"/>
    </xf>
    <xf applyAlignment="1" borderId="1" fillId="4" fontId="6" numFmtId="0" pivotButton="0" quotePrefix="0" xfId="0">
      <alignment horizontal="left" vertical="center" wrapText="1"/>
    </xf>
    <xf applyAlignment="1" borderId="0" fillId="3" fontId="7" numFmtId="0" pivotButton="0" quotePrefix="0" xfId="0">
      <alignment wrapText="1"/>
    </xf>
    <xf applyAlignment="1" borderId="1" fillId="4" fontId="6" numFmtId="0" pivotButton="0" quotePrefix="0" xfId="0">
      <alignment horizontal="left" vertical="center" wrapText="1"/>
    </xf>
    <xf applyAlignment="1" borderId="0" fillId="3" fontId="8" numFmtId="0" pivotButton="0" quotePrefix="0" xfId="0">
      <alignment wrapText="1"/>
    </xf>
    <xf applyAlignment="1" borderId="1" fillId="4" fontId="9" numFmtId="0" pivotButton="0" quotePrefix="0" xfId="0">
      <alignment horizontal="left" vertical="center" wrapText="1"/>
    </xf>
    <xf applyAlignment="1" borderId="0" fillId="3" fontId="10" numFmtId="0" pivotButton="0" quotePrefix="0" xfId="0">
      <alignment wrapText="1"/>
    </xf>
    <xf applyAlignment="1" borderId="0" fillId="3" fontId="5" numFmtId="0" pivotButton="0" quotePrefix="0" xfId="0">
      <alignment horizontal="left" wrapText="1"/>
    </xf>
    <xf applyAlignment="1" borderId="0" fillId="0" fontId="11" numFmtId="0" pivotButton="0" quotePrefix="0" xfId="0">
      <alignment horizontal="left" vertical="center" wrapText="1"/>
    </xf>
    <xf applyAlignment="1" borderId="0" fillId="0" fontId="8" numFmtId="0" pivotButton="0" quotePrefix="0" xfId="0">
      <alignment wrapText="1"/>
    </xf>
    <xf applyAlignment="1" borderId="1" fillId="0" fontId="11" numFmtId="0" pivotButton="0" quotePrefix="0" xfId="0">
      <alignment horizontal="left" vertical="center" wrapText="1"/>
    </xf>
    <xf applyAlignment="1" borderId="1" fillId="5" fontId="11" numFmtId="0" pivotButton="0" quotePrefix="0" xfId="0">
      <alignment horizontal="left" vertical="center" wrapText="1"/>
    </xf>
    <xf applyAlignment="1" borderId="1" fillId="5" fontId="11" numFmtId="0" pivotButton="0" quotePrefix="0" xfId="0">
      <alignment horizontal="left" vertical="center" wrapText="1"/>
    </xf>
    <xf applyAlignment="1" borderId="1" fillId="3" fontId="11" numFmtId="0" pivotButton="0" quotePrefix="0" xfId="0">
      <alignment horizontal="left" vertical="center" wrapText="1"/>
    </xf>
    <xf applyAlignment="1" borderId="1" fillId="6" fontId="11" numFmtId="0" pivotButton="0" quotePrefix="0" xfId="0">
      <alignment horizontal="left" vertical="center" wrapText="1"/>
    </xf>
    <xf applyAlignment="1" borderId="1" fillId="0" fontId="12" numFmtId="0" pivotButton="0" quotePrefix="0" xfId="0">
      <alignment horizontal="left" vertical="center"/>
    </xf>
    <xf applyAlignment="1" borderId="1" fillId="0" fontId="11" numFmtId="0" pivotButton="0" quotePrefix="0" xfId="0">
      <alignment horizontal="left" vertical="center" wrapText="1"/>
    </xf>
    <xf applyAlignment="1" borderId="1" fillId="0" fontId="13" numFmtId="0" pivotButton="0" quotePrefix="0" xfId="0">
      <alignment horizontal="left" vertical="center" wrapText="1"/>
    </xf>
    <xf applyAlignment="1" borderId="1" fillId="0" fontId="12" numFmtId="0" pivotButton="0" quotePrefix="0" xfId="0">
      <alignment horizontal="left" vertical="center" wrapText="1"/>
    </xf>
    <xf applyAlignment="1" borderId="1" fillId="3" fontId="11" numFmtId="0" pivotButton="0" quotePrefix="0" xfId="0">
      <alignment horizontal="left" vertical="center" wrapText="1"/>
    </xf>
    <xf applyAlignment="1" borderId="1" fillId="6" fontId="11" numFmtId="0" pivotButton="0" quotePrefix="0" xfId="0">
      <alignment horizontal="left" vertical="center" wrapText="1"/>
    </xf>
    <xf applyAlignment="1" borderId="0" fillId="0" fontId="11" numFmtId="0" pivotButton="0" quotePrefix="0" xfId="0">
      <alignment horizontal="left" vertical="center" wrapText="1"/>
    </xf>
    <xf borderId="0" fillId="0" fontId="14" numFmtId="0" pivotButton="0" quotePrefix="0" xfId="0"/>
    <xf applyAlignment="1" borderId="2" fillId="3" fontId="11" numFmtId="0" pivotButton="0" quotePrefix="0" xfId="0">
      <alignment horizontal="left" vertical="center" wrapText="1"/>
    </xf>
    <xf applyAlignment="1" borderId="2" fillId="6" fontId="11" numFmtId="0" pivotButton="0" quotePrefix="0" xfId="0">
      <alignment horizontal="left" vertical="center" wrapText="1"/>
    </xf>
    <xf applyAlignment="1" borderId="0" fillId="5" fontId="11" numFmtId="0" pivotButton="0" quotePrefix="0" xfId="0">
      <alignment horizontal="left" vertical="center" wrapText="1"/>
    </xf>
    <xf applyAlignment="1" borderId="0" fillId="5" fontId="11" numFmtId="0" pivotButton="0" quotePrefix="0" xfId="0">
      <alignment horizontal="left" vertical="center" wrapText="1"/>
    </xf>
    <xf applyAlignment="1" borderId="0" fillId="3" fontId="11" numFmtId="0" pivotButton="0" quotePrefix="0" xfId="0">
      <alignment horizontal="left" vertical="center" wrapText="1"/>
    </xf>
    <xf applyAlignment="1" borderId="0" fillId="6" fontId="11" numFmtId="0" pivotButton="0" quotePrefix="0" xfId="0">
      <alignment horizontal="left" vertical="center" wrapText="1"/>
    </xf>
    <xf applyAlignment="1" borderId="0" fillId="3" fontId="15" numFmtId="0" pivotButton="0" quotePrefix="0" xfId="0">
      <alignment horizontal="left" vertical="center"/>
    </xf>
    <xf applyAlignment="1" borderId="0" fillId="6" fontId="15" numFmtId="0" pivotButton="0" quotePrefix="0" xfId="0">
      <alignment horizontal="left" vertical="center"/>
    </xf>
    <xf applyAlignment="1" borderId="0" fillId="6" fontId="16" numFmtId="0" pivotButton="0" quotePrefix="0" xfId="0">
      <alignment horizontal="left" vertical="center"/>
    </xf>
    <xf applyAlignment="1" borderId="0" fillId="5" fontId="15" numFmtId="0" pivotButton="0" quotePrefix="0" xfId="0">
      <alignment horizontal="left" vertical="center"/>
    </xf>
    <xf borderId="1" fillId="3" fontId="17" numFmtId="0" pivotButton="0" quotePrefix="0" xfId="0"/>
    <xf borderId="1" fillId="3" fontId="18" numFmtId="0" pivotButton="0" quotePrefix="0" xfId="0"/>
    <xf applyAlignment="1" borderId="0" fillId="0" fontId="13" numFmtId="0" pivotButton="0" quotePrefix="0" xfId="0">
      <alignment horizontal="left" vertical="center" wrapText="1"/>
    </xf>
    <xf applyAlignment="1" borderId="1" fillId="5" fontId="19" numFmtId="0" pivotButton="0" quotePrefix="0" xfId="0">
      <alignment horizontal="left" vertical="center" wrapText="1"/>
    </xf>
    <xf applyAlignment="1" borderId="1" fillId="0" fontId="12" numFmtId="0" pivotButton="0" quotePrefix="0" xfId="0">
      <alignment horizontal="left" vertical="center" wrapText="1"/>
    </xf>
    <xf applyAlignment="1" borderId="1" fillId="0" fontId="20" numFmtId="0" pivotButton="0" quotePrefix="0" xfId="0">
      <alignment horizontal="left" vertical="center" wrapText="1"/>
    </xf>
    <xf applyAlignment="1" borderId="3" fillId="0" fontId="11" numFmtId="0" pivotButton="0" quotePrefix="0" xfId="0">
      <alignment horizontal="left" vertical="center" wrapText="1"/>
    </xf>
    <xf applyAlignment="1" borderId="3" fillId="5" fontId="11" numFmtId="0" pivotButton="0" quotePrefix="0" xfId="0">
      <alignment horizontal="left" vertical="center" wrapText="1"/>
    </xf>
    <xf applyAlignment="1" borderId="3" fillId="0" fontId="12" numFmtId="0" pivotButton="0" quotePrefix="0" xfId="0">
      <alignment horizontal="left" vertical="center" wrapText="1"/>
    </xf>
    <xf applyAlignment="1" borderId="4" fillId="0" fontId="12" numFmtId="0" pivotButton="0" quotePrefix="0" xfId="0">
      <alignment horizontal="left" vertical="center" wrapText="1"/>
    </xf>
    <xf applyAlignment="1" borderId="4" fillId="5" fontId="11" numFmtId="0" pivotButton="0" quotePrefix="0" xfId="0">
      <alignment horizontal="left" vertical="center" wrapText="1"/>
    </xf>
    <xf applyAlignment="1" borderId="5" fillId="0" fontId="11" numFmtId="0" pivotButton="0" quotePrefix="0" xfId="0">
      <alignment horizontal="left" vertical="center" wrapText="1"/>
    </xf>
    <xf applyAlignment="1" borderId="5" fillId="5" fontId="11" numFmtId="0" pivotButton="0" quotePrefix="0" xfId="0">
      <alignment horizontal="left" vertical="center" wrapText="1"/>
    </xf>
    <xf applyAlignment="1" borderId="1" fillId="5" fontId="11" numFmtId="0" pivotButton="0" quotePrefix="0" xfId="0">
      <alignment horizontal="left" vertical="center"/>
    </xf>
    <xf borderId="3" fillId="3" fontId="11" numFmtId="0" pivotButton="0" quotePrefix="0" xfId="0"/>
    <xf applyAlignment="1" borderId="2" fillId="3" fontId="11" numFmtId="0" pivotButton="0" quotePrefix="0" xfId="0">
      <alignment horizontal="left" vertical="center" wrapText="1"/>
    </xf>
    <xf applyAlignment="1" borderId="2" fillId="6" fontId="11" numFmtId="0" pivotButton="0" quotePrefix="0" xfId="0">
      <alignment horizontal="left" vertical="center" wrapText="1"/>
    </xf>
    <xf applyAlignment="1" borderId="0" fillId="0" fontId="12" numFmtId="0" pivotButton="0" quotePrefix="0" xfId="0">
      <alignment horizontal="left" vertical="center" wrapText="1"/>
    </xf>
    <xf applyAlignment="1" borderId="6" fillId="3" fontId="11" numFmtId="0" pivotButton="0" quotePrefix="0" xfId="0">
      <alignment horizontal="left" vertical="center" wrapText="1"/>
    </xf>
    <xf applyAlignment="1" borderId="6" fillId="6" fontId="11" numFmtId="0" pivotButton="0" quotePrefix="0" xfId="0">
      <alignment horizontal="left" vertical="center" wrapText="1"/>
    </xf>
    <xf applyAlignment="1" borderId="6" fillId="3" fontId="11" numFmtId="0" pivotButton="0" quotePrefix="0" xfId="0">
      <alignment horizontal="left" vertical="center" wrapText="1"/>
    </xf>
    <xf applyAlignment="1" borderId="6" fillId="6" fontId="11" numFmtId="0" pivotButton="0" quotePrefix="0" xfId="0">
      <alignment horizontal="left" vertical="center" wrapText="1"/>
    </xf>
    <xf applyAlignment="1" borderId="1" fillId="0" fontId="21" numFmtId="0" pivotButton="0" quotePrefix="0" xfId="0">
      <alignment horizontal="left" vertical="center" wrapText="1"/>
    </xf>
    <xf applyAlignment="1" borderId="1" fillId="3" fontId="12" numFmtId="0" pivotButton="0" quotePrefix="0" xfId="0">
      <alignment horizontal="left"/>
    </xf>
    <xf applyAlignment="1" borderId="1" fillId="0" fontId="13" numFmtId="0" pivotButton="0" quotePrefix="0" xfId="0">
      <alignment horizontal="left" vertical="center" wrapText="1"/>
    </xf>
    <xf applyAlignment="1" borderId="1" fillId="0" fontId="22" numFmtId="0" pivotButton="0" quotePrefix="0" xfId="0">
      <alignment horizontal="left" vertical="center" wrapText="1"/>
    </xf>
    <xf applyAlignment="1" borderId="0" fillId="3" fontId="12" numFmtId="0" pivotButton="0" quotePrefix="0" xfId="0">
      <alignment horizontal="left" vertical="center" wrapText="1"/>
    </xf>
    <xf applyAlignment="1" borderId="0" fillId="6" fontId="12" numFmtId="0" pivotButton="0" quotePrefix="0" xfId="0">
      <alignment horizontal="left" vertical="center" wrapText="1"/>
    </xf>
    <xf applyAlignment="1" borderId="1" fillId="5" fontId="12" numFmtId="0" pivotButton="0" quotePrefix="0" xfId="0">
      <alignment horizontal="left" vertical="center" wrapText="1"/>
    </xf>
    <xf applyAlignment="1" borderId="1" fillId="5" fontId="23" numFmtId="0" pivotButton="0" quotePrefix="0" xfId="0">
      <alignment horizontal="left" vertical="center" wrapText="1"/>
    </xf>
    <xf applyAlignment="1" borderId="1" fillId="3" fontId="12" numFmtId="0" pivotButton="0" quotePrefix="0" xfId="0">
      <alignment horizontal="left" vertical="center" wrapText="1"/>
    </xf>
    <xf applyAlignment="1" borderId="1" fillId="6" fontId="12" numFmtId="0" pivotButton="0" quotePrefix="0" xfId="0">
      <alignment horizontal="left" vertical="center" wrapText="1"/>
    </xf>
    <xf applyAlignment="1" borderId="1" fillId="3" fontId="11" numFmtId="0" pivotButton="0" quotePrefix="0" xfId="0">
      <alignment horizontal="left" vertical="center"/>
    </xf>
    <xf applyAlignment="1" borderId="1" fillId="6" fontId="11" numFmtId="0" pivotButton="0" quotePrefix="0" xfId="0">
      <alignment horizontal="left" vertical="center"/>
    </xf>
    <xf applyAlignment="1" borderId="1" fillId="5" fontId="11" numFmtId="0" pivotButton="0" quotePrefix="0" xfId="0">
      <alignment horizontal="left" vertical="center"/>
    </xf>
    <xf borderId="1" fillId="5" fontId="24" numFmtId="0" pivotButton="0" quotePrefix="0" xfId="0"/>
    <xf applyAlignment="1" borderId="1" fillId="5" fontId="11" numFmtId="0" pivotButton="0" quotePrefix="0" xfId="0">
      <alignment vertical="center"/>
    </xf>
    <xf borderId="1" fillId="0" fontId="25" numFmtId="0" pivotButton="0" quotePrefix="0" xfId="0"/>
    <xf applyAlignment="1" borderId="1" fillId="3" fontId="11" numFmtId="0" pivotButton="0" quotePrefix="0" xfId="0">
      <alignment wrapText="1"/>
    </xf>
    <xf applyAlignment="1" borderId="1" fillId="6" fontId="11" numFmtId="0" pivotButton="0" quotePrefix="0" xfId="0">
      <alignment wrapText="1"/>
    </xf>
    <xf applyAlignment="1" borderId="1" fillId="5" fontId="26" numFmtId="0" pivotButton="0" quotePrefix="0" xfId="0">
      <alignment horizontal="left" vertical="center" wrapText="1"/>
    </xf>
    <xf borderId="1" fillId="0" fontId="24" numFmtId="0" pivotButton="0" quotePrefix="0" xfId="0"/>
    <xf applyAlignment="1" borderId="1" fillId="0" fontId="27" numFmtId="0" pivotButton="0" quotePrefix="0" xfId="0">
      <alignment horizontal="left" vertical="center" wrapText="1"/>
    </xf>
    <xf borderId="1" fillId="5" fontId="24" numFmtId="0" pivotButton="0" quotePrefix="0" xfId="0"/>
    <xf applyAlignment="1" borderId="1" fillId="5" fontId="28" numFmtId="0" pivotButton="0" quotePrefix="0" xfId="0">
      <alignment vertical="center"/>
    </xf>
    <xf applyAlignment="1" borderId="0" fillId="0" fontId="14" numFmtId="0" pivotButton="0" quotePrefix="0" xfId="0">
      <alignment horizontal="center"/>
    </xf>
    <xf borderId="1" fillId="3" fontId="24" numFmtId="0" pivotButton="0" quotePrefix="0" xfId="0"/>
    <xf borderId="1" fillId="6" fontId="24" numFmtId="0" pivotButton="0" quotePrefix="0" xfId="0"/>
    <xf applyAlignment="1" borderId="7" fillId="0" fontId="29" numFmtId="0" pivotButton="0" quotePrefix="0" xfId="0">
      <alignment horizontal="center"/>
    </xf>
    <xf borderId="8" fillId="0" fontId="14" numFmtId="0" pivotButton="0" quotePrefix="0" xfId="0"/>
    <xf applyAlignment="1" borderId="0" fillId="5" fontId="30" numFmtId="0" pivotButton="0" quotePrefix="0" xfId="0">
      <alignment vertical="center"/>
    </xf>
    <xf applyAlignment="1" borderId="1" fillId="3" fontId="11" numFmtId="0" pivotButton="0" quotePrefix="0" xfId="0">
      <alignment horizontal="left" vertical="center"/>
    </xf>
    <xf applyAlignment="1" borderId="1" fillId="6" fontId="11" numFmtId="0" pivotButton="0" quotePrefix="0" xfId="0">
      <alignment horizontal="left" vertical="center"/>
    </xf>
    <xf applyAlignment="1" borderId="9" fillId="2" fontId="14" numFmtId="164" pivotButton="0" quotePrefix="0" xfId="0">
      <alignment horizontal="center"/>
    </xf>
    <xf applyAlignment="1" borderId="1" fillId="6" fontId="31" numFmtId="0" pivotButton="0" quotePrefix="0" xfId="0">
      <alignment horizontal="left" vertical="center"/>
    </xf>
    <xf applyAlignment="1" borderId="9" fillId="2" fontId="14" numFmtId="0" pivotButton="0" quotePrefix="0" xfId="0">
      <alignment horizontal="center"/>
    </xf>
    <xf applyAlignment="1" borderId="1" fillId="3" fontId="32" numFmtId="0" pivotButton="0" quotePrefix="0" xfId="0">
      <alignment horizontal="left" vertical="center"/>
    </xf>
    <xf applyAlignment="1" borderId="10" fillId="0" fontId="29" numFmtId="0" pivotButton="0" quotePrefix="0" xfId="0">
      <alignment horizontal="center" vertical="center" wrapText="1"/>
    </xf>
    <xf applyAlignment="1" borderId="1" fillId="6" fontId="33" numFmtId="0" pivotButton="0" quotePrefix="0" xfId="0">
      <alignment horizontal="left" vertical="center"/>
    </xf>
    <xf borderId="11" fillId="0" fontId="14" numFmtId="0" pivotButton="0" quotePrefix="0" xfId="0"/>
    <xf applyAlignment="1" borderId="12" fillId="2" fontId="34" numFmtId="0" pivotButton="0" quotePrefix="0" xfId="0">
      <alignment horizontal="center" vertical="center"/>
    </xf>
    <xf borderId="13" fillId="0" fontId="14" numFmtId="0" pivotButton="0" quotePrefix="0" xfId="0"/>
    <xf borderId="14" fillId="0" fontId="14" numFmtId="0" pivotButton="0" quotePrefix="0" xfId="0"/>
    <xf borderId="15" fillId="0" fontId="14" numFmtId="0" pivotButton="0" quotePrefix="0" xfId="0"/>
    <xf applyAlignment="1" borderId="0" fillId="7" fontId="35" numFmtId="0" pivotButton="0" quotePrefix="0" xfId="0">
      <alignment horizontal="center"/>
    </xf>
    <xf applyAlignment="1" borderId="0" fillId="7" fontId="35" numFmtId="0" pivotButton="0" quotePrefix="0" xfId="0">
      <alignment horizontal="center" wrapText="1"/>
    </xf>
    <xf applyAlignment="1" borderId="0" fillId="7" fontId="35" numFmtId="0" pivotButton="0" quotePrefix="0" xfId="0">
      <alignment horizontal="right"/>
    </xf>
    <xf borderId="1" fillId="0" fontId="24" numFmtId="0" pivotButton="0" quotePrefix="0" xfId="0"/>
    <xf applyAlignment="1" borderId="0" fillId="0" fontId="14" numFmtId="164" pivotButton="0" quotePrefix="0" xfId="0">
      <alignment horizontal="center"/>
    </xf>
    <xf applyAlignment="1" borderId="1" fillId="3" fontId="18" numFmtId="0" pivotButton="0" quotePrefix="0" xfId="0">
      <alignment vertical="center"/>
    </xf>
    <xf applyAlignment="1" borderId="1" fillId="6" fontId="18" numFmtId="0" pivotButton="0" quotePrefix="0" xfId="0">
      <alignment vertical="center"/>
    </xf>
    <xf applyAlignment="1" borderId="1" fillId="6" fontId="36" numFmtId="0" pivotButton="0" quotePrefix="0" xfId="0">
      <alignment vertical="center"/>
    </xf>
    <xf applyAlignment="1" borderId="16" fillId="7" fontId="35" numFmtId="0" pivotButton="0" quotePrefix="0" xfId="0">
      <alignment horizontal="right"/>
    </xf>
    <xf applyAlignment="1" borderId="1" fillId="5" fontId="18" numFmtId="0" pivotButton="0" quotePrefix="0" xfId="0">
      <alignment vertical="center"/>
    </xf>
    <xf applyAlignment="1" borderId="16" fillId="0" fontId="14" numFmtId="0" pivotButton="0" quotePrefix="0" xfId="0">
      <alignment horizontal="center"/>
    </xf>
    <xf applyAlignment="1" borderId="16" fillId="0" fontId="14" numFmtId="164" pivotButton="0" quotePrefix="0" xfId="0">
      <alignment horizontal="center"/>
    </xf>
    <xf applyAlignment="1" borderId="0" fillId="0" fontId="14" numFmtId="0" pivotButton="0" quotePrefix="0" xfId="0">
      <alignment horizontal="right"/>
    </xf>
    <xf applyAlignment="1" borderId="0" fillId="0" fontId="14" numFmtId="0" pivotButton="0" quotePrefix="0" xfId="0">
      <alignment horizontal="center"/>
    </xf>
    <xf applyAlignment="1" borderId="0" fillId="0" fontId="34" numFmtId="0" pivotButton="0" quotePrefix="0" xfId="0">
      <alignment horizontal="right"/>
    </xf>
    <xf applyAlignment="1" borderId="1" fillId="3" fontId="11" numFmtId="0" pivotButton="0" quotePrefix="0" xfId="0">
      <alignment vertical="center"/>
    </xf>
    <xf applyAlignment="1" borderId="1" fillId="6" fontId="11" numFmtId="0" pivotButton="0" quotePrefix="0" xfId="0">
      <alignment vertical="center"/>
    </xf>
    <xf applyAlignment="1" borderId="0" fillId="0" fontId="34" numFmtId="0" pivotButton="0" quotePrefix="0" xfId="0">
      <alignment horizontal="center"/>
    </xf>
    <xf applyAlignment="1" borderId="1" fillId="6" fontId="37" numFmtId="0" pivotButton="0" quotePrefix="0" xfId="0">
      <alignment vertical="center"/>
    </xf>
    <xf borderId="0" fillId="3" fontId="14" numFmtId="0" pivotButton="0" quotePrefix="0" xfId="0"/>
    <xf applyAlignment="1" borderId="1" fillId="5" fontId="11" numFmtId="0" pivotButton="0" quotePrefix="0" xfId="0">
      <alignment vertical="center"/>
    </xf>
    <xf borderId="0" fillId="3" fontId="14" numFmtId="0" pivotButton="0" quotePrefix="0" xfId="0"/>
    <xf applyAlignment="1" borderId="0" fillId="3" fontId="35" numFmtId="0" pivotButton="0" quotePrefix="0" xfId="0">
      <alignment horizontal="center"/>
    </xf>
    <xf applyAlignment="1" borderId="1" fillId="5" fontId="38" numFmtId="0" pivotButton="0" quotePrefix="0" xfId="0">
      <alignment vertical="center"/>
    </xf>
    <xf applyAlignment="1" borderId="0" fillId="3" fontId="35" numFmtId="0" pivotButton="0" quotePrefix="0" xfId="0">
      <alignment horizontal="center" wrapText="1"/>
    </xf>
    <xf applyAlignment="1" borderId="1" fillId="3" fontId="39" numFmtId="0" pivotButton="0" quotePrefix="0" xfId="0">
      <alignment vertical="center"/>
    </xf>
    <xf applyAlignment="1" borderId="1" fillId="5" fontId="40" numFmtId="0" pivotButton="0" quotePrefix="0" xfId="0">
      <alignment vertical="center"/>
    </xf>
    <xf applyAlignment="1" borderId="1" fillId="3" fontId="41" numFmtId="0" pivotButton="0" quotePrefix="0" xfId="0">
      <alignment vertical="center"/>
    </xf>
    <xf applyAlignment="1" borderId="1" fillId="6" fontId="41" numFmtId="0" pivotButton="0" quotePrefix="0" xfId="0">
      <alignment vertical="center"/>
    </xf>
    <xf applyAlignment="1" borderId="0" fillId="7" fontId="35" numFmtId="165" pivotButton="0" quotePrefix="0" xfId="0">
      <alignment horizontal="right"/>
    </xf>
    <xf applyAlignment="1" borderId="16" fillId="7" fontId="35" numFmtId="165" pivotButton="0" quotePrefix="0" xfId="0">
      <alignment horizontal="right"/>
    </xf>
    <xf applyAlignment="1" borderId="1" fillId="3" fontId="11" numFmtId="0" pivotButton="0" quotePrefix="0" xfId="0">
      <alignment vertical="center" wrapText="1"/>
    </xf>
    <xf applyAlignment="1" borderId="16" fillId="0" fontId="14" numFmtId="0" pivotButton="0" quotePrefix="0" xfId="0">
      <alignment horizontal="center"/>
    </xf>
    <xf applyAlignment="1" borderId="1" fillId="6" fontId="11" numFmtId="0" pivotButton="0" quotePrefix="0" xfId="0">
      <alignment vertical="center" wrapText="1"/>
    </xf>
    <xf applyAlignment="1" borderId="1" fillId="6" fontId="42" numFmtId="0" pivotButton="0" quotePrefix="0" xfId="0">
      <alignment vertical="center" wrapText="1"/>
    </xf>
    <xf borderId="1" fillId="8" fontId="43" numFmtId="0" pivotButton="0" quotePrefix="0" xfId="0"/>
    <xf applyAlignment="1" borderId="1" fillId="5" fontId="43" numFmtId="0" pivotButton="0" quotePrefix="0" xfId="0">
      <alignment vertical="center"/>
    </xf>
    <xf applyAlignment="1" borderId="1" fillId="5" fontId="12" numFmtId="0" pivotButton="0" quotePrefix="0" xfId="0">
      <alignment horizontal="left" vertical="center" wrapText="1"/>
    </xf>
    <xf applyAlignment="1" borderId="0" fillId="5" fontId="44" numFmtId="0" pivotButton="0" quotePrefix="0" xfId="0">
      <alignment horizontal="left"/>
    </xf>
    <xf applyAlignment="1" borderId="1" fillId="3" fontId="11" numFmtId="0" pivotButton="0" quotePrefix="0" xfId="0">
      <alignment vertical="center"/>
    </xf>
    <xf applyAlignment="1" borderId="1" fillId="6" fontId="11" numFmtId="0" pivotButton="0" quotePrefix="0" xfId="0">
      <alignment vertical="center"/>
    </xf>
    <xf applyAlignment="1" borderId="1" fillId="3" fontId="18" numFmtId="0" pivotButton="0" quotePrefix="0" xfId="0">
      <alignment vertical="center"/>
    </xf>
    <xf applyAlignment="1" borderId="1" fillId="6" fontId="18" numFmtId="0" pivotButton="0" quotePrefix="0" xfId="0">
      <alignment vertical="center"/>
    </xf>
    <xf applyAlignment="1" borderId="1" fillId="5" fontId="18" numFmtId="0" pivotButton="0" quotePrefix="0" xfId="0">
      <alignment vertical="center"/>
    </xf>
    <xf applyAlignment="1" borderId="1" fillId="3" fontId="45" numFmtId="0" pivotButton="0" quotePrefix="0" xfId="0">
      <alignment horizontal="left" vertical="center"/>
    </xf>
    <xf applyAlignment="1" borderId="1" fillId="6" fontId="46" numFmtId="0" pivotButton="0" quotePrefix="0" xfId="0">
      <alignment horizontal="left" vertical="center"/>
    </xf>
    <xf applyAlignment="1" borderId="1" fillId="5" fontId="47" numFmtId="0" pivotButton="0" quotePrefix="0" xfId="0">
      <alignment horizontal="left" vertical="center"/>
    </xf>
    <xf applyAlignment="1" borderId="1" fillId="5" fontId="18" numFmtId="0" pivotButton="0" quotePrefix="0" xfId="0">
      <alignment horizontal="left" vertical="center"/>
    </xf>
    <xf applyAlignment="1" borderId="1" fillId="5" fontId="11" numFmtId="0" pivotButton="0" quotePrefix="0" xfId="0">
      <alignment horizontal="left" vertical="center"/>
    </xf>
    <xf applyAlignment="1" borderId="1" fillId="5" fontId="48" numFmtId="0" pivotButton="0" quotePrefix="0" xfId="0">
      <alignment horizontal="left" vertical="center"/>
    </xf>
    <xf applyAlignment="1" borderId="1" fillId="5" fontId="49" numFmtId="0" pivotButton="0" quotePrefix="0" xfId="0">
      <alignment horizontal="left" vertical="center"/>
    </xf>
    <xf applyAlignment="1" borderId="1" fillId="3" fontId="50" numFmtId="0" pivotButton="0" quotePrefix="0" xfId="0">
      <alignment vertical="center"/>
    </xf>
    <xf applyAlignment="1" borderId="1" fillId="6" fontId="50" numFmtId="0" pivotButton="0" quotePrefix="0" xfId="0">
      <alignment vertical="center"/>
    </xf>
    <xf applyAlignment="1" borderId="1" fillId="6" fontId="51" numFmtId="0" pivotButton="0" quotePrefix="0" xfId="0">
      <alignment vertical="center"/>
    </xf>
    <xf borderId="1" fillId="3" fontId="11" numFmtId="0" pivotButton="0" quotePrefix="0" xfId="0"/>
    <xf applyAlignment="1" borderId="1" fillId="0" fontId="11" numFmtId="0" pivotButton="0" quotePrefix="0" xfId="0">
      <alignment horizontal="left" vertical="center"/>
    </xf>
    <xf applyAlignment="1" borderId="1" fillId="5" fontId="52" numFmtId="0" pivotButton="0" quotePrefix="0" xfId="0">
      <alignment vertical="center"/>
    </xf>
    <xf applyAlignment="1" borderId="1" fillId="3" fontId="53" numFmtId="0" pivotButton="0" quotePrefix="0" xfId="0">
      <alignment vertical="center"/>
    </xf>
    <xf applyAlignment="1" borderId="1" fillId="6" fontId="53" numFmtId="0" pivotButton="0" quotePrefix="0" xfId="0">
      <alignment vertical="center"/>
    </xf>
    <xf applyAlignment="1" borderId="1" fillId="6" fontId="54" numFmtId="0" pivotButton="0" quotePrefix="0" xfId="0">
      <alignment vertical="center"/>
    </xf>
    <xf applyAlignment="1" borderId="1" fillId="3" fontId="55" numFmtId="0" pivotButton="0" quotePrefix="0" xfId="0">
      <alignment horizontal="left" vertical="center"/>
    </xf>
    <xf applyAlignment="1" borderId="1" fillId="5" fontId="55" numFmtId="0" pivotButton="0" quotePrefix="0" xfId="0">
      <alignment horizontal="left" vertical="center"/>
    </xf>
    <xf applyAlignment="1" borderId="1" fillId="3" fontId="56" numFmtId="0" pivotButton="0" quotePrefix="0" xfId="0">
      <alignment vertical="center"/>
    </xf>
    <xf applyAlignment="1" borderId="1" fillId="6" fontId="56" numFmtId="0" pivotButton="0" quotePrefix="0" xfId="0">
      <alignment vertical="center"/>
    </xf>
    <xf applyAlignment="1" borderId="1" fillId="6" fontId="57" numFmtId="0" pivotButton="0" quotePrefix="0" xfId="0">
      <alignment vertical="center"/>
    </xf>
    <xf applyAlignment="1" borderId="1" fillId="3" fontId="58" numFmtId="0" pivotButton="0" quotePrefix="0" xfId="0">
      <alignment vertical="center"/>
    </xf>
    <xf applyAlignment="1" borderId="1" fillId="5" fontId="58" numFmtId="0" pivotButton="0" quotePrefix="0" xfId="0">
      <alignment vertical="center"/>
    </xf>
    <xf applyAlignment="1" borderId="6" fillId="3" fontId="59" numFmtId="0" pivotButton="0" quotePrefix="0" xfId="0">
      <alignment horizontal="left" vertical="center"/>
    </xf>
    <xf applyAlignment="1" borderId="6" fillId="6" fontId="59" numFmtId="0" pivotButton="0" quotePrefix="0" xfId="0">
      <alignment horizontal="left" vertical="center"/>
    </xf>
    <xf applyAlignment="1" borderId="6" fillId="6" fontId="60" numFmtId="0" pivotButton="0" quotePrefix="0" xfId="0">
      <alignment horizontal="left" vertical="center"/>
    </xf>
    <xf applyAlignment="1" borderId="1" fillId="3" fontId="61" numFmtId="0" pivotButton="0" quotePrefix="0" xfId="0">
      <alignment horizontal="left" vertical="center"/>
    </xf>
    <xf applyAlignment="1" borderId="1" fillId="5" fontId="62" numFmtId="0" pivotButton="0" quotePrefix="0" xfId="0">
      <alignment horizontal="left" vertical="center"/>
    </xf>
    <xf applyAlignment="1" borderId="0" fillId="3" fontId="63" numFmtId="0" pivotButton="0" quotePrefix="0" xfId="0">
      <alignment vertical="center"/>
    </xf>
    <xf applyAlignment="1" borderId="0" fillId="6" fontId="63" numFmtId="0" pivotButton="0" quotePrefix="0" xfId="0">
      <alignment vertical="center"/>
    </xf>
    <xf applyAlignment="1" borderId="0" fillId="6" fontId="64" numFmtId="0" pivotButton="0" quotePrefix="0" xfId="0">
      <alignment vertical="center"/>
    </xf>
    <xf applyAlignment="1" borderId="1" fillId="3" fontId="63" numFmtId="0" pivotButton="0" quotePrefix="0" xfId="0">
      <alignment vertical="center"/>
    </xf>
    <xf applyAlignment="1" borderId="1" fillId="5" fontId="63" numFmtId="0" pivotButton="0" quotePrefix="0" xfId="0">
      <alignment vertical="center"/>
    </xf>
    <xf applyAlignment="1" borderId="1" fillId="3" fontId="65" numFmtId="0" pivotButton="0" quotePrefix="0" xfId="0">
      <alignment vertical="center"/>
    </xf>
    <xf applyAlignment="1" borderId="1" fillId="5" fontId="65" numFmtId="0" pivotButton="0" quotePrefix="0" xfId="0">
      <alignment vertical="center"/>
    </xf>
    <xf applyAlignment="1" borderId="1" fillId="3" fontId="66" numFmtId="0" pivotButton="0" quotePrefix="0" xfId="0">
      <alignment vertical="center"/>
    </xf>
    <xf applyAlignment="1" borderId="1" fillId="5" fontId="66" numFmtId="0" pivotButton="0" quotePrefix="0" xfId="0">
      <alignment vertical="center"/>
    </xf>
    <xf applyAlignment="1" borderId="1" fillId="3" fontId="67" numFmtId="0" pivotButton="0" quotePrefix="0" xfId="0">
      <alignment horizontal="left" vertical="center"/>
    </xf>
    <xf applyAlignment="1" borderId="1" fillId="5" fontId="67" numFmtId="0" pivotButton="0" quotePrefix="0" xfId="0">
      <alignment horizontal="left" vertical="center"/>
    </xf>
    <xf applyAlignment="1" borderId="1" fillId="3" fontId="68" numFmtId="0" pivotButton="0" quotePrefix="0" xfId="0">
      <alignment vertical="center"/>
    </xf>
    <xf applyAlignment="1" borderId="1" fillId="5" fontId="68" numFmtId="0" pivotButton="0" quotePrefix="0" xfId="0">
      <alignment vertical="center"/>
    </xf>
    <xf applyAlignment="1" borderId="3" fillId="3" fontId="11" numFmtId="0" pivotButton="0" quotePrefix="0" xfId="0">
      <alignment horizontal="left" vertical="center" wrapText="1"/>
    </xf>
    <xf applyAlignment="1" borderId="3" fillId="6" fontId="11" numFmtId="0" pivotButton="0" quotePrefix="0" xfId="0">
      <alignment horizontal="left" vertical="center" wrapText="1"/>
    </xf>
    <xf applyAlignment="1" borderId="17" fillId="3" fontId="11" numFmtId="0" pivotButton="0" quotePrefix="0" xfId="0">
      <alignment horizontal="left" vertical="center" wrapText="1"/>
    </xf>
    <xf applyAlignment="1" borderId="17" fillId="6" fontId="11" numFmtId="0" pivotButton="0" quotePrefix="0" xfId="0">
      <alignment horizontal="left" vertical="center" wrapText="1"/>
    </xf>
    <xf applyAlignment="1" borderId="1" fillId="3" fontId="69" numFmtId="0" pivotButton="0" quotePrefix="0" xfId="0">
      <alignment vertical="center"/>
    </xf>
    <xf applyAlignment="1" borderId="1" fillId="6" fontId="70" numFmtId="0" pivotButton="0" quotePrefix="0" xfId="0">
      <alignment vertical="center"/>
    </xf>
    <xf applyAlignment="1" borderId="1" fillId="0" fontId="71" numFmtId="0" pivotButton="0" quotePrefix="0" xfId="0">
      <alignment vertical="center"/>
    </xf>
    <xf applyAlignment="1" borderId="1" fillId="5" fontId="71" numFmtId="0" pivotButton="0" quotePrefix="0" xfId="0">
      <alignment vertical="center"/>
    </xf>
    <xf borderId="1" fillId="3" fontId="72" numFmtId="0" pivotButton="0" quotePrefix="0" xfId="0"/>
    <xf borderId="1" fillId="5" fontId="72" numFmtId="0" pivotButton="0" quotePrefix="0" xfId="0"/>
    <xf applyAlignment="1" borderId="2" fillId="5" fontId="11" numFmtId="0" pivotButton="0" quotePrefix="0" xfId="0">
      <alignment horizontal="left" vertical="center" wrapText="1"/>
    </xf>
    <xf applyAlignment="1" borderId="1" fillId="3" fontId="11" numFmtId="0" pivotButton="0" quotePrefix="0" xfId="0">
      <alignment horizontal="left"/>
    </xf>
    <xf applyAlignment="1" borderId="1" fillId="6" fontId="11" numFmtId="0" pivotButton="0" quotePrefix="0" xfId="0">
      <alignment horizontal="left"/>
    </xf>
    <xf applyAlignment="1" borderId="1" fillId="3" fontId="73" numFmtId="0" pivotButton="0" quotePrefix="0" xfId="0">
      <alignment horizontal="center"/>
    </xf>
    <xf applyAlignment="1" borderId="0" fillId="3" fontId="11" numFmtId="0" pivotButton="0" quotePrefix="0" xfId="0">
      <alignment horizontal="left" vertical="center" wrapText="1"/>
    </xf>
    <xf applyAlignment="1" borderId="0" fillId="6" fontId="11" numFmtId="0" pivotButton="0" quotePrefix="0" xfId="0">
      <alignment horizontal="left" vertical="center" wrapText="1"/>
    </xf>
    <xf applyAlignment="1" borderId="1" fillId="0" fontId="74" numFmtId="0" pivotButton="0" quotePrefix="0" xfId="0">
      <alignment vertical="center"/>
    </xf>
    <xf applyAlignment="1" borderId="1" fillId="5" fontId="74" numFmtId="0" pivotButton="0" quotePrefix="0" xfId="0">
      <alignment vertical="center"/>
    </xf>
    <xf applyAlignment="1" borderId="1" fillId="3" fontId="71" numFmtId="0" pivotButton="0" quotePrefix="0" xfId="0">
      <alignment vertical="center"/>
    </xf>
    <xf applyAlignment="1" borderId="1" fillId="6" fontId="71" numFmtId="0" pivotButton="0" quotePrefix="0" xfId="0">
      <alignment vertical="center"/>
    </xf>
    <xf applyAlignment="1" borderId="1" fillId="6" fontId="75" numFmtId="0" pivotButton="0" quotePrefix="0" xfId="0">
      <alignment vertical="center"/>
    </xf>
    <xf applyAlignment="1" borderId="1" fillId="3" fontId="72" numFmtId="0" pivotButton="0" quotePrefix="0" xfId="0">
      <alignment vertical="center"/>
    </xf>
    <xf applyAlignment="1" borderId="1" fillId="5" fontId="72" numFmtId="0" pivotButton="0" quotePrefix="0" xfId="0">
      <alignment vertical="center"/>
    </xf>
    <xf applyAlignment="1" borderId="1" fillId="3" fontId="76" numFmtId="0" pivotButton="0" quotePrefix="0" xfId="0">
      <alignment vertical="center"/>
    </xf>
    <xf applyAlignment="1" borderId="1" fillId="5" fontId="76" numFmtId="0" pivotButton="0" quotePrefix="0" xfId="0">
      <alignment vertical="center"/>
    </xf>
    <xf applyAlignment="1" borderId="1" fillId="0" fontId="77" numFmtId="0" pivotButton="0" quotePrefix="0" xfId="0">
      <alignment horizontal="left" vertical="center" wrapText="1"/>
    </xf>
    <xf applyAlignment="1" borderId="17" fillId="3" fontId="11" numFmtId="0" pivotButton="0" quotePrefix="0" xfId="0">
      <alignment horizontal="left" vertical="center" wrapText="1"/>
    </xf>
    <xf applyAlignment="1" borderId="17" fillId="6" fontId="11" numFmtId="0" pivotButton="0" quotePrefix="0" xfId="0">
      <alignment horizontal="left" vertical="center" wrapText="1"/>
    </xf>
    <xf applyAlignment="1" borderId="18" fillId="3" fontId="11" numFmtId="0" pivotButton="0" quotePrefix="0" xfId="0">
      <alignment horizontal="left" vertical="center" wrapText="1"/>
    </xf>
    <xf applyAlignment="1" borderId="18" fillId="6" fontId="11" numFmtId="0" pivotButton="0" quotePrefix="0" xfId="0">
      <alignment horizontal="left" vertical="center" wrapText="1"/>
    </xf>
    <xf applyAlignment="1" borderId="18" fillId="6" fontId="11" numFmtId="0" pivotButton="0" quotePrefix="0" xfId="0">
      <alignment horizontal="left" vertical="center" wrapText="1"/>
    </xf>
    <xf applyAlignment="1" borderId="3" fillId="3" fontId="11" numFmtId="0" pivotButton="0" quotePrefix="0" xfId="0">
      <alignment horizontal="left" vertical="center" wrapText="1"/>
    </xf>
    <xf applyAlignment="1" borderId="3" fillId="6" fontId="11" numFmtId="0" pivotButton="0" quotePrefix="0" xfId="0">
      <alignment horizontal="left" vertical="center" wrapText="1"/>
    </xf>
    <xf applyAlignment="1" borderId="1" fillId="3" fontId="11" numFmtId="0" pivotButton="0" quotePrefix="0" xfId="0">
      <alignment horizontal="left" vertical="center"/>
    </xf>
    <xf applyAlignment="1" borderId="1" fillId="5" fontId="56" numFmtId="0" pivotButton="0" quotePrefix="0" xfId="0">
      <alignment horizontal="left" vertical="center"/>
    </xf>
    <xf applyAlignment="1" borderId="0" fillId="3" fontId="56" numFmtId="0" pivotButton="0" quotePrefix="0" xfId="0">
      <alignment vertical="center"/>
    </xf>
    <xf applyAlignment="1" borderId="0" fillId="6" fontId="56" numFmtId="0" pivotButton="0" quotePrefix="0" xfId="0">
      <alignment vertical="center"/>
    </xf>
    <xf applyAlignment="1" borderId="0" fillId="6" fontId="78" numFmtId="0" pivotButton="0" quotePrefix="0" xfId="0">
      <alignment vertical="center"/>
    </xf>
    <xf applyAlignment="1" borderId="1" fillId="5" fontId="56" numFmtId="0" pivotButton="0" quotePrefix="0" xfId="0">
      <alignment vertical="center"/>
    </xf>
    <xf applyAlignment="1" borderId="3" fillId="0" fontId="11" numFmtId="0" pivotButton="0" quotePrefix="0" xfId="0">
      <alignment horizontal="left" vertical="center" wrapText="1"/>
    </xf>
    <xf applyAlignment="1" borderId="19" fillId="0" fontId="11" numFmtId="0" pivotButton="0" quotePrefix="0" xfId="0">
      <alignment horizontal="left" vertical="center" wrapText="1"/>
    </xf>
    <xf applyAlignment="1" borderId="19" fillId="5" fontId="11" numFmtId="0" pivotButton="0" quotePrefix="0" xfId="0">
      <alignment horizontal="left" vertical="center" wrapText="1"/>
    </xf>
    <xf applyAlignment="1" borderId="19" fillId="0" fontId="11" numFmtId="0" pivotButton="0" quotePrefix="0" xfId="0">
      <alignment horizontal="left" vertical="center" wrapText="1"/>
    </xf>
    <xf applyAlignment="1" borderId="0" fillId="5" fontId="56" numFmtId="0" pivotButton="0" quotePrefix="0" xfId="0">
      <alignment horizontal="left"/>
    </xf>
    <xf applyAlignment="1" borderId="20" fillId="5" fontId="79" numFmtId="0" pivotButton="0" quotePrefix="0" xfId="0">
      <alignment horizontal="left"/>
    </xf>
    <xf applyAlignment="1" borderId="1" fillId="5" fontId="79" numFmtId="0" pivotButton="0" quotePrefix="0" xfId="0">
      <alignment horizontal="left" vertical="center"/>
    </xf>
    <xf applyAlignment="1" borderId="21" fillId="0" fontId="11" numFmtId="0" pivotButton="0" quotePrefix="0" xfId="0">
      <alignment horizontal="left" vertical="center" wrapText="1"/>
    </xf>
    <xf applyAlignment="1" borderId="21" fillId="5" fontId="11" numFmtId="0" pivotButton="0" quotePrefix="0" xfId="0">
      <alignment horizontal="left" vertical="center" wrapText="1"/>
    </xf>
    <xf applyAlignment="1" borderId="21" fillId="0" fontId="11" numFmtId="0" pivotButton="0" quotePrefix="0" xfId="0">
      <alignment horizontal="left" vertical="center" wrapText="1"/>
    </xf>
    <xf applyAlignment="1" borderId="0" fillId="3" fontId="11" numFmtId="0" pivotButton="0" quotePrefix="0" xfId="0">
      <alignment vertical="center"/>
    </xf>
    <xf applyAlignment="1" borderId="0" fillId="6" fontId="11" numFmtId="0" pivotButton="0" quotePrefix="0" xfId="0">
      <alignment vertical="center"/>
    </xf>
    <xf applyAlignment="1" borderId="0" fillId="6" fontId="80" numFmtId="0" pivotButton="0" quotePrefix="0" xfId="0">
      <alignment vertical="center"/>
    </xf>
    <xf applyAlignment="1" borderId="17" fillId="0" fontId="11" numFmtId="0" pivotButton="0" quotePrefix="0" xfId="0">
      <alignment horizontal="left" vertical="center" wrapText="1"/>
    </xf>
    <xf borderId="17" fillId="5" fontId="11" numFmtId="0" pivotButton="0" quotePrefix="0" xfId="0"/>
    <xf applyAlignment="1" borderId="0" fillId="5" fontId="81" numFmtId="0" pivotButton="0" quotePrefix="0" xfId="0">
      <alignment horizontal="left" vertical="center" wrapText="1"/>
    </xf>
    <xf applyAlignment="1" borderId="17" fillId="0" fontId="11" numFmtId="0" pivotButton="0" quotePrefix="0" xfId="0">
      <alignment horizontal="left" vertical="center" wrapText="1"/>
    </xf>
    <xf applyAlignment="1" borderId="17" fillId="5" fontId="82" numFmtId="0" pivotButton="0" quotePrefix="0" xfId="0">
      <alignment horizontal="left" vertical="center"/>
    </xf>
    <xf applyAlignment="1" borderId="0" fillId="3" fontId="11" numFmtId="0" pivotButton="0" quotePrefix="0" xfId="0">
      <alignment horizontal="left" vertical="center"/>
    </xf>
    <xf applyAlignment="1" borderId="0" fillId="6" fontId="11" numFmtId="0" pivotButton="0" quotePrefix="0" xfId="0">
      <alignment horizontal="left" vertical="center"/>
    </xf>
    <xf applyAlignment="1" borderId="0" fillId="6" fontId="83" numFmtId="0" pivotButton="0" quotePrefix="0" xfId="0">
      <alignment horizontal="left" vertical="center"/>
    </xf>
    <xf applyAlignment="1" borderId="0" fillId="5" fontId="79" numFmtId="0" pivotButton="0" quotePrefix="0" xfId="0">
      <alignment horizontal="left" vertical="center"/>
    </xf>
    <xf applyAlignment="1" borderId="0" fillId="5" fontId="84" numFmtId="0" pivotButton="0" quotePrefix="0" xfId="0">
      <alignment vertical="center"/>
    </xf>
    <xf applyAlignment="1" borderId="1" fillId="5" fontId="85" numFmtId="0" pivotButton="0" quotePrefix="0" xfId="0">
      <alignment vertical="center"/>
    </xf>
    <xf applyAlignment="1" borderId="1" fillId="3" fontId="86" numFmtId="0" pivotButton="0" quotePrefix="0" xfId="0">
      <alignment vertical="center"/>
    </xf>
    <xf applyAlignment="1" borderId="1" fillId="6" fontId="86" numFmtId="0" pivotButton="0" quotePrefix="0" xfId="0">
      <alignment vertical="center"/>
    </xf>
    <xf applyAlignment="1" borderId="0" fillId="5" fontId="87" numFmtId="0" pivotButton="0" quotePrefix="0" xfId="0">
      <alignment vertical="center"/>
    </xf>
    <xf applyAlignment="1" borderId="17" fillId="5" fontId="11" numFmtId="0" pivotButton="0" quotePrefix="0" xfId="0">
      <alignment horizontal="left" vertical="center" wrapText="1"/>
    </xf>
    <xf applyAlignment="1" borderId="1" fillId="5" fontId="18" numFmtId="0" pivotButton="0" quotePrefix="0" xfId="0">
      <alignment vertical="center"/>
    </xf>
    <xf applyAlignment="1" borderId="0" fillId="6" fontId="88" numFmtId="0" pivotButton="0" quotePrefix="0" xfId="0">
      <alignment horizontal="left" vertical="center"/>
    </xf>
    <xf applyAlignment="1" borderId="1" fillId="3" fontId="53" numFmtId="0" pivotButton="0" quotePrefix="0" xfId="0">
      <alignment vertical="center"/>
    </xf>
    <xf applyAlignment="1" borderId="0" fillId="3" fontId="89" numFmtId="0" pivotButton="0" quotePrefix="0" xfId="0">
      <alignment horizontal="left" vertical="center"/>
    </xf>
    <xf borderId="1" fillId="6" fontId="90" numFmtId="0" pivotButton="0" quotePrefix="0" xfId="0"/>
    <xf applyAlignment="1" borderId="1" fillId="5" fontId="91" numFmtId="0" pivotButton="0" quotePrefix="0" xfId="0">
      <alignment horizontal="left" vertical="center"/>
    </xf>
    <xf borderId="1" fillId="3" fontId="90" numFmtId="0" pivotButton="0" quotePrefix="0" xfId="0"/>
    <xf borderId="0" fillId="5" fontId="11" numFmtId="0" pivotButton="0" quotePrefix="0" xfId="0"/>
    <xf applyAlignment="1" borderId="1" fillId="6" fontId="27" numFmtId="0" pivotButton="0" quotePrefix="0" xfId="0">
      <alignment horizontal="left" vertical="center"/>
    </xf>
    <xf borderId="0" fillId="3" fontId="92" numFmtId="0" pivotButton="0" quotePrefix="0" xfId="0"/>
    <xf borderId="0" fillId="5" fontId="92" numFmtId="0" pivotButton="0" quotePrefix="0" xfId="0"/>
    <xf applyAlignment="1" borderId="1" fillId="3" fontId="27" numFmtId="0" pivotButton="0" quotePrefix="0" xfId="0">
      <alignment horizontal="left" vertical="center"/>
    </xf>
    <xf applyAlignment="1" borderId="0" fillId="5" fontId="11" numFmtId="0" pivotButton="0" quotePrefix="0" xfId="0">
      <alignment horizontal="left" vertical="center"/>
    </xf>
    <xf applyAlignment="1" borderId="1" fillId="5" fontId="93" numFmtId="0" pivotButton="0" quotePrefix="0" xfId="0">
      <alignment vertical="center"/>
    </xf>
    <xf applyAlignment="1" borderId="2" fillId="6" fontId="94" numFmtId="0" pivotButton="0" quotePrefix="0" xfId="0">
      <alignment vertical="center"/>
    </xf>
    <xf applyAlignment="1" borderId="1" fillId="5" fontId="11" numFmtId="0" pivotButton="0" quotePrefix="0" xfId="0">
      <alignment horizontal="left" vertical="center"/>
    </xf>
    <xf applyAlignment="1" borderId="2" fillId="3" fontId="95" numFmtId="0" pivotButton="0" quotePrefix="0" xfId="0">
      <alignment vertical="center"/>
    </xf>
    <xf applyAlignment="1" borderId="2" fillId="6" fontId="95" numFmtId="0" pivotButton="0" quotePrefix="0" xfId="0">
      <alignment vertical="center"/>
    </xf>
    <xf applyAlignment="1" borderId="0" fillId="5" fontId="96" numFmtId="0" pivotButton="0" quotePrefix="0" xfId="0">
      <alignment vertical="center"/>
    </xf>
    <xf applyAlignment="1" borderId="17" fillId="5" fontId="56" numFmtId="0" pivotButton="0" quotePrefix="0" xfId="0">
      <alignment horizontal="left" vertical="center"/>
    </xf>
    <xf applyAlignment="1" borderId="1" fillId="5" fontId="97" numFmtId="0" pivotButton="0" quotePrefix="0" xfId="0">
      <alignment vertical="center"/>
    </xf>
    <xf applyAlignment="1" borderId="0" fillId="5" fontId="18" numFmtId="0" pivotButton="0" quotePrefix="0" xfId="0">
      <alignment horizontal="left"/>
    </xf>
    <xf applyAlignment="1" borderId="17" fillId="5" fontId="11" numFmtId="0" pivotButton="0" quotePrefix="0" xfId="0">
      <alignment vertical="center"/>
    </xf>
    <xf applyAlignment="1" borderId="17" fillId="5" fontId="71" numFmtId="0" pivotButton="0" quotePrefix="0" xfId="0">
      <alignment horizontal="left" vertical="center"/>
    </xf>
    <xf applyAlignment="1" borderId="1" fillId="5" fontId="59" numFmtId="0" pivotButton="0" quotePrefix="0" xfId="0">
      <alignment horizontal="left" vertical="center"/>
    </xf>
    <xf applyAlignment="1" borderId="0" fillId="5" fontId="11" numFmtId="0" pivotButton="0" quotePrefix="0" xfId="0">
      <alignment horizontal="left" vertical="center"/>
    </xf>
    <xf applyAlignment="1" borderId="1" fillId="6" fontId="11" numFmtId="0" pivotButton="0" quotePrefix="0" xfId="0">
      <alignment vertical="center"/>
    </xf>
    <xf applyAlignment="1" borderId="17" fillId="5" fontId="30" numFmtId="0" pivotButton="0" quotePrefix="0" xfId="0">
      <alignment vertical="center"/>
    </xf>
    <xf applyAlignment="1" borderId="1" fillId="3" fontId="11" numFmtId="0" pivotButton="0" quotePrefix="0" xfId="0">
      <alignment vertical="center"/>
    </xf>
    <xf applyAlignment="1" borderId="17" fillId="5" fontId="98" numFmtId="0" pivotButton="0" quotePrefix="0" xfId="0">
      <alignment vertical="center"/>
    </xf>
    <xf applyAlignment="1" borderId="0" fillId="5" fontId="56" numFmtId="0" pivotButton="0" quotePrefix="0" xfId="0">
      <alignment vertical="center"/>
    </xf>
    <xf applyAlignment="1" borderId="1" fillId="0" fontId="99" numFmtId="0" pivotButton="0" quotePrefix="0" xfId="0">
      <alignment vertical="center"/>
    </xf>
    <xf applyAlignment="1" borderId="1" fillId="5" fontId="74" numFmtId="0" pivotButton="0" quotePrefix="0" xfId="0">
      <alignment horizontal="left"/>
    </xf>
    <xf applyAlignment="1" borderId="1" fillId="3" fontId="100" numFmtId="0" pivotButton="0" quotePrefix="0" xfId="0">
      <alignment horizontal="left"/>
    </xf>
    <xf applyAlignment="1" borderId="1" fillId="6" fontId="101" numFmtId="0" pivotButton="0" quotePrefix="0" xfId="0">
      <alignment horizontal="left"/>
    </xf>
    <xf applyAlignment="1" borderId="1" fillId="5" fontId="102" numFmtId="0" pivotButton="0" quotePrefix="0" xfId="0">
      <alignment horizontal="left"/>
    </xf>
    <xf applyAlignment="1" borderId="0" fillId="3" fontId="103" numFmtId="0" pivotButton="0" quotePrefix="0" xfId="0">
      <alignment vertical="center"/>
    </xf>
    <xf applyAlignment="1" borderId="0" fillId="6" fontId="103" numFmtId="0" pivotButton="0" quotePrefix="0" xfId="0">
      <alignment vertical="center"/>
    </xf>
    <xf applyAlignment="1" borderId="0" fillId="6" fontId="104" numFmtId="0" pivotButton="0" quotePrefix="0" xfId="0">
      <alignment vertical="center"/>
    </xf>
    <xf applyAlignment="1" borderId="17" fillId="5" fontId="105" numFmtId="0" pivotButton="0" quotePrefix="0" xfId="0">
      <alignment horizontal="left" vertical="center"/>
    </xf>
    <xf applyAlignment="1" borderId="1" fillId="3" fontId="106" numFmtId="0" pivotButton="0" quotePrefix="0" xfId="0">
      <alignment horizontal="left" vertical="center"/>
    </xf>
    <xf applyAlignment="1" borderId="1" fillId="6" fontId="106" numFmtId="0" pivotButton="0" quotePrefix="0" xfId="0">
      <alignment horizontal="left" vertical="center"/>
    </xf>
    <xf applyAlignment="1" borderId="1" fillId="6" fontId="107" numFmtId="0" pivotButton="0" quotePrefix="0" xfId="0">
      <alignment horizontal="left" vertical="center"/>
    </xf>
    <xf applyAlignment="1" borderId="1" fillId="5" fontId="108" numFmtId="0" pivotButton="0" quotePrefix="0" xfId="0">
      <alignment horizontal="left" vertical="center"/>
    </xf>
    <xf applyAlignment="1" borderId="17" fillId="5" fontId="11" numFmtId="0" pivotButton="0" quotePrefix="0" xfId="0">
      <alignment horizontal="left" vertical="center" wrapText="1"/>
    </xf>
    <xf applyAlignment="1" borderId="6" fillId="0" fontId="11" numFmtId="0" pivotButton="0" quotePrefix="0" xfId="0">
      <alignment horizontal="left" vertical="center" wrapText="1"/>
    </xf>
    <xf applyAlignment="1" borderId="1" fillId="3" fontId="12" numFmtId="0" pivotButton="0" quotePrefix="0" xfId="0">
      <alignment horizontal="left" vertical="center"/>
    </xf>
    <xf applyAlignment="1" borderId="1" fillId="3" fontId="27" numFmtId="0" pivotButton="0" quotePrefix="0" xfId="0">
      <alignment horizontal="left"/>
    </xf>
    <xf applyAlignment="1" borderId="1" fillId="6" fontId="27" numFmtId="0" pivotButton="0" quotePrefix="0" xfId="0">
      <alignment horizontal="left"/>
    </xf>
    <xf applyAlignment="1" borderId="1" fillId="0" fontId="109" numFmtId="0" pivotButton="0" quotePrefix="0" xfId="0">
      <alignment horizontal="left" vertical="center"/>
    </xf>
    <xf applyAlignment="1" borderId="1" fillId="3" fontId="73" numFmtId="0" pivotButton="0" quotePrefix="0" xfId="0">
      <alignment horizontal="left"/>
    </xf>
    <xf applyAlignment="1" borderId="0" fillId="3" fontId="110" numFmtId="0" pivotButton="0" quotePrefix="0" xfId="0">
      <alignment vertical="center"/>
    </xf>
    <xf applyAlignment="1" borderId="0" fillId="5" fontId="111" numFmtId="0" pivotButton="0" quotePrefix="0" xfId="0">
      <alignment vertical="center"/>
    </xf>
    <xf applyAlignment="1" borderId="0" fillId="3" fontId="112" numFmtId="0" pivotButton="0" quotePrefix="0" xfId="0">
      <alignment vertical="center"/>
    </xf>
    <xf applyAlignment="1" borderId="0" fillId="6" fontId="112" numFmtId="0" pivotButton="0" quotePrefix="0" xfId="0">
      <alignment vertical="center"/>
    </xf>
    <xf applyAlignment="1" borderId="0" fillId="5" fontId="112" numFmtId="0" pivotButton="0" quotePrefix="0" xfId="0">
      <alignment vertical="center"/>
    </xf>
    <xf applyAlignment="1" borderId="0" fillId="0" fontId="11" numFmtId="0" pivotButton="0" quotePrefix="0" xfId="0">
      <alignment horizontal="left"/>
    </xf>
    <xf applyAlignment="1" borderId="0" fillId="3" fontId="113" numFmtId="0" pivotButton="0" quotePrefix="0" xfId="0">
      <alignment vertical="center"/>
    </xf>
    <xf applyAlignment="1" borderId="0" fillId="5" fontId="44" numFmtId="0" pivotButton="0" quotePrefix="0" xfId="0">
      <alignment horizontal="left" vertical="center"/>
    </xf>
    <xf applyAlignment="1" borderId="0" fillId="3" fontId="114" numFmtId="0" pivotButton="0" quotePrefix="0" xfId="0">
      <alignment horizontal="left" vertical="center"/>
    </xf>
    <xf applyAlignment="1" borderId="0" fillId="5" fontId="115" numFmtId="0" pivotButton="0" quotePrefix="0" xfId="0">
      <alignment horizontal="left" vertical="center"/>
    </xf>
    <xf applyAlignment="1" borderId="1" fillId="5" fontId="11" numFmtId="0" pivotButton="0" quotePrefix="0" xfId="0">
      <alignment horizontal="left" vertical="top" wrapText="1"/>
    </xf>
    <xf applyAlignment="1" borderId="1" fillId="3" fontId="11" numFmtId="0" pivotButton="0" quotePrefix="0" xfId="0">
      <alignment horizontal="left" vertical="top" wrapText="1"/>
    </xf>
    <xf applyAlignment="1" borderId="1" fillId="6" fontId="11" numFmtId="0" pivotButton="0" quotePrefix="0" xfId="0">
      <alignment horizontal="left" vertical="top" wrapText="1"/>
    </xf>
    <xf applyAlignment="1" borderId="1" fillId="0" fontId="11" numFmtId="0" pivotButton="0" quotePrefix="0" xfId="0">
      <alignment horizontal="left" vertical="top" wrapText="1"/>
    </xf>
    <xf applyAlignment="1" borderId="1" fillId="5" fontId="11" numFmtId="0" pivotButton="0" quotePrefix="0" xfId="0">
      <alignment horizontal="left" vertical="top" wrapText="1"/>
    </xf>
    <xf applyAlignment="1" borderId="1" fillId="0" fontId="11" numFmtId="0" pivotButton="0" quotePrefix="0" xfId="0">
      <alignment horizontal="left" vertical="top" wrapText="1"/>
    </xf>
    <xf applyAlignment="1" borderId="1" fillId="0" fontId="13" numFmtId="0" pivotButton="0" quotePrefix="0" xfId="0">
      <alignment horizontal="left" vertical="top" wrapText="1"/>
    </xf>
    <xf applyAlignment="1" borderId="0" fillId="3" fontId="116" numFmtId="0" pivotButton="0" quotePrefix="0" xfId="0">
      <alignment horizontal="left" vertical="center"/>
    </xf>
    <xf applyAlignment="1" borderId="0" fillId="5" fontId="116" numFmtId="0" pivotButton="0" quotePrefix="0" xfId="0">
      <alignment horizontal="left" vertical="center"/>
    </xf>
    <xf applyAlignment="1" borderId="0" fillId="3" fontId="117" numFmtId="0" pivotButton="0" quotePrefix="0" xfId="0">
      <alignment horizontal="left" vertical="center"/>
    </xf>
    <xf applyAlignment="1" borderId="0" fillId="6" fontId="117" numFmtId="0" pivotButton="0" quotePrefix="0" xfId="0">
      <alignment horizontal="left" vertical="center"/>
    </xf>
    <xf applyAlignment="1" borderId="0" fillId="6" fontId="118" numFmtId="0" pivotButton="0" quotePrefix="0" xfId="0">
      <alignment horizontal="left" vertical="center"/>
    </xf>
    <xf applyAlignment="1" borderId="0" fillId="3" fontId="119" numFmtId="0" pivotButton="0" quotePrefix="0" xfId="0">
      <alignment horizontal="left" vertical="center"/>
    </xf>
    <xf applyAlignment="1" borderId="0" fillId="5" fontId="119" numFmtId="0" pivotButton="0" quotePrefix="0" xfId="0">
      <alignment horizontal="left" vertical="center"/>
    </xf>
    <xf borderId="0" fillId="3" fontId="120" numFmtId="0" pivotButton="0" quotePrefix="0" xfId="0"/>
    <xf borderId="0" fillId="6" fontId="120" numFmtId="0" pivotButton="0" quotePrefix="0" xfId="0"/>
    <xf borderId="0" fillId="6" fontId="121" numFmtId="0" pivotButton="0" quotePrefix="0" xfId="0"/>
    <xf borderId="0" fillId="5" fontId="120" numFmtId="0" pivotButton="0" quotePrefix="0" xfId="0"/>
    <xf applyAlignment="1" borderId="0" fillId="3" fontId="122" numFmtId="0" pivotButton="0" quotePrefix="0" xfId="0">
      <alignment vertical="center"/>
    </xf>
    <xf applyAlignment="1" borderId="0" fillId="6" fontId="122" numFmtId="0" pivotButton="0" quotePrefix="0" xfId="0">
      <alignment vertical="center"/>
    </xf>
    <xf applyAlignment="1" borderId="0" fillId="6" fontId="123" numFmtId="0" pivotButton="0" quotePrefix="0" xfId="0">
      <alignment vertical="center"/>
    </xf>
    <xf applyAlignment="1" borderId="0" fillId="3" fontId="124" numFmtId="0" pivotButton="0" quotePrefix="0" xfId="0">
      <alignment vertical="center"/>
    </xf>
    <xf applyAlignment="1" borderId="0" fillId="5" fontId="122" numFmtId="0" pivotButton="0" quotePrefix="0" xfId="0">
      <alignment horizontal="left" vertical="center"/>
    </xf>
    <xf applyAlignment="1" borderId="0" fillId="3" fontId="125" numFmtId="0" pivotButton="0" quotePrefix="0" xfId="0">
      <alignment horizontal="left" vertical="center" wrapText="1"/>
    </xf>
    <xf applyAlignment="1" borderId="0" fillId="5" fontId="126" numFmtId="0" pivotButton="0" quotePrefix="0" xfId="0">
      <alignment horizontal="left" vertical="center"/>
    </xf>
    <xf applyAlignment="1" borderId="0" fillId="0" fontId="127" numFmtId="0" pivotButton="0" quotePrefix="0" xfId="0">
      <alignment horizontal="left" vertical="center"/>
    </xf>
    <xf applyAlignment="1" borderId="0" fillId="5" fontId="127" numFmtId="0" pivotButton="0" quotePrefix="0" xfId="0">
      <alignment horizontal="left" vertical="center"/>
    </xf>
    <xf applyAlignment="1" borderId="0" fillId="3" fontId="128" numFmtId="0" pivotButton="0" quotePrefix="0" xfId="0">
      <alignment vertical="center"/>
    </xf>
    <xf applyAlignment="1" borderId="0" fillId="6" fontId="128" numFmtId="0" pivotButton="0" quotePrefix="0" xfId="0">
      <alignment vertical="center"/>
    </xf>
    <xf applyAlignment="1" borderId="0" fillId="6" fontId="129" numFmtId="0" pivotButton="0" quotePrefix="0" xfId="0">
      <alignment vertical="center"/>
    </xf>
    <xf applyAlignment="1" borderId="0" fillId="0" fontId="130" numFmtId="0" pivotButton="0" quotePrefix="0" xfId="0">
      <alignment vertical="center"/>
    </xf>
    <xf applyAlignment="1" borderId="0" fillId="5" fontId="130" numFmtId="0" pivotButton="0" quotePrefix="0" xfId="0">
      <alignment vertical="center"/>
    </xf>
    <xf applyAlignment="1" borderId="0" fillId="3" fontId="11" numFmtId="0" pivotButton="0" quotePrefix="0" xfId="0">
      <alignment vertical="center"/>
    </xf>
    <xf applyAlignment="1" borderId="0" fillId="6" fontId="11" numFmtId="0" pivotButton="0" quotePrefix="0" xfId="0">
      <alignment vertical="center"/>
    </xf>
    <xf applyAlignment="1" borderId="0" fillId="6" fontId="131" numFmtId="0" pivotButton="0" quotePrefix="0" xfId="0">
      <alignment vertical="center"/>
    </xf>
    <xf applyAlignment="1" borderId="0" fillId="3" fontId="132" numFmtId="0" pivotButton="0" quotePrefix="0" xfId="0">
      <alignment vertical="center"/>
    </xf>
    <xf applyAlignment="1" borderId="0" fillId="5" fontId="132" numFmtId="0" pivotButton="0" quotePrefix="0" xfId="0">
      <alignment vertical="center"/>
    </xf>
    <xf applyAlignment="1" borderId="0" fillId="3" fontId="44" numFmtId="0" pivotButton="0" quotePrefix="0" xfId="0">
      <alignment vertical="center"/>
    </xf>
    <xf applyAlignment="1" borderId="0" fillId="6" fontId="44" numFmtId="0" pivotButton="0" quotePrefix="0" xfId="0">
      <alignment vertical="center"/>
    </xf>
    <xf applyAlignment="1" borderId="0" fillId="6" fontId="133" numFmtId="0" pivotButton="0" quotePrefix="0" xfId="0">
      <alignment vertical="center"/>
    </xf>
    <xf applyAlignment="1" borderId="0" fillId="0" fontId="44" numFmtId="0" pivotButton="0" quotePrefix="0" xfId="0">
      <alignment vertical="center"/>
    </xf>
    <xf applyAlignment="1" borderId="0" fillId="5" fontId="44" numFmtId="0" pivotButton="0" quotePrefix="0" xfId="0">
      <alignment vertical="center"/>
    </xf>
    <xf applyAlignment="1" borderId="0" fillId="3" fontId="134" numFmtId="0" pivotButton="0" quotePrefix="0" xfId="0">
      <alignment vertical="center"/>
    </xf>
    <xf applyAlignment="1" borderId="0" fillId="6" fontId="134" numFmtId="0" pivotButton="0" quotePrefix="0" xfId="0">
      <alignment vertical="center"/>
    </xf>
    <xf applyAlignment="1" borderId="0" fillId="5" fontId="135" numFmtId="0" pivotButton="0" quotePrefix="0" xfId="0">
      <alignment vertical="center"/>
    </xf>
    <xf applyAlignment="1" borderId="0" fillId="3" fontId="136" numFmtId="0" pivotButton="0" quotePrefix="0" xfId="0">
      <alignment vertical="center"/>
    </xf>
    <xf applyAlignment="1" borderId="0" fillId="6" fontId="136" numFmtId="0" pivotButton="0" quotePrefix="0" xfId="0">
      <alignment vertical="center"/>
    </xf>
    <xf applyAlignment="1" borderId="0" fillId="6" fontId="137" numFmtId="0" pivotButton="0" quotePrefix="0" xfId="0">
      <alignment vertical="center"/>
    </xf>
    <xf applyAlignment="1" borderId="0" fillId="3" fontId="11" numFmtId="0" pivotButton="0" quotePrefix="0" xfId="0">
      <alignment vertical="center"/>
    </xf>
    <xf applyAlignment="1" borderId="0" fillId="5" fontId="138" numFmtId="0" pivotButton="0" quotePrefix="0" xfId="0">
      <alignment vertical="center"/>
    </xf>
    <xf applyAlignment="1" borderId="0" fillId="3" fontId="139" numFmtId="0" pivotButton="0" quotePrefix="0" xfId="0">
      <alignment horizontal="left" vertical="center"/>
    </xf>
    <xf applyAlignment="1" borderId="0" fillId="6" fontId="139" numFmtId="0" pivotButton="0" quotePrefix="0" xfId="0">
      <alignment horizontal="left" vertical="center"/>
    </xf>
    <xf applyAlignment="1" borderId="0" fillId="5" fontId="139" numFmtId="0" pivotButton="0" quotePrefix="0" xfId="0">
      <alignment horizontal="left" vertical="center"/>
    </xf>
    <xf borderId="1" fillId="3" fontId="24" numFmtId="0" pivotButton="0" quotePrefix="0" xfId="0"/>
    <xf borderId="1" fillId="6" fontId="24" numFmtId="0" pivotButton="0" quotePrefix="0" xfId="0"/>
    <xf borderId="1" fillId="5" fontId="140" numFmtId="0" pivotButton="0" quotePrefix="0" xfId="0"/>
    <xf applyAlignment="1" borderId="1" fillId="3" fontId="53" numFmtId="0" pivotButton="0" quotePrefix="0" xfId="0">
      <alignment vertical="center"/>
    </xf>
    <xf applyAlignment="1" borderId="1" fillId="6" fontId="53" numFmtId="0" pivotButton="0" quotePrefix="0" xfId="0">
      <alignment vertical="center"/>
    </xf>
    <xf applyAlignment="1" borderId="1" fillId="6" fontId="141" numFmtId="0" pivotButton="0" quotePrefix="0" xfId="0">
      <alignment vertical="center"/>
    </xf>
    <xf applyAlignment="1" borderId="1" fillId="3" fontId="142" numFmtId="0" pivotButton="0" quotePrefix="0" xfId="0">
      <alignment vertical="center"/>
    </xf>
    <xf applyAlignment="1" borderId="1" fillId="5" fontId="143" numFmtId="0" pivotButton="0" quotePrefix="0" xfId="0">
      <alignment vertical="center"/>
    </xf>
    <xf applyAlignment="1" borderId="1" fillId="0" fontId="12" numFmtId="0" pivotButton="0" quotePrefix="0" xfId="0">
      <alignment horizontal="left" vertical="center"/>
    </xf>
    <xf applyAlignment="1" borderId="1" fillId="0" fontId="12" numFmtId="0" pivotButton="0" quotePrefix="0" xfId="0">
      <alignment horizontal="left"/>
    </xf>
    <xf applyAlignment="1" borderId="1" fillId="0" fontId="11" numFmtId="0" pivotButton="0" quotePrefix="0" xfId="0">
      <alignment horizontal="left" vertical="center"/>
    </xf>
    <xf applyAlignment="1" borderId="0" fillId="5" fontId="144" numFmtId="0" pivotButton="0" quotePrefix="0" xfId="0">
      <alignment horizontal="left" vertical="center"/>
    </xf>
    <xf applyAlignment="1" borderId="0" fillId="3" fontId="111" numFmtId="0" pivotButton="0" quotePrefix="0" xfId="0">
      <alignment vertical="center"/>
    </xf>
    <xf applyAlignment="1" borderId="0" fillId="6" fontId="111" numFmtId="0" pivotButton="0" quotePrefix="0" xfId="0">
      <alignment vertical="center"/>
    </xf>
    <xf applyAlignment="1" borderId="0" fillId="6" fontId="145" numFmtId="0" pivotButton="0" quotePrefix="0" xfId="0">
      <alignment vertical="center"/>
    </xf>
    <xf applyAlignment="1" borderId="0" fillId="3" fontId="113" numFmtId="0" pivotButton="0" quotePrefix="0" xfId="0">
      <alignment horizontal="left" vertical="center"/>
    </xf>
    <xf applyAlignment="1" borderId="0" fillId="5" fontId="113" numFmtId="0" pivotButton="0" quotePrefix="0" xfId="0">
      <alignment horizontal="left" vertical="center"/>
    </xf>
    <xf borderId="0" fillId="0" fontId="146" numFmtId="0" pivotButton="0" quotePrefix="0" xfId="0"/>
    <xf applyAlignment="1" borderId="0" fillId="3" fontId="147" numFmtId="0" pivotButton="0" quotePrefix="0" xfId="0">
      <alignment vertical="center"/>
    </xf>
    <xf applyAlignment="1" borderId="0" fillId="6" fontId="147" numFmtId="0" pivotButton="0" quotePrefix="0" xfId="0">
      <alignment vertical="center"/>
    </xf>
    <xf applyAlignment="1" borderId="0" fillId="3" fontId="148" numFmtId="0" pivotButton="0" quotePrefix="0" xfId="0">
      <alignment vertical="center"/>
    </xf>
    <xf applyAlignment="1" borderId="0" fillId="5" fontId="148" numFmtId="0" pivotButton="0" quotePrefix="0" xfId="0">
      <alignment vertical="center"/>
    </xf>
    <xf borderId="0" fillId="0" fontId="149" numFmtId="0" pivotButton="0" quotePrefix="0" xfId="0"/>
    <xf applyAlignment="1" borderId="0" fillId="5" fontId="149" numFmtId="0" pivotButton="0" quotePrefix="0" xfId="0">
      <alignment vertical="center"/>
    </xf>
    <xf borderId="0" fillId="0" fontId="150" numFmtId="0" pivotButton="0" quotePrefix="0" xfId="0"/>
    <xf borderId="0" fillId="5" fontId="151" numFmtId="0" pivotButton="0" quotePrefix="0" xfId="0"/>
    <xf borderId="0" fillId="0" fontId="44" numFmtId="0" pivotButton="0" quotePrefix="0" xfId="0"/>
    <xf applyAlignment="1" borderId="0" fillId="3" fontId="112" numFmtId="0" pivotButton="0" quotePrefix="0" xfId="0">
      <alignment vertical="center"/>
    </xf>
    <xf applyAlignment="1" borderId="0" fillId="6" fontId="112" numFmtId="0" pivotButton="0" quotePrefix="0" xfId="0">
      <alignment vertical="center"/>
    </xf>
    <xf applyAlignment="1" borderId="0" fillId="6" fontId="152" numFmtId="0" pivotButton="0" quotePrefix="0" xfId="0">
      <alignment vertical="center"/>
    </xf>
    <xf applyAlignment="1" borderId="0" fillId="3" fontId="56" numFmtId="0" pivotButton="0" quotePrefix="0" xfId="0">
      <alignment horizontal="left" vertical="center"/>
    </xf>
    <xf applyAlignment="1" borderId="0" fillId="5" fontId="153" numFmtId="0" pivotButton="0" quotePrefix="0" xfId="0">
      <alignment vertical="center"/>
    </xf>
    <xf borderId="0" fillId="3" fontId="139" numFmtId="0" pivotButton="0" quotePrefix="0" xfId="0"/>
    <xf borderId="0" fillId="5" fontId="139" numFmtId="0" pivotButton="0" quotePrefix="0" xfId="0"/>
    <xf applyAlignment="1" borderId="0" fillId="3" fontId="154" numFmtId="0" pivotButton="0" quotePrefix="0" xfId="0">
      <alignment horizontal="left" vertical="center"/>
    </xf>
    <xf applyAlignment="1" borderId="0" fillId="5" fontId="154" numFmtId="0" pivotButton="0" quotePrefix="0" xfId="0">
      <alignment horizontal="left" vertical="center"/>
    </xf>
    <xf borderId="0" fillId="5" fontId="155" numFmtId="0" pivotButton="0" quotePrefix="0" xfId="0"/>
    <xf applyAlignment="1" borderId="0" fillId="5" fontId="156" numFmtId="0" pivotButton="0" quotePrefix="0" xfId="0">
      <alignment horizontal="left"/>
    </xf>
    <xf applyAlignment="1" borderId="0" fillId="3" fontId="157" numFmtId="0" pivotButton="0" quotePrefix="0" xfId="0">
      <alignment vertical="center"/>
    </xf>
    <xf applyAlignment="1" borderId="0" fillId="5" fontId="157" numFmtId="0" pivotButton="0" quotePrefix="0" xfId="0">
      <alignment vertical="center"/>
    </xf>
    <xf applyAlignment="1" borderId="0" fillId="0" fontId="134" numFmtId="0" pivotButton="0" quotePrefix="0" xfId="0">
      <alignment vertical="center"/>
    </xf>
    <xf applyAlignment="1" borderId="0" fillId="5" fontId="158" numFmtId="0" pivotButton="0" quotePrefix="0" xfId="0">
      <alignment vertical="center"/>
    </xf>
    <xf applyAlignment="1" borderId="0" fillId="3" fontId="159" numFmtId="0" pivotButton="0" quotePrefix="0" xfId="0">
      <alignment vertical="center"/>
    </xf>
    <xf applyAlignment="1" borderId="0" fillId="3" fontId="160" numFmtId="0" pivotButton="0" quotePrefix="0" xfId="0">
      <alignment vertical="center"/>
    </xf>
    <xf applyAlignment="1" borderId="0" fillId="5" fontId="161" numFmtId="0" pivotButton="0" quotePrefix="0" xfId="0">
      <alignment vertical="center"/>
    </xf>
    <xf applyAlignment="1" borderId="0" fillId="5" fontId="162" numFmtId="0" pivotButton="0" quotePrefix="0" xfId="0">
      <alignment horizontal="left" vertical="center"/>
    </xf>
    <xf applyAlignment="1" borderId="0" fillId="3" fontId="163" numFmtId="0" pivotButton="0" quotePrefix="0" xfId="0">
      <alignment vertical="center"/>
    </xf>
    <xf applyAlignment="1" borderId="0" fillId="5" fontId="163" numFmtId="0" pivotButton="0" quotePrefix="0" xfId="0">
      <alignment vertical="center"/>
    </xf>
    <xf applyAlignment="1" borderId="0" fillId="3" fontId="164" numFmtId="0" pivotButton="0" quotePrefix="0" xfId="0">
      <alignment vertical="center"/>
    </xf>
    <xf applyAlignment="1" borderId="0" fillId="6" fontId="165" numFmtId="0" pivotButton="0" quotePrefix="0" xfId="0">
      <alignment vertical="center"/>
    </xf>
    <xf applyAlignment="1" borderId="0" fillId="0" fontId="166" numFmtId="0" pivotButton="0" quotePrefix="0" xfId="0">
      <alignment vertical="center"/>
    </xf>
    <xf applyAlignment="1" borderId="0" fillId="5" fontId="166" numFmtId="0" pivotButton="0" quotePrefix="0" xfId="0">
      <alignment vertical="center"/>
    </xf>
    <xf applyAlignment="1" borderId="0" fillId="3" fontId="167" numFmtId="0" pivotButton="0" quotePrefix="0" xfId="0">
      <alignment horizontal="left" wrapText="1"/>
    </xf>
    <xf applyAlignment="1" borderId="0" fillId="6" fontId="168" numFmtId="0" pivotButton="0" quotePrefix="0" xfId="0">
      <alignment horizontal="left" wrapText="1"/>
    </xf>
    <xf applyAlignment="1" borderId="0" fillId="0" fontId="169" numFmtId="0" pivotButton="0" quotePrefix="0" xfId="0">
      <alignment horizontal="left" vertical="center"/>
    </xf>
    <xf applyAlignment="1" borderId="0" fillId="5" fontId="169" numFmtId="0" pivotButton="0" quotePrefix="0" xfId="0">
      <alignment horizontal="left" vertical="center"/>
    </xf>
    <xf applyAlignment="1" borderId="0" fillId="3" fontId="170" numFmtId="0" pivotButton="0" quotePrefix="0" xfId="0">
      <alignment vertical="center"/>
    </xf>
    <xf applyAlignment="1" borderId="0" fillId="6" fontId="170" numFmtId="0" pivotButton="0" quotePrefix="0" xfId="0">
      <alignment vertical="center"/>
    </xf>
    <xf applyAlignment="1" borderId="0" fillId="6" fontId="171" numFmtId="0" pivotButton="0" quotePrefix="0" xfId="0">
      <alignment vertical="center"/>
    </xf>
    <xf borderId="0" fillId="3" fontId="172" numFmtId="0" pivotButton="0" quotePrefix="0" xfId="0"/>
    <xf borderId="0" fillId="5" fontId="172" numFmtId="0" pivotButton="0" quotePrefix="0" xfId="0"/>
    <xf applyAlignment="1" borderId="0" fillId="3" fontId="173" numFmtId="0" pivotButton="0" quotePrefix="0" xfId="0">
      <alignment horizontal="left" wrapText="1"/>
    </xf>
    <xf applyAlignment="1" borderId="0" fillId="6" fontId="173" numFmtId="0" pivotButton="0" quotePrefix="0" xfId="0">
      <alignment horizontal="left" wrapText="1"/>
    </xf>
    <xf applyAlignment="1" borderId="0" fillId="5" fontId="174" numFmtId="0" pivotButton="0" quotePrefix="0" xfId="0">
      <alignment horizontal="left" wrapText="1"/>
    </xf>
    <xf applyAlignment="1" borderId="0" fillId="3" fontId="43" numFmtId="0" pivotButton="0" quotePrefix="0" xfId="0">
      <alignment horizontal="left" vertical="center"/>
    </xf>
    <xf applyAlignment="1" borderId="0" fillId="3" fontId="175" numFmtId="0" pivotButton="0" quotePrefix="0" xfId="0">
      <alignment horizontal="left"/>
    </xf>
    <xf applyAlignment="1" borderId="0" fillId="5" fontId="175" numFmtId="0" pivotButton="0" quotePrefix="0" xfId="0">
      <alignment horizontal="left" wrapText="1"/>
    </xf>
    <xf borderId="0" fillId="3" fontId="176" numFmtId="0" pivotButton="0" quotePrefix="0" xfId="0"/>
    <xf borderId="0" fillId="6" fontId="176" numFmtId="0" pivotButton="0" quotePrefix="0" xfId="0"/>
    <xf borderId="0" fillId="5" fontId="117" numFmtId="0" pivotButton="0" quotePrefix="0" xfId="0"/>
    <xf applyAlignment="1" borderId="0" fillId="3" fontId="177" numFmtId="0" pivotButton="0" quotePrefix="0" xfId="0">
      <alignment vertical="center"/>
    </xf>
    <xf applyAlignment="1" borderId="0" fillId="5" fontId="178" numFmtId="0" pivotButton="0" quotePrefix="0" xfId="0">
      <alignment vertical="center"/>
    </xf>
    <xf applyAlignment="1" borderId="0" fillId="3" fontId="179" numFmtId="0" pivotButton="0" quotePrefix="0" xfId="0">
      <alignment vertical="center"/>
    </xf>
    <xf applyAlignment="1" borderId="0" fillId="5" fontId="179" numFmtId="0" pivotButton="0" quotePrefix="0" xfId="0">
      <alignment vertical="center"/>
    </xf>
    <xf applyAlignment="1" borderId="0" fillId="3" fontId="159" numFmtId="0" pivotButton="0" quotePrefix="0" xfId="0">
      <alignment vertical="center"/>
    </xf>
    <xf applyAlignment="1" borderId="0" fillId="6" fontId="159" numFmtId="0" pivotButton="0" quotePrefix="0" xfId="0">
      <alignment vertical="center"/>
    </xf>
    <xf applyAlignment="1" borderId="0" fillId="6" fontId="180" numFmtId="0" pivotButton="0" quotePrefix="0" xfId="0">
      <alignment vertical="center"/>
    </xf>
    <xf applyAlignment="1" borderId="0" fillId="5" fontId="159" numFmtId="0" pivotButton="0" quotePrefix="0" xfId="0">
      <alignment vertical="center"/>
    </xf>
    <xf applyAlignment="1" borderId="0" fillId="3" fontId="44" numFmtId="0" pivotButton="0" quotePrefix="0" xfId="0">
      <alignment vertical="center"/>
    </xf>
    <xf applyAlignment="1" borderId="0" fillId="6" fontId="44" numFmtId="0" pivotButton="0" quotePrefix="0" xfId="0">
      <alignment vertical="center"/>
    </xf>
    <xf applyAlignment="1" borderId="0" fillId="6" fontId="181" numFmtId="0" pivotButton="0" quotePrefix="0" xfId="0">
      <alignment vertical="center"/>
    </xf>
    <xf applyAlignment="1" borderId="0" fillId="9" fontId="182" numFmtId="0" pivotButton="0" quotePrefix="0" xfId="0">
      <alignment vertical="center"/>
    </xf>
    <xf applyAlignment="1" borderId="0" fillId="5" fontId="44" numFmtId="0" pivotButton="0" quotePrefix="0" xfId="0">
      <alignment vertical="center"/>
    </xf>
    <xf applyAlignment="1" borderId="0" fillId="0" fontId="183" numFmtId="0" pivotButton="0" quotePrefix="0" xfId="0">
      <alignment vertical="center"/>
    </xf>
    <xf applyAlignment="1" borderId="0" fillId="5" fontId="183" numFmtId="0" pivotButton="0" quotePrefix="0" xfId="0">
      <alignment vertical="center"/>
    </xf>
    <xf applyAlignment="1" borderId="0" fillId="5" fontId="184" numFmtId="0" pivotButton="0" quotePrefix="0" xfId="0">
      <alignment vertical="center"/>
    </xf>
    <xf applyAlignment="1" borderId="0" fillId="3" fontId="185" numFmtId="0" pivotButton="0" quotePrefix="0" xfId="0">
      <alignment vertical="center"/>
    </xf>
    <xf applyAlignment="1" borderId="0" fillId="6" fontId="185" numFmtId="0" pivotButton="0" quotePrefix="0" xfId="0">
      <alignment vertical="center"/>
    </xf>
    <xf applyAlignment="1" borderId="0" fillId="5" fontId="185" numFmtId="0" pivotButton="0" quotePrefix="0" xfId="0">
      <alignment vertical="center"/>
    </xf>
    <xf applyAlignment="1" borderId="0" fillId="0" fontId="186" numFmtId="0" pivotButton="0" quotePrefix="0" xfId="0">
      <alignment vertical="center"/>
    </xf>
    <xf applyAlignment="1" borderId="0" fillId="5" fontId="186" numFmtId="0" pivotButton="0" quotePrefix="0" xfId="0">
      <alignment vertical="center"/>
    </xf>
    <xf applyAlignment="1" borderId="0" fillId="5" fontId="187" numFmtId="0" pivotButton="0" quotePrefix="0" xfId="0">
      <alignment horizontal="left" vertical="center"/>
    </xf>
    <xf applyAlignment="1" borderId="0" fillId="3" fontId="71" numFmtId="0" pivotButton="0" quotePrefix="0" xfId="0">
      <alignment wrapText="1"/>
    </xf>
    <xf applyAlignment="1" borderId="0" fillId="6" fontId="71" numFmtId="0" pivotButton="0" quotePrefix="0" xfId="0">
      <alignment wrapText="1"/>
    </xf>
    <xf applyAlignment="1" borderId="0" fillId="6" fontId="188" numFmtId="0" pivotButton="0" quotePrefix="0" xfId="0">
      <alignment wrapText="1"/>
    </xf>
    <xf borderId="0" fillId="0" fontId="189" numFmtId="0" pivotButton="0" quotePrefix="0" xfId="0"/>
    <xf applyAlignment="1" borderId="0" fillId="5" fontId="190" numFmtId="0" pivotButton="0" quotePrefix="0" xfId="0">
      <alignment vertical="center"/>
    </xf>
    <xf applyAlignment="1" borderId="0" fillId="3" fontId="191" numFmtId="0" pivotButton="0" quotePrefix="0" xfId="0">
      <alignment vertical="center"/>
    </xf>
    <xf applyAlignment="1" borderId="0" fillId="5" fontId="191" numFmtId="0" pivotButton="0" quotePrefix="0" xfId="0">
      <alignment vertical="center"/>
    </xf>
    <xf borderId="0" fillId="3" fontId="192" numFmtId="0" pivotButton="0" quotePrefix="0" xfId="0"/>
    <xf borderId="0" fillId="6" fontId="192" numFmtId="0" pivotButton="0" quotePrefix="0" xfId="0"/>
    <xf borderId="0" fillId="6" fontId="193" numFmtId="0" pivotButton="0" quotePrefix="0" xfId="0"/>
    <xf borderId="0" fillId="5" fontId="192" numFmtId="0" pivotButton="0" quotePrefix="0" xfId="0"/>
    <xf applyAlignment="1" borderId="0" fillId="3" fontId="194" numFmtId="0" pivotButton="0" quotePrefix="0" xfId="0">
      <alignment vertical="center"/>
    </xf>
    <xf applyAlignment="1" borderId="0" fillId="6" fontId="194" numFmtId="0" pivotButton="0" quotePrefix="0" xfId="0">
      <alignment vertical="center"/>
    </xf>
    <xf applyAlignment="1" borderId="0" fillId="6" fontId="195" numFmtId="0" pivotButton="0" quotePrefix="0" xfId="0">
      <alignment vertical="center"/>
    </xf>
    <xf applyAlignment="1" borderId="0" fillId="5" fontId="194" numFmtId="0" pivotButton="0" quotePrefix="0" xfId="0">
      <alignment vertical="center"/>
    </xf>
    <xf borderId="0" fillId="3" fontId="113" numFmtId="0" pivotButton="0" quotePrefix="0" xfId="0"/>
    <xf borderId="0" fillId="5" fontId="113" numFmtId="0" pivotButton="0" quotePrefix="0" xfId="0"/>
    <xf borderId="0" fillId="3" fontId="196" numFmtId="0" pivotButton="0" quotePrefix="0" xfId="0"/>
    <xf applyAlignment="1" borderId="0" fillId="5" fontId="196" numFmtId="0" pivotButton="0" quotePrefix="0" xfId="0">
      <alignment vertical="center"/>
    </xf>
    <xf applyAlignment="1" borderId="0" fillId="3" fontId="197" numFmtId="0" pivotButton="0" quotePrefix="0" xfId="0">
      <alignment vertical="center"/>
    </xf>
    <xf applyAlignment="1" borderId="0" fillId="6" fontId="197" numFmtId="0" pivotButton="0" quotePrefix="0" xfId="0">
      <alignment vertical="center"/>
    </xf>
    <xf applyAlignment="1" borderId="0" fillId="6" fontId="198" numFmtId="0" pivotButton="0" quotePrefix="0" xfId="0">
      <alignment vertical="center"/>
    </xf>
    <xf applyAlignment="1" borderId="0" fillId="3" fontId="187" numFmtId="0" pivotButton="0" quotePrefix="0" xfId="0">
      <alignment horizontal="left"/>
    </xf>
    <xf applyAlignment="1" borderId="0" fillId="5" fontId="187" numFmtId="0" pivotButton="0" quotePrefix="0" xfId="0">
      <alignment horizontal="left" vertical="center"/>
    </xf>
    <xf applyAlignment="1" borderId="0" fillId="5" fontId="44" numFmtId="0" pivotButton="0" quotePrefix="0" xfId="0">
      <alignment horizontal="left"/>
    </xf>
    <xf applyAlignment="1" borderId="0" fillId="3" fontId="199" numFmtId="0" pivotButton="0" quotePrefix="0" xfId="0">
      <alignment horizontal="left" vertical="center"/>
    </xf>
    <xf applyAlignment="1" borderId="0" fillId="5" fontId="199" numFmtId="0" pivotButton="0" quotePrefix="0" xfId="0">
      <alignment horizontal="left" vertical="center"/>
    </xf>
    <xf applyAlignment="1" borderId="0" fillId="3" fontId="144" numFmtId="0" pivotButton="0" quotePrefix="0" xfId="0">
      <alignment horizontal="left" vertical="center"/>
    </xf>
    <xf applyAlignment="1" borderId="0" fillId="6" fontId="144" numFmtId="0" pivotButton="0" quotePrefix="0" xfId="0">
      <alignment horizontal="left" vertical="center"/>
    </xf>
    <xf applyAlignment="1" borderId="0" fillId="3" fontId="144" numFmtId="0" pivotButton="0" quotePrefix="0" xfId="0">
      <alignment vertical="center"/>
    </xf>
    <xf applyAlignment="1" borderId="0" fillId="5" fontId="144" numFmtId="0" pivotButton="0" quotePrefix="0" xfId="0">
      <alignment horizontal="left" vertical="center"/>
    </xf>
    <xf applyAlignment="1" borderId="0" fillId="3" fontId="146" numFmtId="0" pivotButton="0" quotePrefix="0" xfId="0">
      <alignment horizontal="left"/>
    </xf>
    <xf applyAlignment="1" borderId="0" fillId="5" fontId="200" numFmtId="0" pivotButton="0" quotePrefix="0" xfId="0">
      <alignment vertical="center"/>
    </xf>
    <xf applyAlignment="1" borderId="0" fillId="3" fontId="201" numFmtId="0" pivotButton="0" quotePrefix="0" xfId="0">
      <alignment vertical="center"/>
    </xf>
    <xf applyAlignment="1" borderId="0" fillId="6" fontId="201" numFmtId="0" pivotButton="0" quotePrefix="0" xfId="0">
      <alignment vertical="center"/>
    </xf>
    <xf applyAlignment="1" borderId="0" fillId="6" fontId="202" numFmtId="0" pivotButton="0" quotePrefix="0" xfId="0">
      <alignment vertical="center"/>
    </xf>
    <xf borderId="0" fillId="3" fontId="201" numFmtId="0" pivotButton="0" quotePrefix="0" xfId="0"/>
    <xf applyAlignment="1" borderId="0" fillId="5" fontId="201" numFmtId="0" pivotButton="0" quotePrefix="0" xfId="0">
      <alignment vertical="center"/>
    </xf>
    <xf applyAlignment="1" borderId="0" fillId="3" fontId="203" numFmtId="0" pivotButton="0" quotePrefix="0" xfId="0">
      <alignment horizontal="left" vertical="center"/>
    </xf>
    <xf applyAlignment="1" borderId="0" fillId="6" fontId="203" numFmtId="0" pivotButton="0" quotePrefix="0" xfId="0">
      <alignment horizontal="left" vertical="center"/>
    </xf>
    <xf applyAlignment="1" borderId="0" fillId="6" fontId="204" numFmtId="0" pivotButton="0" quotePrefix="0" xfId="0">
      <alignment horizontal="left" vertical="center"/>
    </xf>
    <xf applyAlignment="1" borderId="0" fillId="3" fontId="205" numFmtId="0" pivotButton="0" quotePrefix="0" xfId="0">
      <alignment horizontal="left" vertical="center"/>
    </xf>
    <xf applyAlignment="1" borderId="0" fillId="5" fontId="205" numFmtId="0" pivotButton="0" quotePrefix="0" xfId="0">
      <alignment horizontal="left" vertical="center"/>
    </xf>
    <xf applyAlignment="1" borderId="0" fillId="3" fontId="206" numFmtId="0" pivotButton="0" quotePrefix="0" xfId="0">
      <alignment vertical="center"/>
    </xf>
    <xf applyAlignment="1" borderId="0" fillId="6" fontId="206" numFmtId="0" pivotButton="0" quotePrefix="0" xfId="0">
      <alignment vertical="center"/>
    </xf>
    <xf applyAlignment="1" borderId="0" fillId="6" fontId="207" numFmtId="0" pivotButton="0" quotePrefix="0" xfId="0">
      <alignment vertical="center"/>
    </xf>
    <xf applyAlignment="1" borderId="0" fillId="3" fontId="208" numFmtId="0" pivotButton="0" quotePrefix="0" xfId="0">
      <alignment vertical="center"/>
    </xf>
    <xf applyAlignment="1" borderId="0" fillId="5" fontId="208" numFmtId="0" pivotButton="0" quotePrefix="0" xfId="0">
      <alignment vertical="center"/>
    </xf>
    <xf applyAlignment="1" borderId="0" fillId="3" fontId="209" numFmtId="0" pivotButton="0" quotePrefix="0" xfId="0">
      <alignment horizontal="left"/>
    </xf>
    <xf applyAlignment="1" borderId="0" fillId="6" fontId="209" numFmtId="0" pivotButton="0" quotePrefix="0" xfId="0">
      <alignment horizontal="left"/>
    </xf>
    <xf applyAlignment="1" borderId="0" fillId="6" fontId="210" numFmtId="0" pivotButton="0" quotePrefix="0" xfId="0">
      <alignment horizontal="left"/>
    </xf>
    <xf borderId="0" fillId="3" fontId="211" numFmtId="0" pivotButton="0" quotePrefix="0" xfId="0"/>
    <xf borderId="0" fillId="5" fontId="209" numFmtId="0" pivotButton="0" quotePrefix="0" xfId="0"/>
    <xf borderId="0" fillId="3" fontId="212" numFmtId="0" pivotButton="0" quotePrefix="0" xfId="0"/>
    <xf borderId="0" fillId="6" fontId="212" numFmtId="0" pivotButton="0" quotePrefix="0" xfId="0"/>
    <xf borderId="0" fillId="6" fontId="213" numFmtId="0" pivotButton="0" quotePrefix="0" xfId="0"/>
    <xf applyAlignment="1" borderId="0" fillId="5" fontId="214" numFmtId="0" pivotButton="0" quotePrefix="0" xfId="0">
      <alignment/>
    </xf>
    <xf applyAlignment="1" borderId="0" fillId="3" fontId="11" numFmtId="0" pivotButton="0" quotePrefix="0" xfId="0">
      <alignment horizontal="left" vertical="top" wrapText="1"/>
    </xf>
    <xf applyAlignment="1" borderId="0" fillId="6" fontId="11" numFmtId="0" pivotButton="0" quotePrefix="0" xfId="0">
      <alignment horizontal="left" vertical="top" wrapText="1"/>
    </xf>
    <xf applyAlignment="1" borderId="0" fillId="6" fontId="11" numFmtId="0" pivotButton="0" quotePrefix="0" xfId="0">
      <alignment horizontal="left" vertical="top" wrapText="1"/>
    </xf>
    <xf applyAlignment="1" borderId="0" fillId="0" fontId="11" numFmtId="0" pivotButton="0" quotePrefix="0" xfId="0">
      <alignment horizontal="left" vertical="top" wrapText="1"/>
    </xf>
    <xf applyAlignment="1" borderId="0" fillId="5" fontId="11" numFmtId="0" pivotButton="0" quotePrefix="0" xfId="0">
      <alignment horizontal="left" vertical="top" wrapText="1"/>
    </xf>
    <xf applyAlignment="1" borderId="1" fillId="0" fontId="13" numFmtId="0" pivotButton="0" quotePrefix="0" xfId="0">
      <alignment horizontal="left" vertical="top" wrapText="1"/>
    </xf>
    <xf applyAlignment="1" borderId="1" fillId="0" fontId="215" numFmtId="0" pivotButton="0" quotePrefix="0" xfId="0">
      <alignment horizontal="left"/>
    </xf>
    <xf applyAlignment="1" borderId="1" fillId="0" fontId="216" numFmtId="0" pivotButton="0" quotePrefix="0" xfId="0">
      <alignment horizontal="left" vertical="center"/>
    </xf>
    <xf applyAlignment="1" borderId="1" fillId="3" fontId="11" numFmtId="0" pivotButton="0" quotePrefix="0" xfId="0">
      <alignment horizontal="left" wrapText="1"/>
    </xf>
    <xf applyAlignment="1" borderId="1" fillId="6" fontId="11" numFmtId="0" pivotButton="0" quotePrefix="0" xfId="0">
      <alignment horizontal="left" wrapText="1"/>
    </xf>
    <xf applyAlignment="1" borderId="1" fillId="10" fontId="217" numFmtId="0" pivotButton="0" quotePrefix="0" xfId="0">
      <alignment horizontal="left"/>
    </xf>
    <xf applyAlignment="1" borderId="1" fillId="0" fontId="12" numFmtId="0" pivotButton="0" quotePrefix="0" xfId="0">
      <alignment horizontal="left"/>
    </xf>
    <xf applyAlignment="1" borderId="1" fillId="0" fontId="27" numFmtId="0" pivotButton="0" quotePrefix="0" xfId="0">
      <alignment horizontal="left"/>
    </xf>
    <xf applyAlignment="1" borderId="1" fillId="3" fontId="27" numFmtId="0" pivotButton="0" quotePrefix="0" xfId="0">
      <alignment horizontal="left" vertical="center" wrapText="1"/>
    </xf>
    <xf applyAlignment="1" borderId="1" fillId="6" fontId="27" numFmtId="0" pivotButton="0" quotePrefix="0" xfId="0">
      <alignment horizontal="left" vertical="center" wrapText="1"/>
    </xf>
    <xf applyAlignment="1" borderId="1" fillId="5" fontId="27" numFmtId="0" pivotButton="0" quotePrefix="0" xfId="0">
      <alignment horizontal="left" vertical="center" wrapText="1"/>
    </xf>
    <xf applyAlignment="1" borderId="1" fillId="5" fontId="218" numFmtId="0" pivotButton="0" quotePrefix="0" xfId="0">
      <alignment horizontal="left" vertical="center" wrapText="1"/>
    </xf>
    <xf applyAlignment="1" borderId="1" fillId="0" fontId="44" numFmtId="0" pivotButton="0" quotePrefix="0" xfId="0">
      <alignment horizontal="left"/>
    </xf>
    <xf applyAlignment="1" borderId="1" fillId="6" fontId="14" numFmtId="0" pivotButton="0" quotePrefix="0" xfId="0">
      <alignment horizontal="left"/>
    </xf>
    <xf applyAlignment="1" borderId="1" fillId="5" fontId="44" numFmtId="0" pivotButton="0" quotePrefix="0" xfId="0">
      <alignment horizontal="left"/>
    </xf>
    <xf applyAlignment="1" borderId="1" fillId="6" fontId="44" numFmtId="0" pivotButton="0" quotePrefix="0" xfId="0">
      <alignment horizontal="left"/>
    </xf>
    <xf applyAlignment="1" borderId="1" fillId="0" fontId="14" numFmtId="0" pivotButton="0" quotePrefix="0" xfId="0">
      <alignment horizontal="left"/>
    </xf>
    <xf applyAlignment="1" borderId="1" fillId="5" fontId="14" numFmtId="0" pivotButton="0" quotePrefix="0" xfId="0">
      <alignment horizontal="left"/>
    </xf>
    <xf applyAlignment="1" borderId="1" fillId="6" fontId="219" numFmtId="0" pivotButton="0" quotePrefix="0" xfId="0">
      <alignment horizontal="left"/>
    </xf>
    <xf applyAlignment="1" borderId="1" fillId="3" fontId="220" numFmtId="0" pivotButton="0" quotePrefix="0" xfId="0">
      <alignment horizontal="left" vertical="bottom"/>
    </xf>
    <xf applyAlignment="1" borderId="1" fillId="5" fontId="220" numFmtId="0" pivotButton="0" quotePrefix="0" xfId="0">
      <alignment horizontal="left" vertical="bottom"/>
    </xf>
    <xf applyAlignment="1" borderId="1" fillId="5" fontId="12" numFmtId="0" pivotButton="0" quotePrefix="0" xfId="0">
      <alignment horizontal="left"/>
    </xf>
    <xf applyAlignment="1" borderId="1" fillId="0" fontId="12" numFmtId="0" pivotButton="0" quotePrefix="0" xfId="0">
      <alignment horizontal="left"/>
    </xf>
    <xf applyAlignment="1" borderId="1" fillId="6" fontId="14" numFmtId="0" pivotButton="0" quotePrefix="0" xfId="0">
      <alignment horizontal="left"/>
    </xf>
    <xf borderId="1" fillId="3" fontId="221" numFmtId="0" pivotButton="0" quotePrefix="0" xfId="0"/>
    <xf applyAlignment="1" borderId="1" fillId="3" fontId="222" numFmtId="0" pivotButton="0" quotePrefix="0" xfId="0">
      <alignment horizontal="left" vertical="bottom"/>
    </xf>
    <xf applyAlignment="1" borderId="1" fillId="3" fontId="223" numFmtId="0" pivotButton="0" quotePrefix="0" xfId="0">
      <alignment horizontal="left" vertical="bottom"/>
    </xf>
    <xf borderId="1" fillId="3" fontId="224" numFmtId="0" pivotButton="0" quotePrefix="0" xfId="0"/>
    <xf applyAlignment="1" borderId="1" fillId="0" fontId="44" numFmtId="0" pivotButton="0" quotePrefix="0" xfId="0">
      <alignment horizontal="left" vertical="bottom"/>
    </xf>
    <xf applyAlignment="1" borderId="1" fillId="6" fontId="44" numFmtId="0" pivotButton="0" quotePrefix="0" xfId="0">
      <alignment horizontal="left" vertical="bottom"/>
    </xf>
    <xf applyAlignment="1" borderId="1" fillId="5" fontId="14" numFmtId="0" pivotButton="0" quotePrefix="0" xfId="0">
      <alignment horizontal="left"/>
    </xf>
    <xf applyAlignment="1" borderId="1" fillId="0" fontId="225" numFmtId="0" pivotButton="0" quotePrefix="0" xfId="0">
      <alignment horizontal="left" vertical="bottom"/>
    </xf>
    <xf borderId="1" fillId="0" fontId="226" numFmtId="0" pivotButton="0" quotePrefix="0" xfId="0"/>
    <xf applyAlignment="1" borderId="1" fillId="3" fontId="44" numFmtId="0" pivotButton="0" quotePrefix="0" xfId="0">
      <alignment horizontal="left" vertical="bottom"/>
    </xf>
    <xf applyAlignment="1" borderId="1" fillId="0" fontId="227" numFmtId="0" pivotButton="0" quotePrefix="0" xfId="0">
      <alignment horizontal="left" vertical="center" wrapText="1"/>
    </xf>
    <xf applyAlignment="1" borderId="1" fillId="0" fontId="227" numFmtId="0" pivotButton="0" quotePrefix="0" xfId="0">
      <alignment horizontal="left" vertical="center"/>
    </xf>
    <xf applyAlignment="1" borderId="1" fillId="0" fontId="14" numFmtId="0" pivotButton="0" quotePrefix="0" xfId="0">
      <alignment horizontal="center"/>
    </xf>
    <xf applyAlignment="1" borderId="1" fillId="6" fontId="14" numFmtId="0" pivotButton="0" quotePrefix="0" xfId="0">
      <alignment horizontal="left" vertical="bottom"/>
    </xf>
    <xf applyAlignment="1" borderId="1" fillId="0" fontId="14" numFmtId="0" pivotButton="0" quotePrefix="0" xfId="0">
      <alignment horizontal="center" vertical="center"/>
    </xf>
    <xf borderId="19" fillId="0" fontId="228" numFmtId="0" pivotButton="0" quotePrefix="0" xfId="0"/>
    <xf applyAlignment="1" borderId="22" fillId="0" fontId="139" numFmtId="0" pivotButton="0" quotePrefix="0" xfId="0">
      <alignment horizontal="center"/>
    </xf>
    <xf borderId="22" fillId="5" fontId="228" numFmtId="0" pivotButton="0" quotePrefix="0" xfId="0"/>
    <xf borderId="22" fillId="5" fontId="228" numFmtId="0" pivotButton="0" quotePrefix="0" xfId="0"/>
    <xf borderId="22" fillId="3" fontId="228" numFmtId="0" pivotButton="0" quotePrefix="0" xfId="0"/>
    <xf borderId="22" fillId="6" fontId="228" numFmtId="0" pivotButton="0" quotePrefix="0" xfId="0"/>
    <xf applyAlignment="1" borderId="22" fillId="6" fontId="228" numFmtId="0" pivotButton="0" quotePrefix="0" xfId="0">
      <alignment vertical="bottom"/>
    </xf>
    <xf applyAlignment="1" borderId="22" fillId="5" fontId="139" numFmtId="0" pivotButton="0" quotePrefix="0" xfId="0">
      <alignment vertical="bottom"/>
    </xf>
    <xf applyAlignment="1" borderId="22" fillId="0" fontId="44" numFmtId="0" pivotButton="0" quotePrefix="0" xfId="0">
      <alignment wrapText="1"/>
    </xf>
    <xf applyAlignment="1" borderId="22" fillId="0" fontId="13" numFmtId="0" pivotButton="0" quotePrefix="0" xfId="0">
      <alignment wrapText="1"/>
    </xf>
    <xf borderId="19" fillId="0" fontId="228" numFmtId="0" pivotButton="0" quotePrefix="0" xfId="0"/>
    <xf applyAlignment="1" borderId="5" fillId="0" fontId="228" numFmtId="0" pivotButton="0" quotePrefix="0" xfId="0">
      <alignment horizontal="center"/>
    </xf>
    <xf borderId="5" fillId="5" fontId="228" numFmtId="0" pivotButton="0" quotePrefix="0" xfId="0"/>
    <xf borderId="5" fillId="3" fontId="228" numFmtId="0" pivotButton="0" quotePrefix="0" xfId="0"/>
    <xf borderId="5" fillId="6" fontId="228" numFmtId="0" pivotButton="0" quotePrefix="0" xfId="0"/>
    <xf applyAlignment="1" borderId="5" fillId="3" fontId="229" numFmtId="0" pivotButton="0" quotePrefix="0" xfId="0">
      <alignment vertical="bottom"/>
    </xf>
    <xf applyAlignment="1" borderId="5" fillId="5" fontId="228" numFmtId="0" pivotButton="0" quotePrefix="0" xfId="0">
      <alignment vertical="bottom"/>
    </xf>
    <xf applyAlignment="1" borderId="5" fillId="0" fontId="44" numFmtId="0" pivotButton="0" quotePrefix="0" xfId="0">
      <alignment wrapText="1"/>
    </xf>
    <xf applyAlignment="1" borderId="5" fillId="0" fontId="13" numFmtId="0" pivotButton="0" quotePrefix="0" xfId="0">
      <alignment wrapText="1"/>
    </xf>
    <xf applyAlignment="1" borderId="5" fillId="6" fontId="228" numFmtId="0" pivotButton="0" quotePrefix="0" xfId="0">
      <alignment vertical="bottom"/>
    </xf>
    <xf applyAlignment="1" borderId="5" fillId="0" fontId="139" numFmtId="0" pivotButton="0" quotePrefix="0" xfId="0">
      <alignment horizontal="center"/>
    </xf>
    <xf applyAlignment="1" borderId="5" fillId="5" fontId="139" numFmtId="0" pivotButton="0" quotePrefix="0" xfId="0">
      <alignment vertical="bottom"/>
    </xf>
    <xf borderId="5" fillId="5" fontId="228" numFmtId="0" pivotButton="0" quotePrefix="0" xfId="0"/>
    <xf applyAlignment="1" borderId="5" fillId="6" fontId="139" numFmtId="0" pivotButton="0" quotePrefix="0" xfId="0">
      <alignment vertical="bottom"/>
    </xf>
    <xf applyAlignment="1" borderId="5" fillId="0" fontId="230" numFmtId="0" pivotButton="0" quotePrefix="0" xfId="0">
      <alignment vertical="bottom"/>
    </xf>
    <xf borderId="5" fillId="3" fontId="228" numFmtId="0" pivotButton="0" quotePrefix="0" xfId="0"/>
    <xf borderId="5" fillId="6" fontId="228" numFmtId="0" pivotButton="0" quotePrefix="0" xfId="0"/>
    <xf applyAlignment="1" borderId="23" fillId="3" fontId="231" numFmtId="0" pivotButton="0" quotePrefix="0" xfId="0">
      <alignment horizontal="center" vertical="bottom" wrapText="1"/>
    </xf>
    <xf applyAlignment="1" borderId="23" fillId="3" fontId="232" numFmtId="0" pivotButton="0" quotePrefix="0" xfId="0">
      <alignment vertical="bottom"/>
    </xf>
    <xf applyAlignment="1" borderId="23" fillId="3" fontId="233" numFmtId="0" pivotButton="0" quotePrefix="0" xfId="0">
      <alignment vertical="bottom"/>
    </xf>
    <xf applyAlignment="1" borderId="5" fillId="3" fontId="232" numFmtId="0" pivotButton="0" quotePrefix="0" xfId="0">
      <alignment vertical="bottom"/>
    </xf>
    <xf applyAlignment="1" borderId="5" fillId="11" fontId="234" numFmtId="0" pivotButton="0" quotePrefix="0" xfId="0">
      <alignment vertical="bottom"/>
    </xf>
    <xf applyAlignment="1" borderId="5" fillId="0" fontId="44" numFmtId="0" pivotButton="0" quotePrefix="0" xfId="0">
      <alignment wrapText="1"/>
    </xf>
    <xf applyAlignment="1" borderId="5" fillId="5" fontId="235" numFmtId="0" pivotButton="0" quotePrefix="0" xfId="0">
      <alignment wrapText="1"/>
    </xf>
    <xf applyAlignment="1" borderId="5" fillId="3" fontId="236" numFmtId="0" pivotButton="0" quotePrefix="0" xfId="0">
      <alignment vertical="bottom"/>
    </xf>
    <xf applyAlignment="1" borderId="5" fillId="0" fontId="220" numFmtId="0" pivotButton="0" quotePrefix="0" xfId="0">
      <alignment wrapText="1"/>
    </xf>
    <xf applyAlignment="1" borderId="5" fillId="5" fontId="237" numFmtId="0" pivotButton="0" quotePrefix="0" xfId="0">
      <alignment wrapText="1"/>
    </xf>
    <xf applyAlignment="1" borderId="5" fillId="12" fontId="238" numFmtId="0" pivotButton="0" quotePrefix="0" xfId="0">
      <alignment vertical="bottom"/>
    </xf>
    <xf applyAlignment="1" borderId="23" fillId="3" fontId="239" numFmtId="0" pivotButton="0" quotePrefix="0" xfId="0">
      <alignment vertical="bottom"/>
    </xf>
    <xf applyAlignment="1" borderId="5" fillId="3" fontId="240" numFmtId="0" pivotButton="0" quotePrefix="0" xfId="0">
      <alignment vertical="bottom"/>
    </xf>
    <xf applyAlignment="1" borderId="5" fillId="6" fontId="228" numFmtId="0" pivotButton="0" quotePrefix="0" xfId="0">
      <alignment vertical="bottom"/>
    </xf>
    <xf applyAlignment="1" borderId="5" fillId="0" fontId="220" numFmtId="0" pivotButton="0" quotePrefix="0" xfId="0">
      <alignment wrapText="1"/>
    </xf>
    <xf applyAlignment="1" borderId="5" fillId="0" fontId="241" numFmtId="0" pivotButton="0" quotePrefix="0" xfId="0">
      <alignment wrapText="1"/>
    </xf>
    <xf applyAlignment="1" borderId="5" fillId="5" fontId="228" numFmtId="0" pivotButton="0" quotePrefix="0" xfId="0">
      <alignment vertical="bottom"/>
    </xf>
    <xf applyAlignment="1" borderId="5" fillId="5" fontId="228" numFmtId="0" pivotButton="0" quotePrefix="0" xfId="0">
      <alignment vertical="top"/>
    </xf>
    <xf applyAlignment="1" borderId="5" fillId="3" fontId="228" numFmtId="0" pivotButton="0" quotePrefix="0" xfId="0">
      <alignment vertical="top"/>
    </xf>
    <xf applyAlignment="1" borderId="5" fillId="6" fontId="228" numFmtId="0" pivotButton="0" quotePrefix="0" xfId="0">
      <alignment vertical="top"/>
    </xf>
    <xf applyAlignment="1" borderId="5" fillId="6" fontId="139" numFmtId="0" pivotButton="0" quotePrefix="0" xfId="0">
      <alignment vertical="top"/>
    </xf>
    <xf applyAlignment="1" borderId="5" fillId="5" fontId="139" numFmtId="0" pivotButton="0" quotePrefix="0" xfId="0">
      <alignment vertical="top"/>
    </xf>
    <xf applyAlignment="1" borderId="5" fillId="5" fontId="228" numFmtId="0" pivotButton="0" quotePrefix="0" xfId="0">
      <alignment vertical="top"/>
    </xf>
    <xf applyAlignment="1" borderId="5" fillId="0" fontId="44" numFmtId="0" pivotButton="0" quotePrefix="0" xfId="0">
      <alignment vertical="top" wrapText="1"/>
    </xf>
    <xf applyAlignment="1" borderId="5" fillId="0" fontId="44" numFmtId="0" pivotButton="0" quotePrefix="0" xfId="0">
      <alignment vertical="top" wrapText="1"/>
    </xf>
    <xf applyAlignment="1" borderId="5" fillId="0" fontId="13" numFmtId="0" pivotButton="0" quotePrefix="0" xfId="0">
      <alignment vertical="top" wrapText="1"/>
    </xf>
    <xf applyAlignment="1" borderId="5" fillId="0" fontId="13" numFmtId="0" pivotButton="0" quotePrefix="0" xfId="0">
      <alignment vertical="top" wrapText="1"/>
    </xf>
    <xf applyAlignment="1" borderId="24" fillId="6" fontId="139" numFmtId="0" pivotButton="0" quotePrefix="0" xfId="0">
      <alignment vertical="bottom"/>
    </xf>
    <xf applyAlignment="1" borderId="5" fillId="3" fontId="242" numFmtId="0" pivotButton="0" quotePrefix="0" xfId="0">
      <alignment vertical="bottom"/>
    </xf>
    <xf applyAlignment="1" borderId="5" fillId="6" fontId="243" numFmtId="0" pivotButton="0" quotePrefix="0" xfId="0">
      <alignment vertical="bottom"/>
    </xf>
    <xf borderId="23" fillId="0" fontId="228" numFmtId="0" pivotButton="0" quotePrefix="0" xfId="0"/>
    <xf borderId="25" fillId="3" fontId="228" numFmtId="0" pivotButton="0" quotePrefix="0" xfId="0"/>
    <xf applyAlignment="1" borderId="5" fillId="3" fontId="139" numFmtId="0" pivotButton="0" quotePrefix="0" xfId="0">
      <alignment horizontal="center"/>
    </xf>
    <xf applyAlignment="1" borderId="5" fillId="3" fontId="244" numFmtId="0" pivotButton="0" quotePrefix="0" xfId="0">
      <alignment wrapText="1"/>
    </xf>
    <xf applyAlignment="1" borderId="5" fillId="3" fontId="13" numFmtId="0" pivotButton="0" quotePrefix="0" xfId="0">
      <alignment wrapText="1"/>
    </xf>
    <xf applyAlignment="1" borderId="5" fillId="3" fontId="220" numFmtId="0" pivotButton="0" quotePrefix="0" xfId="0">
      <alignment wrapText="1"/>
    </xf>
    <xf applyAlignment="1" borderId="5" fillId="0" fontId="245" numFmtId="0" pivotButton="0" quotePrefix="0" xfId="0">
      <alignment vertical="bottom"/>
    </xf>
    <xf applyAlignment="1" borderId="5" fillId="3" fontId="246" numFmtId="0" pivotButton="0" quotePrefix="0" xfId="0">
      <alignment vertical="bottom"/>
    </xf>
    <xf applyAlignment="1" borderId="5" fillId="0" fontId="228" numFmtId="0" pivotButton="0" quotePrefix="0" xfId="0">
      <alignment horizontal="center"/>
    </xf>
    <xf applyAlignment="1" borderId="5" fillId="6" fontId="247" numFmtId="0" pivotButton="0" quotePrefix="0" xfId="0">
      <alignment vertical="bottom"/>
    </xf>
    <xf borderId="5" fillId="0" fontId="228" numFmtId="0" pivotButton="0" quotePrefix="0" xfId="0"/>
    <xf applyAlignment="1" borderId="5" fillId="3" fontId="243" numFmtId="0" pivotButton="0" quotePrefix="0" xfId="0">
      <alignment vertical="bottom"/>
    </xf>
    <xf applyAlignment="1" borderId="5" fillId="3" fontId="220" numFmtId="0" pivotButton="0" quotePrefix="0" xfId="0">
      <alignment vertical="bottom"/>
    </xf>
    <xf applyAlignment="1" borderId="5" fillId="6" fontId="248" numFmtId="0" pivotButton="0" quotePrefix="0" xfId="0">
      <alignment vertical="bottom"/>
    </xf>
    <xf applyAlignment="1" borderId="24" fillId="6" fontId="228" numFmtId="0" pivotButton="0" quotePrefix="0" xfId="0">
      <alignment vertical="bottom"/>
    </xf>
    <xf borderId="5" fillId="5" fontId="249" numFmtId="0" pivotButton="0" quotePrefix="0" xfId="0"/>
    <xf applyAlignment="1" borderId="5" fillId="0" fontId="228" numFmtId="0" pivotButton="0" quotePrefix="0" xfId="0">
      <alignment vertical="bottom"/>
    </xf>
    <xf applyAlignment="1" borderId="5" fillId="5" fontId="250" numFmtId="0" pivotButton="0" quotePrefix="0" xfId="0">
      <alignment vertical="bottom"/>
    </xf>
    <xf borderId="5" fillId="5" fontId="251" numFmtId="0" pivotButton="0" quotePrefix="0" xfId="0"/>
    <xf applyAlignment="1" borderId="5" fillId="6" fontId="252" numFmtId="0" pivotButton="0" quotePrefix="0" xfId="0">
      <alignment vertical="bottom"/>
    </xf>
    <xf applyAlignment="1" borderId="5" fillId="5" fontId="253" numFmtId="0" pivotButton="0" quotePrefix="0" xfId="0">
      <alignment vertical="bottom"/>
    </xf>
    <xf borderId="5" fillId="5" fontId="254" numFmtId="0" pivotButton="0" quotePrefix="0" xfId="0"/>
    <xf borderId="5" fillId="5" fontId="255" numFmtId="0" pivotButton="0" quotePrefix="0" xfId="0"/>
    <xf applyAlignment="1" borderId="5" fillId="3" fontId="256" numFmtId="0" pivotButton="0" quotePrefix="0" xfId="0">
      <alignment vertical="bottom"/>
    </xf>
    <xf applyAlignment="1" borderId="5" fillId="3" fontId="257" numFmtId="0" pivotButton="0" quotePrefix="0" xfId="0">
      <alignment vertical="bottom"/>
    </xf>
    <xf applyAlignment="1" borderId="5" fillId="6" fontId="177" numFmtId="0" pivotButton="0" quotePrefix="0" xfId="0">
      <alignment vertical="bottom"/>
    </xf>
    <xf applyAlignment="1" borderId="5" fillId="5" fontId="177" numFmtId="0" pivotButton="0" quotePrefix="0" xfId="0">
      <alignment vertical="bottom"/>
    </xf>
    <xf borderId="5" fillId="5" fontId="258" numFmtId="0" pivotButton="0" quotePrefix="0" xfId="0"/>
    <xf applyAlignment="1" borderId="5" fillId="6" fontId="259" numFmtId="0" pivotButton="0" quotePrefix="0" xfId="0">
      <alignment vertical="bottom"/>
    </xf>
    <xf applyAlignment="1" borderId="5" fillId="5" fontId="260" numFmtId="0" pivotButton="0" quotePrefix="0" xfId="0">
      <alignment vertical="bottom"/>
    </xf>
    <xf borderId="5" fillId="5" fontId="147" numFmtId="0" pivotButton="0" quotePrefix="0" xfId="0"/>
    <xf borderId="5" fillId="5" fontId="261" numFmtId="0" pivotButton="0" quotePrefix="0" xfId="0"/>
    <xf applyAlignment="1" borderId="5" fillId="0" fontId="243" numFmtId="0" pivotButton="0" quotePrefix="0" xfId="0">
      <alignment horizontal="center"/>
    </xf>
    <xf applyAlignment="1" borderId="5" fillId="0" fontId="13" numFmtId="0" pivotButton="0" quotePrefix="0" xfId="0">
      <alignment wrapText="1"/>
    </xf>
    <xf applyAlignment="1" borderId="5" fillId="6" fontId="262" numFmtId="0" pivotButton="0" quotePrefix="0" xfId="0">
      <alignment vertical="bottom"/>
    </xf>
    <xf borderId="5" fillId="5" fontId="44" numFmtId="0" pivotButton="0" quotePrefix="0" xfId="0"/>
    <xf applyAlignment="1" borderId="5" fillId="5" fontId="263" numFmtId="0" pivotButton="0" quotePrefix="0" xfId="0">
      <alignment vertical="bottom"/>
    </xf>
    <xf borderId="5" fillId="5" fontId="264" numFmtId="0" pivotButton="0" quotePrefix="0" xfId="0"/>
    <xf borderId="5" fillId="5" fontId="265" numFmtId="0" pivotButton="0" quotePrefix="0" xfId="0"/>
    <xf applyAlignment="1" borderId="5" fillId="3" fontId="228" numFmtId="0" pivotButton="0" quotePrefix="0" xfId="0">
      <alignment vertical="bottom"/>
    </xf>
    <xf applyAlignment="1" borderId="5" fillId="3" fontId="44" numFmtId="0" pivotButton="0" quotePrefix="0" xfId="0">
      <alignment vertical="bottom"/>
    </xf>
    <xf applyAlignment="1" borderId="5" fillId="6" fontId="266" numFmtId="0" pivotButton="0" quotePrefix="0" xfId="0">
      <alignment vertical="bottom"/>
    </xf>
    <xf applyAlignment="1" borderId="5" fillId="5" fontId="267" numFmtId="0" pivotButton="0" quotePrefix="0" xfId="0">
      <alignment vertical="bottom"/>
    </xf>
    <xf borderId="5" fillId="5" fontId="268" numFmtId="0" pivotButton="0" quotePrefix="0" xfId="0"/>
    <xf borderId="5" fillId="5" fontId="269" numFmtId="0" pivotButton="0" quotePrefix="0" xfId="0"/>
    <xf applyAlignment="1" borderId="5" fillId="5" fontId="270" numFmtId="0" pivotButton="0" quotePrefix="0" xfId="0">
      <alignment vertical="bottom"/>
    </xf>
    <xf borderId="5" fillId="5" fontId="271" numFmtId="0" pivotButton="0" quotePrefix="0" xfId="0"/>
    <xf applyAlignment="1" borderId="5" fillId="6" fontId="272" numFmtId="0" pivotButton="0" quotePrefix="0" xfId="0">
      <alignment vertical="bottom"/>
    </xf>
    <xf applyAlignment="1" borderId="5" fillId="5" fontId="273" numFmtId="0" pivotButton="0" quotePrefix="0" xfId="0">
      <alignment vertical="bottom"/>
    </xf>
    <xf borderId="5" fillId="5" fontId="274" numFmtId="0" pivotButton="0" quotePrefix="0" xfId="0"/>
    <xf applyAlignment="1" borderId="5" fillId="5" fontId="275" numFmtId="0" pivotButton="0" quotePrefix="0" xfId="0">
      <alignment vertical="bottom"/>
    </xf>
    <xf borderId="5" fillId="5" fontId="276" numFmtId="0" pivotButton="0" quotePrefix="0" xfId="0"/>
    <xf applyAlignment="1" borderId="5" fillId="6" fontId="277" numFmtId="0" pivotButton="0" quotePrefix="0" xfId="0">
      <alignment vertical="bottom"/>
    </xf>
    <xf applyAlignment="1" borderId="5" fillId="6" fontId="278" numFmtId="0" pivotButton="0" quotePrefix="0" xfId="0">
      <alignment vertical="bottom"/>
    </xf>
    <xf applyAlignment="1" borderId="5" fillId="5" fontId="279" numFmtId="0" pivotButton="0" quotePrefix="0" xfId="0">
      <alignment vertical="bottom"/>
    </xf>
    <xf borderId="5" fillId="5" fontId="280" numFmtId="0" pivotButton="0" quotePrefix="0" xfId="0"/>
    <xf applyAlignment="1" borderId="5" fillId="5" fontId="281" numFmtId="0" pivotButton="0" quotePrefix="0" xfId="0">
      <alignment vertical="bottom"/>
    </xf>
    <xf borderId="5" fillId="5" fontId="282" numFmtId="0" pivotButton="0" quotePrefix="0" xfId="0"/>
    <xf applyAlignment="1" borderId="1" fillId="3" fontId="14" numFmtId="0" pivotButton="0" quotePrefix="0" xfId="0">
      <alignment horizontal="left" vertical="bottom"/>
    </xf>
    <xf applyAlignment="1" borderId="1" fillId="0" fontId="44" numFmtId="0" pivotButton="0" quotePrefix="0" xfId="0">
      <alignment horizontal="center" vertical="center"/>
    </xf>
    <xf applyAlignment="1" borderId="1" fillId="5" fontId="283" numFmtId="0" pivotButton="0" quotePrefix="0" xfId="0">
      <alignment horizontal="left"/>
    </xf>
    <xf applyAlignment="1" borderId="1" fillId="5" fontId="284" numFmtId="0" pivotButton="0" quotePrefix="0" xfId="0">
      <alignment vertical="center"/>
    </xf>
    <xf applyAlignment="1" borderId="1" fillId="3" fontId="285" numFmtId="0" pivotButton="0" quotePrefix="0" xfId="0">
      <alignment vertical="center"/>
    </xf>
    <xf applyAlignment="1" borderId="1" fillId="6" fontId="285" numFmtId="0" pivotButton="0" quotePrefix="0" xfId="0">
      <alignment vertical="center"/>
    </xf>
    <xf applyAlignment="1" borderId="1" fillId="6" fontId="286" numFmtId="0" pivotButton="0" quotePrefix="0" xfId="0">
      <alignment horizontal="left"/>
    </xf>
    <xf applyAlignment="1" borderId="1" fillId="5" fontId="287" numFmtId="0" pivotButton="0" quotePrefix="0" xfId="0">
      <alignment horizontal="left"/>
    </xf>
    <xf applyAlignment="1" borderId="1" fillId="5" fontId="285" numFmtId="0" pivotButton="0" quotePrefix="0" xfId="0">
      <alignment vertical="center"/>
    </xf>
    <xf applyAlignment="1" borderId="1" fillId="5" fontId="11" numFmtId="0" pivotButton="0" quotePrefix="0" xfId="0">
      <alignment horizontal="left" vertical="center"/>
    </xf>
    <xf applyAlignment="1" borderId="1" fillId="5" fontId="288" numFmtId="0" pivotButton="0" quotePrefix="0" xfId="0">
      <alignment horizontal="left"/>
    </xf>
    <xf applyAlignment="1" borderId="1" fillId="5" fontId="65" numFmtId="0" pivotButton="0" quotePrefix="0" xfId="0">
      <alignment horizontal="left" vertical="center"/>
    </xf>
    <xf applyAlignment="1" borderId="1" fillId="5" fontId="11" numFmtId="0" pivotButton="0" quotePrefix="0" xfId="0">
      <alignment vertical="center"/>
    </xf>
    <xf applyAlignment="1" borderId="1" fillId="5" fontId="289" numFmtId="0" pivotButton="0" quotePrefix="0" xfId="0">
      <alignment vertical="center"/>
    </xf>
    <xf applyAlignment="1" borderId="1" fillId="3" fontId="290" numFmtId="0" pivotButton="0" quotePrefix="0" xfId="0">
      <alignment horizontal="left" vertical="center"/>
    </xf>
    <xf applyAlignment="1" borderId="1" fillId="6" fontId="290" numFmtId="0" pivotButton="0" quotePrefix="0" xfId="0">
      <alignment horizontal="left" vertical="center"/>
    </xf>
    <xf applyAlignment="1" borderId="1" fillId="6" fontId="291" numFmtId="0" pivotButton="0" quotePrefix="0" xfId="0">
      <alignment horizontal="left"/>
    </xf>
    <xf applyAlignment="1" borderId="1" fillId="5" fontId="291" numFmtId="0" pivotButton="0" quotePrefix="0" xfId="0">
      <alignment horizontal="left"/>
    </xf>
    <xf applyAlignment="1" borderId="1" fillId="5" fontId="290" numFmtId="0" pivotButton="0" quotePrefix="0" xfId="0">
      <alignment horizontal="left" vertical="center"/>
    </xf>
    <xf applyAlignment="1" borderId="1" fillId="3" fontId="292" numFmtId="0" pivotButton="0" quotePrefix="0" xfId="0">
      <alignment vertical="center"/>
    </xf>
    <xf applyAlignment="1" borderId="1" fillId="6" fontId="292" numFmtId="0" pivotButton="0" quotePrefix="0" xfId="0">
      <alignment vertical="center"/>
    </xf>
    <xf applyAlignment="1" borderId="1" fillId="6" fontId="293" numFmtId="0" pivotButton="0" quotePrefix="0" xfId="0">
      <alignment horizontal="left"/>
    </xf>
    <xf applyAlignment="1" borderId="1" fillId="5" fontId="294" numFmtId="0" pivotButton="0" quotePrefix="0" xfId="0">
      <alignment horizontal="left"/>
    </xf>
    <xf applyAlignment="1" borderId="1" fillId="5" fontId="292" numFmtId="0" pivotButton="0" quotePrefix="0" xfId="0">
      <alignment vertical="center"/>
    </xf>
    <xf applyAlignment="1" borderId="1" fillId="5" fontId="295" numFmtId="0" pivotButton="0" quotePrefix="0" xfId="0">
      <alignment horizontal="left"/>
    </xf>
    <xf applyAlignment="1" borderId="1" fillId="5" fontId="30" numFmtId="0" pivotButton="0" quotePrefix="0" xfId="0">
      <alignment vertical="center"/>
    </xf>
    <xf applyAlignment="1" borderId="1" fillId="3" fontId="296" numFmtId="0" pivotButton="0" quotePrefix="0" xfId="0">
      <alignment vertical="center"/>
    </xf>
    <xf applyAlignment="1" borderId="1" fillId="6" fontId="297" numFmtId="0" pivotButton="0" quotePrefix="0" xfId="0">
      <alignment vertical="center"/>
    </xf>
    <xf applyAlignment="1" borderId="1" fillId="3" fontId="298" numFmtId="0" pivotButton="0" quotePrefix="0" xfId="0">
      <alignment horizontal="left" vertical="bottom"/>
    </xf>
    <xf applyAlignment="1" borderId="1" fillId="3" fontId="299" numFmtId="0" pivotButton="0" quotePrefix="0" xfId="0">
      <alignment horizontal="left"/>
    </xf>
    <xf applyAlignment="1" borderId="1" fillId="3" fontId="43" numFmtId="0" pivotButton="0" quotePrefix="0" xfId="0">
      <alignment vertical="center"/>
    </xf>
    <xf applyAlignment="1" borderId="1" fillId="6" fontId="43" numFmtId="0" pivotButton="0" quotePrefix="0" xfId="0">
      <alignment vertical="center"/>
    </xf>
    <xf applyAlignment="1" borderId="1" fillId="6" fontId="261" numFmtId="0" pivotButton="0" quotePrefix="0" xfId="0">
      <alignment horizontal="left"/>
    </xf>
    <xf applyAlignment="1" borderId="1" fillId="5" fontId="300" numFmtId="0" pivotButton="0" quotePrefix="0" xfId="0">
      <alignment horizontal="left"/>
    </xf>
    <xf applyAlignment="1" borderId="1" fillId="5" fontId="301" numFmtId="0" pivotButton="0" quotePrefix="0" xfId="0">
      <alignment vertical="center"/>
    </xf>
    <xf applyAlignment="1" borderId="1" fillId="3" fontId="302" numFmtId="0" pivotButton="0" quotePrefix="0" xfId="0">
      <alignment vertical="center"/>
    </xf>
    <xf applyAlignment="1" borderId="1" fillId="6" fontId="303" numFmtId="0" pivotButton="0" quotePrefix="0" xfId="0">
      <alignment vertical="center"/>
    </xf>
    <xf applyAlignment="1" borderId="1" fillId="6" fontId="304" numFmtId="0" pivotButton="0" quotePrefix="0" xfId="0">
      <alignment horizontal="left"/>
    </xf>
    <xf applyAlignment="1" borderId="1" fillId="5" fontId="305" numFmtId="0" pivotButton="0" quotePrefix="0" xfId="0">
      <alignment horizontal="left"/>
    </xf>
    <xf applyAlignment="1" borderId="1" fillId="5" fontId="306" numFmtId="0" pivotButton="0" quotePrefix="0" xfId="0">
      <alignment vertical="center"/>
    </xf>
    <xf applyAlignment="1" borderId="1" fillId="5" fontId="258" numFmtId="0" pivotButton="0" quotePrefix="0" xfId="0">
      <alignment horizontal="left"/>
    </xf>
    <xf applyAlignment="1" borderId="1" fillId="5" fontId="82" numFmtId="0" pivotButton="0" quotePrefix="0" xfId="0">
      <alignment vertical="center"/>
    </xf>
    <xf applyAlignment="1" borderId="1" fillId="5" fontId="307" numFmtId="0" pivotButton="0" quotePrefix="0" xfId="0">
      <alignment horizontal="left"/>
    </xf>
    <xf applyAlignment="1" borderId="1" fillId="5" fontId="308" numFmtId="0" pivotButton="0" quotePrefix="0" xfId="0">
      <alignment horizontal="left" vertical="center"/>
    </xf>
    <xf applyAlignment="1" borderId="1" fillId="5" fontId="309" numFmtId="0" pivotButton="0" quotePrefix="0" xfId="0">
      <alignment vertical="center"/>
    </xf>
    <xf applyAlignment="1" borderId="1" fillId="3" fontId="310" numFmtId="0" pivotButton="0" quotePrefix="0" xfId="0">
      <alignment horizontal="left" vertical="center"/>
    </xf>
    <xf applyAlignment="1" borderId="1" fillId="6" fontId="310" numFmtId="0" pivotButton="0" quotePrefix="0" xfId="0">
      <alignment horizontal="left" vertical="center"/>
    </xf>
    <xf applyAlignment="1" borderId="1" fillId="6" fontId="311" numFmtId="0" pivotButton="0" quotePrefix="0" xfId="0">
      <alignment horizontal="left"/>
    </xf>
    <xf applyAlignment="1" borderId="1" fillId="5" fontId="311" numFmtId="0" pivotButton="0" quotePrefix="0" xfId="0">
      <alignment horizontal="left"/>
    </xf>
    <xf applyAlignment="1" borderId="1" fillId="5" fontId="310" numFmtId="0" pivotButton="0" quotePrefix="0" xfId="0">
      <alignment horizontal="left" vertical="center"/>
    </xf>
    <xf applyAlignment="1" borderId="1" fillId="5" fontId="312" numFmtId="0" pivotButton="0" quotePrefix="0" xfId="0">
      <alignment horizontal="left"/>
    </xf>
    <xf applyAlignment="1" borderId="1" fillId="5" fontId="313" numFmtId="0" pivotButton="0" quotePrefix="0" xfId="0">
      <alignment horizontal="left" vertical="center"/>
    </xf>
    <xf applyAlignment="1" borderId="1" fillId="3" fontId="314" numFmtId="0" pivotButton="0" quotePrefix="0" xfId="0">
      <alignment vertical="center"/>
    </xf>
    <xf applyAlignment="1" borderId="1" fillId="6" fontId="314" numFmtId="0" pivotButton="0" quotePrefix="0" xfId="0">
      <alignment vertical="center"/>
    </xf>
    <xf applyAlignment="1" borderId="1" fillId="6" fontId="315" numFmtId="0" pivotButton="0" quotePrefix="0" xfId="0">
      <alignment horizontal="left"/>
    </xf>
    <xf applyAlignment="1" borderId="1" fillId="5" fontId="316" numFmtId="0" pivotButton="0" quotePrefix="0" xfId="0">
      <alignment horizontal="left"/>
    </xf>
    <xf applyAlignment="1" borderId="1" fillId="5" fontId="314" numFmtId="0" pivotButton="0" quotePrefix="0" xfId="0">
      <alignment vertical="center"/>
    </xf>
    <xf applyAlignment="1" borderId="1" fillId="5" fontId="317" numFmtId="0" pivotButton="0" quotePrefix="0" xfId="0">
      <alignment horizontal="left"/>
    </xf>
    <xf applyAlignment="1" borderId="1" fillId="5" fontId="98" numFmtId="0" pivotButton="0" quotePrefix="0" xfId="0">
      <alignment vertical="center"/>
    </xf>
    <xf applyAlignment="1" borderId="1" fillId="5" fontId="59" numFmtId="0" pivotButton="0" quotePrefix="0" xfId="0">
      <alignment vertical="center"/>
    </xf>
    <xf applyAlignment="1" borderId="1" fillId="3" fontId="56" numFmtId="0" pivotButton="0" quotePrefix="0" xfId="0">
      <alignment vertical="center"/>
    </xf>
    <xf applyAlignment="1" borderId="1" fillId="6" fontId="56" numFmtId="0" pivotButton="0" quotePrefix="0" xfId="0">
      <alignment vertical="center"/>
    </xf>
    <xf applyAlignment="1" borderId="1" fillId="6" fontId="318" numFmtId="0" pivotButton="0" quotePrefix="0" xfId="0">
      <alignment horizontal="left"/>
    </xf>
    <xf applyAlignment="1" borderId="1" fillId="5" fontId="319" numFmtId="0" pivotButton="0" quotePrefix="0" xfId="0">
      <alignment horizontal="left"/>
    </xf>
    <xf applyAlignment="1" borderId="1" fillId="5" fontId="56" numFmtId="0" pivotButton="0" quotePrefix="0" xfId="0">
      <alignment vertical="center"/>
    </xf>
    <xf applyAlignment="1" borderId="1" fillId="5" fontId="56" numFmtId="0" pivotButton="0" quotePrefix="0" xfId="0">
      <alignment horizontal="left" vertical="center"/>
    </xf>
    <xf applyAlignment="1" borderId="1" fillId="5" fontId="320" numFmtId="0" pivotButton="0" quotePrefix="0" xfId="0">
      <alignment horizontal="left" vertical="center"/>
    </xf>
    <xf applyAlignment="1" borderId="1" fillId="3" fontId="321" numFmtId="0" pivotButton="0" quotePrefix="0" xfId="0">
      <alignment vertical="center"/>
    </xf>
    <xf applyAlignment="1" borderId="1" fillId="6" fontId="321" numFmtId="0" pivotButton="0" quotePrefix="0" xfId="0">
      <alignment vertical="center"/>
    </xf>
    <xf applyAlignment="1" borderId="1" fillId="6" fontId="322" numFmtId="0" pivotButton="0" quotePrefix="0" xfId="0">
      <alignment horizontal="left"/>
    </xf>
    <xf applyAlignment="1" borderId="1" fillId="5" fontId="321" numFmtId="0" pivotButton="0" quotePrefix="0" xfId="0">
      <alignment vertical="center"/>
    </xf>
    <xf applyAlignment="1" borderId="1" fillId="3" fontId="323" numFmtId="0" pivotButton="0" quotePrefix="0" xfId="0">
      <alignment vertical="center"/>
    </xf>
    <xf applyAlignment="1" borderId="1" fillId="6" fontId="323" numFmtId="0" pivotButton="0" quotePrefix="0" xfId="0">
      <alignment vertical="center"/>
    </xf>
    <xf applyAlignment="1" borderId="1" fillId="6" fontId="324" numFmtId="0" pivotButton="0" quotePrefix="0" xfId="0">
      <alignment horizontal="left"/>
    </xf>
    <xf applyAlignment="1" borderId="1" fillId="5" fontId="325" numFmtId="0" pivotButton="0" quotePrefix="0" xfId="0">
      <alignment vertical="center"/>
    </xf>
    <xf applyAlignment="1" borderId="1" fillId="5" fontId="326" numFmtId="0" pivotButton="0" quotePrefix="0" xfId="0">
      <alignment vertical="center"/>
    </xf>
    <xf applyAlignment="1" borderId="1" fillId="3" fontId="327" numFmtId="0" pivotButton="0" quotePrefix="0" xfId="0">
      <alignment horizontal="left"/>
    </xf>
    <xf applyAlignment="1" borderId="1" fillId="0" fontId="327" numFmtId="0" pivotButton="0" quotePrefix="0" xfId="0">
      <alignment horizontal="left"/>
    </xf>
    <xf applyAlignment="1" borderId="1" fillId="0" fontId="328" numFmtId="0" pivotButton="0" quotePrefix="0" xfId="0">
      <alignment horizontal="left" vertical="bottom"/>
    </xf>
    <xf applyAlignment="1" borderId="1" fillId="5" fontId="329" numFmtId="0" pivotButton="0" quotePrefix="0" xfId="0">
      <alignment horizontal="left" vertical="center"/>
    </xf>
    <xf applyAlignment="1" borderId="1" fillId="5" fontId="330" numFmtId="0" pivotButton="0" quotePrefix="0" xfId="0">
      <alignment horizontal="left" vertical="center"/>
    </xf>
    <xf applyAlignment="1" borderId="1" fillId="3" fontId="18" numFmtId="0" pivotButton="0" quotePrefix="0" xfId="0">
      <alignment vertical="center"/>
    </xf>
    <xf applyAlignment="1" borderId="1" fillId="6" fontId="18" numFmtId="0" pivotButton="0" quotePrefix="0" xfId="0">
      <alignment vertical="center"/>
    </xf>
    <xf applyAlignment="1" borderId="1" fillId="6" fontId="331" numFmtId="0" pivotButton="0" quotePrefix="0" xfId="0">
      <alignment horizontal="left"/>
    </xf>
    <xf applyAlignment="1" borderId="1" fillId="5" fontId="332" numFmtId="0" pivotButton="0" quotePrefix="0" xfId="0">
      <alignment vertical="center"/>
    </xf>
    <xf applyAlignment="1" borderId="1" fillId="3" fontId="11" numFmtId="0" pivotButton="0" quotePrefix="0" xfId="0">
      <alignment horizontal="center" vertical="center"/>
    </xf>
    <xf applyAlignment="1" borderId="1" fillId="6" fontId="11" numFmtId="0" pivotButton="0" quotePrefix="0" xfId="0">
      <alignment horizontal="center" vertical="center"/>
    </xf>
    <xf applyAlignment="1" borderId="1" fillId="6" fontId="333" numFmtId="0" pivotButton="0" quotePrefix="0" xfId="0">
      <alignment horizontal="center"/>
    </xf>
    <xf applyAlignment="1" borderId="1" fillId="5" fontId="11" numFmtId="0" pivotButton="0" quotePrefix="0" xfId="0">
      <alignment horizontal="center" vertical="center"/>
    </xf>
    <xf applyAlignment="1" borderId="1" fillId="3" fontId="53" numFmtId="0" pivotButton="0" quotePrefix="0" xfId="0">
      <alignment horizontal="left" vertical="center"/>
    </xf>
    <xf applyAlignment="1" borderId="1" fillId="6" fontId="53" numFmtId="0" pivotButton="0" quotePrefix="0" xfId="0">
      <alignment horizontal="left" vertical="center"/>
    </xf>
    <xf applyAlignment="1" borderId="1" fillId="6" fontId="264" numFmtId="0" pivotButton="0" quotePrefix="0" xfId="0">
      <alignment horizontal="left"/>
    </xf>
    <xf applyAlignment="1" borderId="1" fillId="5" fontId="53" numFmtId="0" pivotButton="0" quotePrefix="0" xfId="0">
      <alignment horizontal="left" vertical="center"/>
    </xf>
    <xf applyAlignment="1" borderId="1" fillId="3" fontId="334" numFmtId="0" pivotButton="0" quotePrefix="0" xfId="0">
      <alignment horizontal="left" vertical="center"/>
    </xf>
    <xf applyAlignment="1" borderId="1" fillId="6" fontId="334" numFmtId="0" pivotButton="0" quotePrefix="0" xfId="0">
      <alignment horizontal="left" vertical="center"/>
    </xf>
    <xf applyAlignment="1" borderId="1" fillId="6" fontId="335" numFmtId="0" pivotButton="0" quotePrefix="0" xfId="0">
      <alignment horizontal="left"/>
    </xf>
    <xf applyAlignment="1" borderId="1" fillId="3" fontId="11" numFmtId="0" pivotButton="0" quotePrefix="0" xfId="0">
      <alignment horizontal="center" vertical="center" wrapText="1"/>
    </xf>
    <xf applyAlignment="1" borderId="1" fillId="5" fontId="334" numFmtId="0" pivotButton="0" quotePrefix="0" xfId="0">
      <alignment horizontal="left" vertical="center"/>
    </xf>
    <xf applyAlignment="1" borderId="1" fillId="3" fontId="18" numFmtId="0" pivotButton="0" quotePrefix="0" xfId="0">
      <alignment vertical="center"/>
    </xf>
    <xf applyAlignment="1" borderId="1" fillId="5" fontId="18" numFmtId="0" pivotButton="0" quotePrefix="0" xfId="0">
      <alignment vertical="center"/>
    </xf>
    <xf applyAlignment="1" borderId="1" fillId="5" fontId="336" numFmtId="0" pivotButton="0" quotePrefix="0" xfId="0">
      <alignment horizontal="left" vertical="center"/>
    </xf>
    <xf applyAlignment="1" borderId="1" fillId="5" fontId="337" numFmtId="0" pivotButton="0" quotePrefix="0" xfId="0">
      <alignment vertical="center"/>
    </xf>
    <xf applyAlignment="1" borderId="1" fillId="3" fontId="11" numFmtId="0" pivotButton="0" quotePrefix="0" xfId="0">
      <alignment vertical="center" wrapText="1"/>
    </xf>
    <xf applyAlignment="1" borderId="1" fillId="6" fontId="11" numFmtId="0" pivotButton="0" quotePrefix="0" xfId="0">
      <alignment vertical="center" wrapText="1"/>
    </xf>
    <xf applyAlignment="1" borderId="1" fillId="5" fontId="321" numFmtId="0" pivotButton="0" quotePrefix="0" xfId="0">
      <alignment horizontal="left" vertical="center"/>
    </xf>
    <xf applyAlignment="1" borderId="1" fillId="5" fontId="338" numFmtId="0" pivotButton="0" quotePrefix="0" xfId="0">
      <alignment horizontal="left" vertical="center"/>
    </xf>
    <xf applyAlignment="1" borderId="1" fillId="3" fontId="43" numFmtId="0" pivotButton="0" quotePrefix="0" xfId="0">
      <alignment horizontal="left"/>
    </xf>
    <xf applyAlignment="1" borderId="1" fillId="3" fontId="261" numFmtId="0" pivotButton="0" quotePrefix="0" xfId="0">
      <alignment horizontal="left" vertical="bottom"/>
    </xf>
    <xf applyAlignment="1" borderId="1" fillId="3" fontId="339" numFmtId="0" pivotButton="0" quotePrefix="0" xfId="0">
      <alignment horizontal="left" vertical="center"/>
    </xf>
    <xf applyAlignment="1" borderId="1" fillId="6" fontId="339" numFmtId="0" pivotButton="0" quotePrefix="0" xfId="0">
      <alignment horizontal="left" vertical="center"/>
    </xf>
    <xf applyAlignment="1" borderId="1" fillId="6" fontId="340" numFmtId="0" pivotButton="0" quotePrefix="0" xfId="0">
      <alignment horizontal="left"/>
    </xf>
    <xf applyAlignment="1" borderId="1" fillId="5" fontId="339" numFmtId="0" pivotButton="0" quotePrefix="0" xfId="0">
      <alignment horizontal="left" vertical="center"/>
    </xf>
    <xf applyAlignment="1" borderId="1" fillId="3" fontId="341" numFmtId="0" pivotButton="0" quotePrefix="0" xfId="0">
      <alignment horizontal="left" vertical="center"/>
    </xf>
    <xf applyAlignment="1" borderId="1" fillId="6" fontId="342" numFmtId="0" pivotButton="0" quotePrefix="0" xfId="0">
      <alignment horizontal="left" vertical="center"/>
    </xf>
    <xf applyAlignment="1" borderId="1" fillId="6" fontId="343" numFmtId="0" pivotButton="0" quotePrefix="0" xfId="0">
      <alignment horizontal="left"/>
    </xf>
    <xf applyAlignment="1" borderId="1" fillId="5" fontId="344" numFmtId="0" pivotButton="0" quotePrefix="0" xfId="0">
      <alignment horizontal="left" vertical="center"/>
    </xf>
    <xf applyAlignment="1" borderId="1" fillId="5" fontId="345" numFmtId="0" pivotButton="0" quotePrefix="0" xfId="0">
      <alignment horizontal="left" vertical="center"/>
    </xf>
    <xf applyAlignment="1" borderId="1" fillId="5" fontId="346" numFmtId="0" pivotButton="0" quotePrefix="0" xfId="0">
      <alignment vertical="center"/>
    </xf>
    <xf applyAlignment="1" borderId="1" fillId="3" fontId="11" numFmtId="0" pivotButton="0" quotePrefix="0" xfId="0">
      <alignment vertical="center"/>
    </xf>
    <xf applyAlignment="1" borderId="1" fillId="6" fontId="11" numFmtId="0" pivotButton="0" quotePrefix="0" xfId="0">
      <alignment vertical="center"/>
    </xf>
    <xf applyAlignment="1" borderId="1" fillId="5" fontId="71" numFmtId="0" pivotButton="0" quotePrefix="0" xfId="0">
      <alignment vertical="center"/>
    </xf>
    <xf applyAlignment="1" borderId="1" fillId="5" fontId="347" numFmtId="0" pivotButton="0" quotePrefix="0" xfId="0">
      <alignment vertical="center"/>
    </xf>
    <xf applyAlignment="1" borderId="1" fillId="5" fontId="11" numFmtId="0" pivotButton="0" quotePrefix="0" xfId="0">
      <alignment vertical="center"/>
    </xf>
    <xf applyAlignment="1" borderId="1" fillId="5" fontId="348" numFmtId="0" pivotButton="0" quotePrefix="0" xfId="0">
      <alignment vertical="center"/>
    </xf>
    <xf applyAlignment="1" borderId="1" fillId="3" fontId="103" numFmtId="0" pivotButton="0" quotePrefix="0" xfId="0">
      <alignment horizontal="center" vertical="center"/>
    </xf>
    <xf applyAlignment="1" borderId="1" fillId="6" fontId="103" numFmtId="0" pivotButton="0" quotePrefix="0" xfId="0">
      <alignment horizontal="center" vertical="center"/>
    </xf>
    <xf applyAlignment="1" borderId="1" fillId="6" fontId="349" numFmtId="0" pivotButton="0" quotePrefix="0" xfId="0">
      <alignment horizontal="center"/>
    </xf>
    <xf applyAlignment="1" borderId="1" fillId="5" fontId="103" numFmtId="0" pivotButton="0" quotePrefix="0" xfId="0">
      <alignment horizontal="left" vertical="center"/>
    </xf>
    <xf applyAlignment="1" borderId="1" fillId="0" fontId="44" numFmtId="0" pivotButton="0" quotePrefix="0" xfId="0">
      <alignment horizontal="left" vertical="center"/>
    </xf>
    <xf applyAlignment="1" borderId="1" fillId="0" fontId="14" numFmtId="0" pivotButton="0" quotePrefix="0" xfId="0">
      <alignment horizontal="left" vertical="center"/>
    </xf>
    <xf applyAlignment="1" borderId="1" fillId="3" fontId="18" numFmtId="0" pivotButton="0" quotePrefix="0" xfId="0">
      <alignment vertical="center" wrapText="1"/>
    </xf>
    <xf applyAlignment="1" borderId="1" fillId="5" fontId="261" numFmtId="0" pivotButton="0" quotePrefix="0" xfId="0">
      <alignment horizontal="left"/>
    </xf>
    <xf applyAlignment="1" borderId="1" fillId="5" fontId="43" numFmtId="0" pivotButton="0" quotePrefix="0" xfId="0">
      <alignment horizontal="left" vertical="center"/>
    </xf>
    <xf applyAlignment="1" borderId="1" fillId="5" fontId="350" numFmtId="0" pivotButton="0" quotePrefix="0" xfId="0">
      <alignment horizontal="left"/>
    </xf>
    <xf applyAlignment="1" borderId="1" fillId="5" fontId="351" numFmtId="0" pivotButton="0" quotePrefix="0" xfId="0">
      <alignment horizontal="left" vertical="center"/>
    </xf>
    <xf applyAlignment="1" borderId="1" fillId="5" fontId="352" numFmtId="0" pivotButton="0" quotePrefix="0" xfId="0">
      <alignment horizontal="left"/>
    </xf>
    <xf applyAlignment="1" borderId="1" fillId="5" fontId="332" numFmtId="0" pivotButton="0" quotePrefix="0" xfId="0">
      <alignment vertical="center"/>
    </xf>
    <xf applyAlignment="1" borderId="1" fillId="3" fontId="353" numFmtId="0" pivotButton="0" quotePrefix="0" xfId="0">
      <alignment vertical="center"/>
    </xf>
    <xf applyAlignment="1" borderId="1" fillId="6" fontId="354" numFmtId="0" pivotButton="0" quotePrefix="0" xfId="0">
      <alignment vertical="center"/>
    </xf>
    <xf applyAlignment="1" borderId="1" fillId="5" fontId="355" numFmtId="0" pivotButton="0" quotePrefix="0" xfId="0">
      <alignment horizontal="left"/>
    </xf>
    <xf applyAlignment="1" borderId="1" fillId="5" fontId="356" numFmtId="0" pivotButton="0" quotePrefix="0" xfId="0">
      <alignment vertical="center"/>
    </xf>
    <xf applyAlignment="1" borderId="1" fillId="5" fontId="11" numFmtId="0" pivotButton="0" quotePrefix="0" xfId="0">
      <alignment horizontal="left" vertical="center"/>
    </xf>
    <xf applyAlignment="1" borderId="1" fillId="5" fontId="11" numFmtId="0" pivotButton="0" quotePrefix="0" xfId="0">
      <alignment horizontal="left" vertical="center"/>
    </xf>
    <xf borderId="1" fillId="3" fontId="67" numFmtId="0" pivotButton="0" quotePrefix="0" xfId="0"/>
    <xf applyAlignment="1" borderId="1" fillId="3" fontId="14" numFmtId="0" pivotButton="0" quotePrefix="0" xfId="0">
      <alignment horizontal="left" vertical="bottom"/>
    </xf>
    <xf borderId="1" fillId="3" fontId="67" numFmtId="0" pivotButton="0" quotePrefix="0" xfId="0"/>
    <xf applyAlignment="1" borderId="1" fillId="3" fontId="11" numFmtId="0" pivotButton="0" quotePrefix="0" xfId="0">
      <alignment horizontal="left" vertical="center"/>
    </xf>
    <xf applyAlignment="1" borderId="1" fillId="6" fontId="11" numFmtId="0" pivotButton="0" quotePrefix="0" xfId="0">
      <alignment horizontal="left" vertical="center"/>
    </xf>
    <xf applyAlignment="1" borderId="1" fillId="5" fontId="11" numFmtId="0" pivotButton="0" quotePrefix="0" xfId="0">
      <alignment horizontal="left" vertical="center"/>
    </xf>
    <xf applyAlignment="1" borderId="1" fillId="3" fontId="43" numFmtId="0" pivotButton="0" quotePrefix="0" xfId="0">
      <alignment vertical="center"/>
    </xf>
    <xf applyAlignment="1" borderId="1" fillId="6" fontId="43" numFmtId="0" pivotButton="0" quotePrefix="0" xfId="0">
      <alignment vertical="center"/>
    </xf>
    <xf applyAlignment="1" borderId="1" fillId="5" fontId="43" numFmtId="0" pivotButton="0" quotePrefix="0" xfId="0">
      <alignment vertical="center"/>
    </xf>
    <xf applyAlignment="1" borderId="1" fillId="3" fontId="11" numFmtId="0" pivotButton="0" quotePrefix="0" xfId="0">
      <alignment horizontal="left" vertical="center"/>
    </xf>
    <xf applyAlignment="1" borderId="1" fillId="6" fontId="11" numFmtId="0" pivotButton="0" quotePrefix="0" xfId="0">
      <alignment horizontal="left" vertical="center"/>
    </xf>
    <xf applyAlignment="1" borderId="1" fillId="5" fontId="11" numFmtId="0" pivotButton="0" quotePrefix="0" xfId="0">
      <alignment horizontal="left" vertical="center"/>
    </xf>
    <xf applyAlignment="1" borderId="1" fillId="3" fontId="11" numFmtId="0" pivotButton="0" quotePrefix="0" xfId="0">
      <alignment vertical="center"/>
    </xf>
    <xf applyAlignment="1" borderId="1" fillId="6" fontId="11" numFmtId="0" pivotButton="0" quotePrefix="0" xfId="0">
      <alignment vertical="center"/>
    </xf>
    <xf applyAlignment="1" borderId="1" fillId="5" fontId="11" numFmtId="0" pivotButton="0" quotePrefix="0" xfId="0">
      <alignment horizontal="left" vertical="center"/>
    </xf>
    <xf applyAlignment="1" borderId="1" fillId="5" fontId="147" numFmtId="0" pivotButton="0" quotePrefix="0" xfId="0">
      <alignment horizontal="left"/>
    </xf>
    <xf applyAlignment="1" borderId="1" fillId="5" fontId="18" numFmtId="0" pivotButton="0" quotePrefix="0" xfId="0">
      <alignment vertical="center"/>
    </xf>
    <xf applyAlignment="1" borderId="1" fillId="0" fontId="220" numFmtId="0" pivotButton="0" quotePrefix="0" xfId="0">
      <alignment horizontal="left" vertical="bottom"/>
    </xf>
    <xf applyAlignment="1" borderId="1" fillId="5" fontId="71" numFmtId="0" pivotButton="0" quotePrefix="0" xfId="0">
      <alignment horizontal="left" vertical="center"/>
    </xf>
    <xf applyAlignment="1" borderId="1" fillId="0" fontId="72" numFmtId="0" pivotButton="0" quotePrefix="0" xfId="0">
      <alignment horizontal="left" vertical="center"/>
    </xf>
    <xf applyAlignment="1" borderId="1" fillId="5" fontId="357" numFmtId="0" pivotButton="0" quotePrefix="0" xfId="0">
      <alignment vertical="center"/>
    </xf>
    <xf applyAlignment="1" borderId="1" fillId="3" fontId="358" numFmtId="0" pivotButton="0" quotePrefix="0" xfId="0">
      <alignment horizontal="left" vertical="center"/>
    </xf>
    <xf applyAlignment="1" borderId="1" fillId="6" fontId="358" numFmtId="0" pivotButton="0" quotePrefix="0" xfId="0">
      <alignment horizontal="left" vertical="center"/>
    </xf>
    <xf applyAlignment="1" borderId="1" fillId="6" fontId="359" numFmtId="0" pivotButton="0" quotePrefix="0" xfId="0">
      <alignment horizontal="left"/>
    </xf>
    <xf applyAlignment="1" borderId="1" fillId="6" fontId="360" numFmtId="0" pivotButton="0" quotePrefix="0" xfId="0">
      <alignment horizontal="left"/>
    </xf>
    <xf applyAlignment="1" borderId="1" fillId="5" fontId="361" numFmtId="0" pivotButton="0" quotePrefix="0" xfId="0">
      <alignment horizontal="left"/>
    </xf>
    <xf applyAlignment="1" borderId="1" fillId="5" fontId="362" numFmtId="0" pivotButton="0" quotePrefix="0" xfId="0">
      <alignment vertical="center"/>
    </xf>
    <xf applyAlignment="1" borderId="1" fillId="0" fontId="14" numFmtId="0" pivotButton="0" quotePrefix="0" xfId="0">
      <alignment horizontal="left" vertical="center"/>
    </xf>
    <xf applyAlignment="1" borderId="1" fillId="5" fontId="363" numFmtId="0" pivotButton="0" quotePrefix="0" xfId="0">
      <alignment horizontal="left"/>
    </xf>
    <xf applyAlignment="1" borderId="1" fillId="5" fontId="364" numFmtId="0" pivotButton="0" quotePrefix="0" xfId="0">
      <alignment horizontal="left" vertical="center"/>
    </xf>
    <xf applyAlignment="1" borderId="1" fillId="5" fontId="365" numFmtId="0" pivotButton="0" quotePrefix="0" xfId="0">
      <alignment horizontal="left"/>
    </xf>
    <xf applyAlignment="1" borderId="1" fillId="5" fontId="366" numFmtId="0" pivotButton="0" quotePrefix="0" xfId="0">
      <alignment vertical="center"/>
    </xf>
    <xf applyAlignment="1" borderId="1" fillId="5" fontId="367" numFmtId="0" pivotButton="0" quotePrefix="0" xfId="0">
      <alignment horizontal="left"/>
    </xf>
    <xf applyAlignment="1" borderId="1" fillId="5" fontId="58" numFmtId="0" pivotButton="0" quotePrefix="0" xfId="0">
      <alignment vertical="center"/>
    </xf>
    <xf applyAlignment="1" borderId="1" fillId="3" fontId="368" numFmtId="0" pivotButton="0" quotePrefix="0" xfId="0">
      <alignment horizontal="left" vertical="center"/>
    </xf>
    <xf applyAlignment="1" borderId="1" fillId="6" fontId="369" numFmtId="0" pivotButton="0" quotePrefix="0" xfId="0">
      <alignment horizontal="left" vertical="center"/>
    </xf>
    <xf applyAlignment="1" borderId="1" fillId="5" fontId="264" numFmtId="0" pivotButton="0" quotePrefix="0" xfId="0">
      <alignment horizontal="left"/>
    </xf>
    <xf applyAlignment="1" borderId="1" fillId="5" fontId="53" numFmtId="0" pivotButton="0" quotePrefix="0" xfId="0">
      <alignment horizontal="left" vertical="center"/>
    </xf>
    <xf applyAlignment="1" borderId="1" fillId="3" fontId="370" numFmtId="0" pivotButton="0" quotePrefix="0" xfId="0">
      <alignment vertical="center"/>
    </xf>
    <xf applyAlignment="1" borderId="1" fillId="6" fontId="370" numFmtId="0" pivotButton="0" quotePrefix="0" xfId="0">
      <alignment vertical="center"/>
    </xf>
    <xf applyAlignment="1" borderId="1" fillId="6" fontId="371" numFmtId="0" pivotButton="0" quotePrefix="0" xfId="0">
      <alignment horizontal="left"/>
    </xf>
    <xf applyAlignment="1" borderId="1" fillId="5" fontId="372" numFmtId="0" pivotButton="0" quotePrefix="0" xfId="0">
      <alignment horizontal="left" vertical="bottom"/>
    </xf>
    <xf borderId="1" fillId="5" fontId="370" numFmtId="0" pivotButton="0" quotePrefix="0" xfId="0"/>
    <xf applyAlignment="1" borderId="1" fillId="5" fontId="44" numFmtId="0" pivotButton="0" quotePrefix="0" xfId="0">
      <alignment horizontal="left" vertical="bottom"/>
    </xf>
    <xf borderId="1" fillId="5" fontId="11" numFmtId="0" pivotButton="0" quotePrefix="0" xfId="0"/>
    <xf applyAlignment="1" borderId="1" fillId="3" fontId="103" numFmtId="0" pivotButton="0" quotePrefix="0" xfId="0">
      <alignment vertical="center"/>
    </xf>
    <xf applyAlignment="1" borderId="1" fillId="6" fontId="103" numFmtId="0" pivotButton="0" quotePrefix="0" xfId="0">
      <alignment vertical="center"/>
    </xf>
    <xf applyAlignment="1" borderId="1" fillId="6" fontId="373" numFmtId="0" pivotButton="0" quotePrefix="0" xfId="0">
      <alignment horizontal="left"/>
    </xf>
    <xf applyAlignment="1" borderId="1" fillId="5" fontId="11" numFmtId="0" pivotButton="0" quotePrefix="0" xfId="0">
      <alignment vertical="center"/>
    </xf>
    <xf applyAlignment="1" borderId="1" fillId="5" fontId="374" numFmtId="0" pivotButton="0" quotePrefix="0" xfId="0">
      <alignment vertical="center"/>
    </xf>
    <xf applyAlignment="1" borderId="1" fillId="3" fontId="375" numFmtId="0" pivotButton="0" quotePrefix="0" xfId="0">
      <alignment horizontal="left" vertical="center"/>
    </xf>
    <xf applyAlignment="1" borderId="1" fillId="6" fontId="376" numFmtId="0" pivotButton="0" quotePrefix="0" xfId="0">
      <alignment horizontal="left" vertical="center"/>
    </xf>
    <xf applyAlignment="1" borderId="1" fillId="5" fontId="11" numFmtId="0" pivotButton="0" quotePrefix="0" xfId="0">
      <alignment horizontal="left" vertical="center"/>
    </xf>
    <xf applyAlignment="1" borderId="1" fillId="3" fontId="43" numFmtId="0" pivotButton="0" quotePrefix="0" xfId="0">
      <alignment horizontal="left" vertical="center"/>
    </xf>
    <xf applyAlignment="1" borderId="1" fillId="5" fontId="377" numFmtId="0" pivotButton="0" quotePrefix="0" xfId="0">
      <alignment vertical="center"/>
    </xf>
    <xf applyAlignment="1" borderId="1" fillId="5" fontId="14" numFmtId="0" pivotButton="0" quotePrefix="0" xfId="0">
      <alignment horizontal="left" vertical="bottom"/>
    </xf>
    <xf applyAlignment="1" borderId="1" fillId="5" fontId="378" numFmtId="0" pivotButton="0" quotePrefix="0" xfId="0">
      <alignment horizontal="left" vertical="bottom"/>
    </xf>
    <xf applyAlignment="1" borderId="1" fillId="5" fontId="111" numFmtId="0" pivotButton="0" quotePrefix="0" xfId="0">
      <alignment horizontal="left"/>
    </xf>
    <xf applyAlignment="1" borderId="1" fillId="5" fontId="379" numFmtId="0" pivotButton="0" quotePrefix="0" xfId="0">
      <alignment vertical="center"/>
    </xf>
    <xf applyAlignment="1" borderId="1" fillId="3" fontId="11" numFmtId="0" pivotButton="0" quotePrefix="0" xfId="0">
      <alignment vertical="center" wrapText="1"/>
    </xf>
    <xf applyAlignment="1" borderId="1" fillId="5" fontId="380" numFmtId="0" pivotButton="0" quotePrefix="0" xfId="0">
      <alignment vertical="center"/>
    </xf>
    <xf applyAlignment="1" borderId="1" fillId="5" fontId="381" numFmtId="0" pivotButton="0" quotePrefix="0" xfId="0">
      <alignment horizontal="left"/>
    </xf>
    <xf applyAlignment="1" borderId="1" fillId="5" fontId="71" numFmtId="0" pivotButton="0" quotePrefix="0" xfId="0">
      <alignment vertical="center"/>
    </xf>
    <xf applyAlignment="1" borderId="1" fillId="3" fontId="11" numFmtId="0" pivotButton="0" quotePrefix="0" xfId="0">
      <alignment vertical="center"/>
    </xf>
    <xf applyAlignment="1" borderId="1" fillId="6" fontId="11" numFmtId="0" pivotButton="0" quotePrefix="0" xfId="0">
      <alignment vertical="center"/>
    </xf>
    <xf applyAlignment="1" borderId="1" fillId="3" fontId="11" numFmtId="0" pivotButton="0" quotePrefix="0" xfId="0">
      <alignment vertical="center"/>
    </xf>
    <xf applyAlignment="1" borderId="1" fillId="6" fontId="11" numFmtId="0" pivotButton="0" quotePrefix="0" xfId="0">
      <alignment vertical="center"/>
    </xf>
    <xf applyAlignment="1" borderId="1" fillId="3" fontId="11" numFmtId="0" pivotButton="0" quotePrefix="0" xfId="0">
      <alignment vertical="center"/>
    </xf>
    <xf applyAlignment="1" borderId="1" fillId="6" fontId="11" numFmtId="0" pivotButton="0" quotePrefix="0" xfId="0">
      <alignment vertical="center"/>
    </xf>
    <xf applyAlignment="1" borderId="1" fillId="3" fontId="11" numFmtId="0" pivotButton="0" quotePrefix="0" xfId="0">
      <alignment vertical="center"/>
    </xf>
    <xf applyAlignment="1" borderId="1" fillId="6" fontId="11" numFmtId="0" pivotButton="0" quotePrefix="0" xfId="0">
      <alignment vertical="center"/>
    </xf>
    <xf applyAlignment="1" borderId="1" fillId="3" fontId="11" numFmtId="0" pivotButton="0" quotePrefix="0" xfId="0">
      <alignment horizontal="left" vertical="center"/>
    </xf>
    <xf applyAlignment="1" borderId="1" fillId="6" fontId="11" numFmtId="0" pivotButton="0" quotePrefix="0" xfId="0">
      <alignment horizontal="left" vertical="center"/>
    </xf>
    <xf applyAlignment="1" borderId="1" fillId="5" fontId="382" numFmtId="0" pivotButton="0" quotePrefix="0" xfId="0">
      <alignment horizontal="left"/>
    </xf>
    <xf applyAlignment="1" borderId="1" fillId="5" fontId="383" numFmtId="0" pivotButton="0" quotePrefix="0" xfId="0">
      <alignment vertical="center"/>
    </xf>
    <xf applyAlignment="1" borderId="1" fillId="5" fontId="384" numFmtId="0" pivotButton="0" quotePrefix="0" xfId="0">
      <alignment horizontal="left"/>
    </xf>
    <xf applyAlignment="1" borderId="1" fillId="5" fontId="385" numFmtId="0" pivotButton="0" quotePrefix="0" xfId="0">
      <alignment horizontal="left" vertical="center" wrapText="1"/>
    </xf>
    <xf applyAlignment="1" borderId="1" fillId="3" fontId="386" numFmtId="0" pivotButton="0" quotePrefix="0" xfId="0">
      <alignment vertical="center"/>
    </xf>
    <xf applyAlignment="1" borderId="1" fillId="6" fontId="386" numFmtId="0" pivotButton="0" quotePrefix="0" xfId="0">
      <alignment vertical="center"/>
    </xf>
    <xf applyAlignment="1" borderId="1" fillId="6" fontId="387" numFmtId="0" pivotButton="0" quotePrefix="0" xfId="0">
      <alignment vertical="center"/>
    </xf>
    <xf applyAlignment="1" borderId="1" fillId="5" fontId="11" numFmtId="0" pivotButton="0" quotePrefix="0" xfId="0">
      <alignment horizontal="left"/>
    </xf>
    <xf applyAlignment="1" borderId="1" fillId="6" fontId="388" numFmtId="0" pivotButton="0" quotePrefix="0" xfId="0">
      <alignment vertical="center"/>
    </xf>
    <xf applyAlignment="1" borderId="1" fillId="3" fontId="321" numFmtId="0" pivotButton="0" quotePrefix="0" xfId="0">
      <alignment horizontal="left" vertical="center"/>
    </xf>
    <xf applyAlignment="1" borderId="1" fillId="6" fontId="321" numFmtId="0" pivotButton="0" quotePrefix="0" xfId="0">
      <alignment horizontal="left" vertical="center"/>
    </xf>
    <xf applyAlignment="1" borderId="1" fillId="6" fontId="389" numFmtId="0" pivotButton="0" quotePrefix="0" xfId="0">
      <alignment horizontal="left" vertical="center"/>
    </xf>
    <xf applyAlignment="1" borderId="1" fillId="0" fontId="390" numFmtId="0" pivotButton="0" quotePrefix="0" xfId="0">
      <alignment horizontal="left"/>
    </xf>
    <xf applyAlignment="1" borderId="1" fillId="3" fontId="56" numFmtId="0" pivotButton="0" quotePrefix="0" xfId="0">
      <alignment vertical="center"/>
    </xf>
    <xf applyAlignment="1" borderId="1" fillId="6" fontId="56" numFmtId="0" pivotButton="0" quotePrefix="0" xfId="0">
      <alignment vertical="center"/>
    </xf>
    <xf applyAlignment="1" borderId="1" fillId="6" fontId="391" numFmtId="0" pivotButton="0" quotePrefix="0" xfId="0">
      <alignment vertical="center"/>
    </xf>
    <xf applyAlignment="1" borderId="1" fillId="3" fontId="392" numFmtId="0" pivotButton="0" quotePrefix="0" xfId="0">
      <alignment vertical="center" wrapText="1"/>
    </xf>
    <xf applyAlignment="1" borderId="1" fillId="6" fontId="392" numFmtId="0" pivotButton="0" quotePrefix="0" xfId="0">
      <alignment vertical="center" wrapText="1"/>
    </xf>
    <xf applyAlignment="1" borderId="1" fillId="6" fontId="393" numFmtId="0" pivotButton="0" quotePrefix="0" xfId="0">
      <alignment vertical="center" wrapText="1"/>
    </xf>
    <xf applyAlignment="1" borderId="1" fillId="3" fontId="394" numFmtId="0" pivotButton="0" quotePrefix="0" xfId="0">
      <alignment vertical="center"/>
    </xf>
    <xf applyAlignment="1" borderId="1" fillId="6" fontId="394" numFmtId="0" pivotButton="0" quotePrefix="0" xfId="0">
      <alignment vertical="center"/>
    </xf>
    <xf applyAlignment="1" borderId="1" fillId="3" fontId="395" numFmtId="0" pivotButton="0" quotePrefix="0" xfId="0">
      <alignment vertical="center" wrapText="1"/>
    </xf>
    <xf applyAlignment="1" borderId="1" fillId="6" fontId="395" numFmtId="0" pivotButton="0" quotePrefix="0" xfId="0">
      <alignment vertical="center" wrapText="1"/>
    </xf>
    <xf applyAlignment="1" borderId="1" fillId="3" fontId="56" numFmtId="0" pivotButton="0" quotePrefix="0" xfId="0">
      <alignment vertical="center"/>
    </xf>
    <xf applyAlignment="1" borderId="1" fillId="6" fontId="56" numFmtId="0" pivotButton="0" quotePrefix="0" xfId="0">
      <alignment vertical="center"/>
    </xf>
    <xf applyAlignment="1" borderId="1" fillId="6" fontId="396" numFmtId="0" pivotButton="0" quotePrefix="0" xfId="0">
      <alignment vertical="center"/>
    </xf>
    <xf applyAlignment="1" borderId="1" fillId="3" fontId="56" numFmtId="0" pivotButton="0" quotePrefix="0" xfId="0">
      <alignment vertical="center"/>
    </xf>
    <xf applyAlignment="1" borderId="1" fillId="6" fontId="56" numFmtId="0" pivotButton="0" quotePrefix="0" xfId="0">
      <alignment vertical="center"/>
    </xf>
    <xf applyAlignment="1" borderId="1" fillId="6" fontId="397" numFmtId="0" pivotButton="0" quotePrefix="0" xfId="0">
      <alignment vertical="center"/>
    </xf>
    <xf applyAlignment="1" borderId="1" fillId="3" fontId="398" numFmtId="0" pivotButton="0" quotePrefix="0" xfId="0">
      <alignment vertical="center"/>
    </xf>
    <xf applyAlignment="1" borderId="1" fillId="6" fontId="398" numFmtId="0" pivotButton="0" quotePrefix="0" xfId="0">
      <alignment vertical="center"/>
    </xf>
    <xf applyAlignment="1" borderId="1" fillId="6" fontId="399" numFmtId="0" pivotButton="0" quotePrefix="0" xfId="0">
      <alignment vertical="center"/>
    </xf>
    <xf applyAlignment="1" borderId="1" fillId="3" fontId="400" numFmtId="0" pivotButton="0" quotePrefix="0" xfId="0">
      <alignment vertical="center"/>
    </xf>
    <xf applyAlignment="1" borderId="1" fillId="6" fontId="400" numFmtId="0" pivotButton="0" quotePrefix="0" xfId="0">
      <alignment vertical="center"/>
    </xf>
    <xf applyAlignment="1" borderId="1" fillId="6" fontId="401" numFmtId="0" pivotButton="0" quotePrefix="0" xfId="0">
      <alignment vertical="center"/>
    </xf>
    <xf applyAlignment="1" borderId="1" fillId="0" fontId="13" numFmtId="0" pivotButton="0" quotePrefix="0" xfId="0">
      <alignment horizontal="left"/>
    </xf>
    <xf applyAlignment="1" borderId="1" fillId="0" fontId="402" numFmtId="0" pivotButton="0" quotePrefix="0" xfId="0">
      <alignment horizontal="left"/>
    </xf>
    <xf applyAlignment="1" borderId="1" fillId="0" fontId="13" numFmtId="0" pivotButton="0" quotePrefix="0" xfId="0">
      <alignment horizontal="left" vertical="top"/>
    </xf>
    <xf applyAlignment="1" borderId="0" fillId="13" fontId="11" numFmtId="0" pivotButton="0" quotePrefix="0" xfId="0">
      <alignment horizontal="left" vertical="center" wrapText="1"/>
    </xf>
    <xf applyAlignment="1" borderId="1" fillId="13" fontId="11" numFmtId="0" pivotButton="0" quotePrefix="0" xfId="0">
      <alignment horizontal="left" vertical="center" wrapText="1"/>
    </xf>
    <xf applyAlignment="1" borderId="1" fillId="13" fontId="13" numFmtId="0" pivotButton="0" quotePrefix="0" xfId="0">
      <alignment horizontal="left" vertical="center" wrapText="1"/>
    </xf>
    <xf borderId="0" fillId="0" fontId="0" numFmtId="0" pivotButton="0" quotePrefix="0" xfId="0"/>
  </cellXfs>
  <cellStyles count="1">
    <cellStyle builtinId="0" name="Normal" xfId="0"/>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haredStrings.xml" Type="http://schemas.openxmlformats.org/officeDocument/2006/relationships/sharedStrings"/><Relationship Id="rId5" Target="styles.xml" Type="http://schemas.openxmlformats.org/officeDocument/2006/relationships/styles"/><Relationship Id="rId6"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Id="rId1" Target="mailto:rtabone@aha-llc.com?subject=Message%20from%20the%20AHA%20website%20contact%20page" TargetMode="External" Type="http://schemas.openxmlformats.org/officeDocument/2006/relationships/hyperlink"/><Relationship Id="rId2" Target="mailto:sales@ats.com" TargetMode="External" Type="http://schemas.openxmlformats.org/officeDocument/2006/relationships/hyperlink"/><Relationship Id="rId3" Target="http://www.agcva.com/" TargetMode="External" Type="http://schemas.openxmlformats.org/officeDocument/2006/relationships/hyperlink"/><Relationship Id="rId4" Target="http://www.acemaint.com/" TargetMode="External" Type="http://schemas.openxmlformats.org/officeDocument/2006/relationships/hyperlink"/><Relationship Id="rId5" Target="http://www.acelrx.com/" TargetMode="External" Type="http://schemas.openxmlformats.org/officeDocument/2006/relationships/hyperlink"/><Relationship Id="rId6" Target="mailto:helpline@aciusa.org" TargetMode="External" Type="http://schemas.openxmlformats.org/officeDocument/2006/relationships/hyperlink"/><Relationship Id="rId7" Target="http://www.action-mfg.com/" TargetMode="External" Type="http://schemas.openxmlformats.org/officeDocument/2006/relationships/hyperlink"/><Relationship Id="rId8" Target="http://www.adacel.com/" TargetMode="External" Type="http://schemas.openxmlformats.org/officeDocument/2006/relationships/hyperlink"/><Relationship Id="rId9" Target="http://www.addonservicesllc.com/" TargetMode="External" Type="http://schemas.openxmlformats.org/officeDocument/2006/relationships/hyperlink"/><Relationship Id="rId10" Target="mailto:info@addonservicesllc.com" TargetMode="External" Type="http://schemas.openxmlformats.org/officeDocument/2006/relationships/hyperlink"/><Relationship Id="rId11" Target="http://www.ablinc.com/" TargetMode="External" Type="http://schemas.openxmlformats.org/officeDocument/2006/relationships/hyperlink"/><Relationship Id="rId12" Target="http://www.aeiinc.com/" TargetMode="External" Type="http://schemas.openxmlformats.org/officeDocument/2006/relationships/hyperlink"/><Relationship Id="rId13" Target="http://www.atcbuilder.com/" TargetMode="External" Type="http://schemas.openxmlformats.org/officeDocument/2006/relationships/hyperlink"/><Relationship Id="rId14" Target="http://www.atscva.com/" TargetMode="External" Type="http://schemas.openxmlformats.org/officeDocument/2006/relationships/hyperlink"/><Relationship Id="rId15" Target="http://www.advantadgetechnology.com/" TargetMode="External" Type="http://schemas.openxmlformats.org/officeDocument/2006/relationships/hyperlink"/><Relationship Id="rId16" Target="http://www.aeroair.com/" TargetMode="External" Type="http://schemas.openxmlformats.org/officeDocument/2006/relationships/hyperlink"/><Relationship Id="rId17" Target="http://www.aerofliteinc.com/" TargetMode="External" Type="http://schemas.openxmlformats.org/officeDocument/2006/relationships/hyperlink"/><Relationship Id="rId18" Target="mailto:info@aeroprecision.com" TargetMode="External" Type="http://schemas.openxmlformats.org/officeDocument/2006/relationships/hyperlink"/><Relationship Id="rId19" Target="http://www.aeroturbine.com/" TargetMode="External" Type="http://schemas.openxmlformats.org/officeDocument/2006/relationships/hyperlink"/><Relationship Id="rId20" Target="http://www.aerobiotics.com/" TargetMode="External" Type="http://schemas.openxmlformats.org/officeDocument/2006/relationships/hyperlink"/><Relationship Id="rId21" Target="http://www.aero-com-tech.com/" TargetMode="External" Type="http://schemas.openxmlformats.org/officeDocument/2006/relationships/hyperlink"/><Relationship Id="rId22" Target="http://www.ahcillc.com/" TargetMode="External" Type="http://schemas.openxmlformats.org/officeDocument/2006/relationships/hyperlink"/><Relationship Id="rId23" Target="mailto:info@ahcillc.com" TargetMode="External" Type="http://schemas.openxmlformats.org/officeDocument/2006/relationships/hyperlink"/><Relationship Id="rId24" Target="http://www.tikigaq.com/" TargetMode="External" Type="http://schemas.openxmlformats.org/officeDocument/2006/relationships/hyperlink"/><Relationship Id="rId25" Target="https://ahtna-inc.com/" TargetMode="External" Type="http://schemas.openxmlformats.org/officeDocument/2006/relationships/hyperlink"/><Relationship Id="rId26" Target="http://www.ahntech.com/" TargetMode="External" Type="http://schemas.openxmlformats.org/officeDocument/2006/relationships/hyperlink"/><Relationship Id="rId27" Target="http://www.airbp.com/" TargetMode="External" Type="http://schemas.openxmlformats.org/officeDocument/2006/relationships/hyperlink"/><Relationship Id="rId28" Target="http://www.airproducts.com/" TargetMode="External" Type="http://schemas.openxmlformats.org/officeDocument/2006/relationships/hyperlink"/><Relationship Id="rId29" Target="http://www.atacusa.com/" TargetMode="External" Type="http://schemas.openxmlformats.org/officeDocument/2006/relationships/hyperlink"/><Relationship Id="rId30" Target="http://www.meggitt-mabs.com/" TargetMode="External" Type="http://schemas.openxmlformats.org/officeDocument/2006/relationships/hyperlink"/><Relationship Id="rId31" Target="http://www.aeisinc.com/" TargetMode="External" Type="http://schemas.openxmlformats.org/officeDocument/2006/relationships/hyperlink"/><Relationship Id="rId32" Target="http://www.akeainc.com/" TargetMode="External" Type="http://schemas.openxmlformats.org/officeDocument/2006/relationships/hyperlink"/><Relationship Id="rId33" Target="http://www.alabamapower.com/" TargetMode="External" Type="http://schemas.openxmlformats.org/officeDocument/2006/relationships/hyperlink"/><Relationship Id="rId34" Target="http://www.alairetechnologies.com/" TargetMode="External" Type="http://schemas.openxmlformats.org/officeDocument/2006/relationships/hyperlink"/><Relationship Id="rId35" Target="http://www.alamacityconstructors.com/" TargetMode="External" Type="http://schemas.openxmlformats.org/officeDocument/2006/relationships/hyperlink"/><Relationship Id="rId36" Target="http://kikiktagruk.com/government-services/alaska-universal-services/" TargetMode="External" Type="http://schemas.openxmlformats.org/officeDocument/2006/relationships/hyperlink"/><Relationship Id="rId37" Target="http://www.aldermanbuilding.com/" TargetMode="External" Type="http://schemas.openxmlformats.org/officeDocument/2006/relationships/hyperlink"/><Relationship Id="rId38" Target="http://www.alfabinc.com" TargetMode="External" Type="http://schemas.openxmlformats.org/officeDocument/2006/relationships/hyperlink"/><Relationship Id="rId39" Target="mailto:bmcdonald@algoodfood.com" TargetMode="External" Type="http://schemas.openxmlformats.org/officeDocument/2006/relationships/hyperlink"/><Relationship Id="rId40" Target="http://www.algoodfood.com/" TargetMode="External" Type="http://schemas.openxmlformats.org/officeDocument/2006/relationships/hyperlink"/><Relationship Id="rId41" Target="https://allnativemanagedservices.com/" TargetMode="External" Type="http://schemas.openxmlformats.org/officeDocument/2006/relationships/hyperlink"/><Relationship Id="rId42" Target="mailto:contact@hochunkinc.com" TargetMode="External" Type="http://schemas.openxmlformats.org/officeDocument/2006/relationships/hyperlink"/><Relationship Id="rId43" Target="http://www.allnativesolutions.com/" TargetMode="External" Type="http://schemas.openxmlformats.org/officeDocument/2006/relationships/hyperlink"/><Relationship Id="rId44" Target="http://www.allianceaviationservices.com/" TargetMode="External" Type="http://schemas.openxmlformats.org/officeDocument/2006/relationships/hyperlink"/><Relationship Id="rId45" Target="mailto:al.serrano@alliantsbcta.com" TargetMode="External" Type="http://schemas.openxmlformats.org/officeDocument/2006/relationships/hyperlink"/><Relationship Id="rId46" Target="http://www.alliant-solutions.com/" TargetMode="External" Type="http://schemas.openxmlformats.org/officeDocument/2006/relationships/hyperlink"/><Relationship Id="rId47" Target="mailto:info@alloysurfaces.com" TargetMode="External" Type="http://schemas.openxmlformats.org/officeDocument/2006/relationships/hyperlink"/><Relationship Id="rId48" Target="http://www.alloysurfaces.com" TargetMode="External" Type="http://schemas.openxmlformats.org/officeDocument/2006/relationships/hyperlink"/><Relationship Id="rId49" Target="http://www.alohagas.com/" TargetMode="External" Type="http://schemas.openxmlformats.org/officeDocument/2006/relationships/hyperlink"/><Relationship Id="rId50" Target="mailto:Investor.Relations@DelekUS.com" TargetMode="External" Type="http://schemas.openxmlformats.org/officeDocument/2006/relationships/hyperlink"/><Relationship Id="rId51" Target="http://www.alphafacilities.com/" TargetMode="External" Type="http://schemas.openxmlformats.org/officeDocument/2006/relationships/hyperlink"/><Relationship Id="rId52" Target="mailto:investor.relations@alstomgroup.com" TargetMode="External" Type="http://schemas.openxmlformats.org/officeDocument/2006/relationships/hyperlink"/><Relationship Id="rId53" Target="http://www.alstom.com/" TargetMode="External" Type="http://schemas.openxmlformats.org/officeDocument/2006/relationships/hyperlink"/><Relationship Id="rId54" Target="https://www.altusstudios.com" TargetMode="External" Type="http://schemas.openxmlformats.org/officeDocument/2006/relationships/hyperlink"/><Relationship Id="rId55" Target="http://www.alutiq.com/" TargetMode="External" Type="http://schemas.openxmlformats.org/officeDocument/2006/relationships/hyperlink"/><Relationship Id="rId56" Target="http://www.am-mac.com" TargetMode="External" Type="http://schemas.openxmlformats.org/officeDocument/2006/relationships/hyperlink"/><Relationship Id="rId57" Target="mailto:info@ameresco.com" TargetMode="External" Type="http://schemas.openxmlformats.org/officeDocument/2006/relationships/hyperlink"/><Relationship Id="rId58" Target="http://www.ameresco.com/" TargetMode="External" Type="http://schemas.openxmlformats.org/officeDocument/2006/relationships/hyperlink"/><Relationship Id="rId59" Target="http://amappinc.com" TargetMode="External" Type="http://schemas.openxmlformats.org/officeDocument/2006/relationships/hyperlink"/><Relationship Id="rId60" Target="http://www.accbuilt.com" TargetMode="External" Type="http://schemas.openxmlformats.org/officeDocument/2006/relationships/hyperlink"/><Relationship Id="rId61" Target="mailto:info@americanconstco.com" TargetMode="External" Type="http://schemas.openxmlformats.org/officeDocument/2006/relationships/hyperlink"/><Relationship Id="rId62" Target="http://www.americanconstco.com" TargetMode="External" Type="http://schemas.openxmlformats.org/officeDocument/2006/relationships/hyperlink"/><Relationship Id="rId63" Target="https://www.aha.org/front" TargetMode="External" Type="http://schemas.openxmlformats.org/officeDocument/2006/relationships/hyperlink"/><Relationship Id="rId64" Target="mailto:Office.Taipei@trade.gov" TargetMode="External" Type="http://schemas.openxmlformats.org/officeDocument/2006/relationships/hyperlink"/><Relationship Id="rId65" Target="https://www.ait.org.tw" TargetMode="External" Type="http://schemas.openxmlformats.org/officeDocument/2006/relationships/hyperlink"/><Relationship Id="rId66" Target="mailto:info@americanrenal.com" TargetMode="External" Type="http://schemas.openxmlformats.org/officeDocument/2006/relationships/hyperlink"/><Relationship Id="rId67" Target="https://www.americanrenal.com" TargetMode="External" Type="http://schemas.openxmlformats.org/officeDocument/2006/relationships/hyperlink"/><Relationship Id="rId68" Target="mailto:marketing@asee.org" TargetMode="External" Type="http://schemas.openxmlformats.org/officeDocument/2006/relationships/hyperlink"/><Relationship Id="rId69" Target="https://www.asee.org" TargetMode="External" Type="http://schemas.openxmlformats.org/officeDocument/2006/relationships/hyperlink"/><Relationship Id="rId70" Target="mailto:contactus@asusinc.com" TargetMode="External" Type="http://schemas.openxmlformats.org/officeDocument/2006/relationships/hyperlink"/><Relationship Id="rId71" Target="https://amwater.com" TargetMode="External" Type="http://schemas.openxmlformats.org/officeDocument/2006/relationships/hyperlink"/><Relationship Id="rId72" Target="http://www.aepscorp.com" TargetMode="External" Type="http://schemas.openxmlformats.org/officeDocument/2006/relationships/hyperlink"/><Relationship Id="rId73" Target="https://www.amesconstruction.com" TargetMode="External" Type="http://schemas.openxmlformats.org/officeDocument/2006/relationships/hyperlink"/><Relationship Id="rId74" Target="mailto:busdev@amteccorp.net" TargetMode="External" Type="http://schemas.openxmlformats.org/officeDocument/2006/relationships/hyperlink"/><Relationship Id="rId75" Target="https://www.amtisinc.com" TargetMode="External" Type="http://schemas.openxmlformats.org/officeDocument/2006/relationships/hyperlink"/><Relationship Id="rId76" Target="mailto:sales@aosense.com" TargetMode="External" Type="http://schemas.openxmlformats.org/officeDocument/2006/relationships/hyperlink"/><Relationship Id="rId77" Target="mailto:info@AQYRtech.com" TargetMode="External" Type="http://schemas.openxmlformats.org/officeDocument/2006/relationships/hyperlink"/><Relationship Id="rId78" Target="http://www.arescorporation.com" TargetMode="External" Type="http://schemas.openxmlformats.org/officeDocument/2006/relationships/hyperlink"/><Relationship Id="rId79" Target="mailto:info@arete.com" TargetMode="External" Type="http://schemas.openxmlformats.org/officeDocument/2006/relationships/hyperlink"/><Relationship Id="rId80" Target="mailto:info@asiaresourcepartners.com?subject=More%20Info%20Please!" TargetMode="External" Type="http://schemas.openxmlformats.org/officeDocument/2006/relationships/hyperlink"/><Relationship Id="rId81" Target="https://www.asiaresourcepartners.com" TargetMode="External" Type="http://schemas.openxmlformats.org/officeDocument/2006/relationships/hyperlink"/><Relationship Id="rId82" Target="http://www.arsenalmedical.com" TargetMode="External" Type="http://schemas.openxmlformats.org/officeDocument/2006/relationships/hyperlink"/><Relationship Id="rId83" Target="mailto:mrich@artesiancontracting.com" TargetMode="External" Type="http://schemas.openxmlformats.org/officeDocument/2006/relationships/hyperlink"/><Relationship Id="rId84" Target="https://ascension.org" TargetMode="External" Type="http://schemas.openxmlformats.org/officeDocument/2006/relationships/hyperlink"/><Relationship Id="rId85" Target="http://www.debcousa.com" TargetMode="External" Type="http://schemas.openxmlformats.org/officeDocument/2006/relationships/hyperlink"/><Relationship Id="rId86" Target="https://www.asgscorp.com" TargetMode="External" Type="http://schemas.openxmlformats.org/officeDocument/2006/relationships/hyperlink"/><Relationship Id="rId87" Target="mailto:info@abl.asrc.com" TargetMode="External" Type="http://schemas.openxmlformats.org/officeDocument/2006/relationships/hyperlink"/><Relationship Id="rId88" Target="https://www.aspsys.com/about-aspen-systems/" TargetMode="External" Type="http://schemas.openxmlformats.org/officeDocument/2006/relationships/hyperlink"/><Relationship Id="rId89" Target="http://asrcbuilders.com" TargetMode="External" Type="http://schemas.openxmlformats.org/officeDocument/2006/relationships/hyperlink"/><Relationship Id="rId90" Target="http://www.assistconsultants.com" TargetMode="External" Type="http://schemas.openxmlformats.org/officeDocument/2006/relationships/hyperlink"/><Relationship Id="rId91" Target="http://www.ampi.com" TargetMode="External" Type="http://schemas.openxmlformats.org/officeDocument/2006/relationships/hyperlink"/><Relationship Id="rId92" Target="https://www.assurtech.com" TargetMode="External" Type="http://schemas.openxmlformats.org/officeDocument/2006/relationships/hyperlink"/><Relationship Id="rId93" Target="https://www.ainfosec.com" TargetMode="External" Type="http://schemas.openxmlformats.org/officeDocument/2006/relationships/hyperlink"/><Relationship Id="rId94" Target="mailto:invest@astronics.com" TargetMode="External" Type="http://schemas.openxmlformats.org/officeDocument/2006/relationships/hyperlink"/><Relationship Id="rId95" Target="https://www.astronics.com" TargetMode="External" Type="http://schemas.openxmlformats.org/officeDocument/2006/relationships/hyperlink"/><Relationship Id="rId96" Target="http://www.atac.com/index.html" TargetMode="External" Type="http://schemas.openxmlformats.org/officeDocument/2006/relationships/hyperlink"/><Relationship Id="rId97" Target="mailto:renae.harrison@atap.com?subject=ATAP,%20Inc.%20Website%20Inquiry" TargetMode="External" Type="http://schemas.openxmlformats.org/officeDocument/2006/relationships/hyperlink"/><Relationship Id="rId98" Target="http://www.atamirwsmr.com" TargetMode="External" Type="http://schemas.openxmlformats.org/officeDocument/2006/relationships/hyperlink"/><Relationship Id="rId99" Target="https://www.atap.com" TargetMode="External" Type="http://schemas.openxmlformats.org/officeDocument/2006/relationships/hyperlink"/><Relationship Id="rId100" Target="https://www.atec.com" TargetMode="External" Type="http://schemas.openxmlformats.org/officeDocument/2006/relationships/hyperlink"/><Relationship Id="rId101" Target="http://athertonconstruction.com" TargetMode="External" Type="http://schemas.openxmlformats.org/officeDocument/2006/relationships/hyperlink"/><Relationship Id="rId102" Target="https://www.atlanticaviation.com" TargetMode="External" Type="http://schemas.openxmlformats.org/officeDocument/2006/relationships/hyperlink"/><Relationship Id="rId103" Target="https://www.atlanticaviation.com" TargetMode="External" Type="http://schemas.openxmlformats.org/officeDocument/2006/relationships/hyperlink"/><Relationship Id="rId104" Target="http://www.atlanticicon.us" TargetMode="External" Type="http://schemas.openxmlformats.org/officeDocument/2006/relationships/hyperlink"/><Relationship Id="rId105" Target="http://www.northislandco.com/atlantic-nicc-jv" TargetMode="External" Type="http://schemas.openxmlformats.org/officeDocument/2006/relationships/hyperlink"/><Relationship Id="rId106" Target="https://atos.net/en/" TargetMode="External" Type="http://schemas.openxmlformats.org/officeDocument/2006/relationships/hyperlink"/><Relationship Id="rId107" Target="https://ausley.us" TargetMode="External" Type="http://schemas.openxmlformats.org/officeDocument/2006/relationships/hyperlink"/><Relationship Id="rId108" Target="mailto:info@avfuel.com" TargetMode="External" Type="http://schemas.openxmlformats.org/officeDocument/2006/relationships/hyperlink"/><Relationship Id="rId109" Target="mailto:info@avianllc.com" TargetMode="External" Type="http://schemas.openxmlformats.org/officeDocument/2006/relationships/hyperlink"/><Relationship Id="rId110" Target="mailto:info.am@avitamedical.com" TargetMode="External" Type="http://schemas.openxmlformats.org/officeDocument/2006/relationships/hyperlink"/><Relationship Id="rId111" Target="http://www.bu.edu/trustees/" TargetMode="External" Type="http://schemas.openxmlformats.org/officeDocument/2006/relationships/hyperlink"/><Relationship Id="rId112" Target="mailto:inquiries@ccespecialties.com" TargetMode="External" Type="http://schemas.openxmlformats.org/officeDocument/2006/relationships/hyperlink"/><Relationship Id="rId113" Target="http://www.chenegasupportservices.com/" TargetMode="External" Type="http://schemas.openxmlformats.org/officeDocument/2006/relationships/hyperlink"/><Relationship Id="rId114" Target="http://www.clinicomp.com/" TargetMode="External" Type="http://schemas.openxmlformats.org/officeDocument/2006/relationships/hyperlink"/><Relationship Id="rId115" Target="http://www.cobham.com/" TargetMode="External" Type="http://schemas.openxmlformats.org/officeDocument/2006/relationships/hyperlink"/><Relationship Id="rId116" Target="http://www.compusearch.com/" TargetMode="External" Type="http://schemas.openxmlformats.org/officeDocument/2006/relationships/hyperlink"/><Relationship Id="rId117" Target="http://www.amecfw.com" TargetMode="External" Type="http://schemas.openxmlformats.org/officeDocument/2006/relationships/hyperlink"/><Relationship Id="rId118" Target="http://www.crowley.com" TargetMode="External" Type="http://schemas.openxmlformats.org/officeDocument/2006/relationships/hyperlink"/><Relationship Id="rId119" Target="http://criderfoods.com" TargetMode="External" Type="http://schemas.openxmlformats.org/officeDocument/2006/relationships/hyperlink"/><Relationship Id="rId120" Target="https://www.google.com/search?client=safari&amp;rls=en&amp;q=CRISS+CROSS+EXPRESS+OF+ILLINOIS,+INC&amp;ie=UTF-8&amp;oe=UTF-8#" TargetMode="External" Type="http://schemas.openxmlformats.org/officeDocument/2006/relationships/hyperlink"/><Relationship Id="rId121" Target="mailto:sales@crockett-facilities.com" TargetMode="External" Type="http://schemas.openxmlformats.org/officeDocument/2006/relationships/hyperlink"/><Relationship Id="rId122" Target="mailto:rsnapp@croman.net" TargetMode="External" Type="http://schemas.openxmlformats.org/officeDocument/2006/relationships/hyperlink"/><Relationship Id="rId123" Target="http://www.croman.net" TargetMode="External" Type="http://schemas.openxmlformats.org/officeDocument/2006/relationships/hyperlink"/><Relationship Id="rId124" Target="mailto:info@crosbymarketing.com" TargetMode="External" Type="http://schemas.openxmlformats.org/officeDocument/2006/relationships/hyperlink"/><Relationship Id="rId125" Target="mailto:info@crownci.com" TargetMode="External" Type="http://schemas.openxmlformats.org/officeDocument/2006/relationships/hyperlink"/><Relationship Id="rId126" Target="https://www.crownci.com" TargetMode="External" Type="http://schemas.openxmlformats.org/officeDocument/2006/relationships/hyperlink"/><Relationship Id="rId127" Target="https://www.google.com/search?client=safari&amp;rls=en&amp;q=Cruz+Associates+Inc.&amp;ie=UTF-8&amp;oe=UTF-8#" TargetMode="External" Type="http://schemas.openxmlformats.org/officeDocument/2006/relationships/hyperlink"/><Relationship Id="rId128" Target="mailto:csi@csiaviation.com" TargetMode="External" Type="http://schemas.openxmlformats.org/officeDocument/2006/relationships/hyperlink"/><Relationship Id="rId129" Target="http://www.csiaviation.com" TargetMode="External" Type="http://schemas.openxmlformats.org/officeDocument/2006/relationships/hyperlink"/><Relationship Id="rId130" Target="mailto:mike.mcwilliams@csiro.au" TargetMode="External" Type="http://schemas.openxmlformats.org/officeDocument/2006/relationships/hyperlink"/><Relationship Id="rId131" Target="http://www.cat.csiro.au/index.html" TargetMode="External" Type="http://schemas.openxmlformats.org/officeDocument/2006/relationships/hyperlink"/><Relationship Id="rId132" Target="https://www.csl.com" TargetMode="External" Type="http://schemas.openxmlformats.org/officeDocument/2006/relationships/hyperlink"/><Relationship Id="rId133" Target="mailto:TeamBox@cspenterprises.com" TargetMode="External" Type="http://schemas.openxmlformats.org/officeDocument/2006/relationships/hyperlink"/><Relationship Id="rId134" Target="mailto:SupplierInfo@dewberry.com" TargetMode="External" Type="http://schemas.openxmlformats.org/officeDocument/2006/relationships/hyperlink"/><Relationship Id="rId135" Target="http://www.dewberry.com" TargetMode="External" Type="http://schemas.openxmlformats.org/officeDocument/2006/relationships/hyperlink"/><Relationship Id="rId136" Target="http://www.directenergy.com/" TargetMode="External" Type="http://schemas.openxmlformats.org/officeDocument/2006/relationships/hyperlink"/><Relationship Id="rId137" Target="http://www.e2ti.com" TargetMode="External" Type="http://schemas.openxmlformats.org/officeDocument/2006/relationships/hyperlink"/><Relationship Id="rId138" Target="http://www.atgsites.com/" TargetMode="External" Type="http://schemas.openxmlformats.org/officeDocument/2006/relationships/hyperlink"/><Relationship Id="rId139" Target="http://www.entergy.com/" TargetMode="External" Type="http://schemas.openxmlformats.org/officeDocument/2006/relationships/hyperlink"/><Relationship Id="rId140" Target="http://www.esterline.com/" TargetMode="External" Type="http://schemas.openxmlformats.org/officeDocument/2006/relationships/hyperlink"/><Relationship Id="rId141" Target="http://www.frontline.bm" TargetMode="External" Type="http://schemas.openxmlformats.org/officeDocument/2006/relationships/hyperlink"/><Relationship Id="rId142" Target="http://www.berringstraits.com" TargetMode="External" Type="http://schemas.openxmlformats.org/officeDocument/2006/relationships/hyperlink"/><Relationship Id="rId143" Target="http://www.gss-usa.com/" TargetMode="External" Type="http://schemas.openxmlformats.org/officeDocument/2006/relationships/hyperlink"/><Relationship Id="rId144" Target="mailto:investors@globusmedical.com" TargetMode="External" Type="http://schemas.openxmlformats.org/officeDocument/2006/relationships/hyperlink"/><Relationship Id="rId145" Target="https://www.goldcorp.com" TargetMode="External" Type="http://schemas.openxmlformats.org/officeDocument/2006/relationships/hyperlink"/><Relationship Id="rId146" Target="mailto:care@goldenstatemedical.com" TargetMode="External" Type="http://schemas.openxmlformats.org/officeDocument/2006/relationships/hyperlink"/><Relationship Id="rId147" Target="http://goldenstatemedical.net" TargetMode="External" Type="http://schemas.openxmlformats.org/officeDocument/2006/relationships/hyperlink"/><Relationship Id="rId148" Target="https://www.goodwillsa.org/the-good-news/390-goodwill-san-antonio-contract-services-earns-iso-certification" TargetMode="External" Type="http://schemas.openxmlformats.org/officeDocument/2006/relationships/hyperlink"/><Relationship Id="rId149" Target="https://www.goodwillsouthflorida.org" TargetMode="External" Type="http://schemas.openxmlformats.org/officeDocument/2006/relationships/hyperlink"/><Relationship Id="rId150" Target="https://www.goodwillsew.com" TargetMode="External" Type="http://schemas.openxmlformats.org/officeDocument/2006/relationships/hyperlink"/><Relationship Id="rId151" Target="http://www.goodwill.org" TargetMode="External" Type="http://schemas.openxmlformats.org/officeDocument/2006/relationships/hyperlink"/><Relationship Id="rId152" Target="https://www.goodyear.com" TargetMode="External" Type="http://schemas.openxmlformats.org/officeDocument/2006/relationships/hyperlink"/><Relationship Id="rId153" Target="mailto:info@gcrinc.net" TargetMode="External" Type="http://schemas.openxmlformats.org/officeDocument/2006/relationships/hyperlink"/><Relationship Id="rId154" Target="mailto:gss-accounting@govsci.com" TargetMode="External" Type="http://schemas.openxmlformats.org/officeDocument/2006/relationships/hyperlink"/><Relationship Id="rId155" Target="https://www.gpstrategies.com" TargetMode="External" Type="http://schemas.openxmlformats.org/officeDocument/2006/relationships/hyperlink"/><Relationship Id="rId156" Target="mailto:Solutions@GranCor.com" TargetMode="External" Type="http://schemas.openxmlformats.org/officeDocument/2006/relationships/hyperlink"/><Relationship Id="rId157" Target="mailto:grandenterprises.gand@gmail.com" TargetMode="External" Type="http://schemas.openxmlformats.org/officeDocument/2006/relationships/hyperlink"/><Relationship Id="rId158" Target="http://www.metalsharkboats.com/" TargetMode="External" Type="http://schemas.openxmlformats.org/officeDocument/2006/relationships/hyperlink"/><Relationship Id="rId159" Target="https://www.graybackforestry.com" TargetMode="External" Type="http://schemas.openxmlformats.org/officeDocument/2006/relationships/hyperlink"/><Relationship Id="rId160" Target="http://www.greatlakesdock.com" TargetMode="External" Type="http://schemas.openxmlformats.org/officeDocument/2006/relationships/hyperlink"/><Relationship Id="rId161" Target="mailto:Info@Greenberg-Construction.com" TargetMode="External" Type="http://schemas.openxmlformats.org/officeDocument/2006/relationships/hyperlink"/><Relationship Id="rId162" Target="http://www.greenberg-construction.com" TargetMode="External" Type="http://schemas.openxmlformats.org/officeDocument/2006/relationships/hyperlink"/><Relationship Id="rId163" Target="mailto:info@gsig.com" TargetMode="External" Type="http://schemas.openxmlformats.org/officeDocument/2006/relationships/hyperlink"/><Relationship Id="rId164" Target="mailto:greenway@greenwayent.com" TargetMode="External" Type="http://schemas.openxmlformats.org/officeDocument/2006/relationships/hyperlink"/><Relationship Id="rId165" Target="https://www.grimberg.com" TargetMode="External" Type="http://schemas.openxmlformats.org/officeDocument/2006/relationships/hyperlink"/><Relationship Id="rId166" Target="mailto:hr@grsi.com" TargetMode="External" Type="http://schemas.openxmlformats.org/officeDocument/2006/relationships/hyperlink"/><Relationship Id="rId167" Target="http://www.grunley.com" TargetMode="External" Type="http://schemas.openxmlformats.org/officeDocument/2006/relationships/hyperlink"/><Relationship Id="rId168" Target="mailto:kc-payroll.finance@gsa.gov" TargetMode="External" Type="http://schemas.openxmlformats.org/officeDocument/2006/relationships/hyperlink"/><Relationship Id="rId169" Target="http://www.gsc-construction.net" TargetMode="External" Type="http://schemas.openxmlformats.org/officeDocument/2006/relationships/hyperlink"/><Relationship Id="rId170" Target="mailto:ashybunko@gsedynamics.com" TargetMode="External" Type="http://schemas.openxmlformats.org/officeDocument/2006/relationships/hyperlink"/><Relationship Id="rId171" Target="mailto:info@gstekinc.com" TargetMode="External" Type="http://schemas.openxmlformats.org/officeDocument/2006/relationships/hyperlink"/><Relationship Id="rId172" Target="mailto:yjoshi@gtacontainers.com" TargetMode="External" Type="http://schemas.openxmlformats.org/officeDocument/2006/relationships/hyperlink"/><Relationship Id="rId173" Target="http://www.gtacontainers.com" TargetMode="External" Type="http://schemas.openxmlformats.org/officeDocument/2006/relationships/hyperlink"/><Relationship Id="rId174" Target="mailto:Stephanie.hill@chenegagtw.com" TargetMode="External" Type="http://schemas.openxmlformats.org/officeDocument/2006/relationships/hyperlink"/><Relationship Id="rId175" Target="https://www.chenegagtw.com" TargetMode="External" Type="http://schemas.openxmlformats.org/officeDocument/2006/relationships/hyperlink"/><Relationship Id="rId176" Target="http://www.headinc.com" TargetMode="External" Type="http://schemas.openxmlformats.org/officeDocument/2006/relationships/hyperlink"/><Relationship Id="rId177" Target="http://www.heritagehome.com" TargetMode="External" Type="http://schemas.openxmlformats.org/officeDocument/2006/relationships/hyperlink"/><Relationship Id="rId178" Target="http://www.sundt.com" TargetMode="External" Type="http://schemas.openxmlformats.org/officeDocument/2006/relationships/hyperlink"/><Relationship Id="rId179" Target="http://www.hxfive.com" TargetMode="External" Type="http://schemas.openxmlformats.org/officeDocument/2006/relationships/hyperlink"/><Relationship Id="rId180" Target="http://www.inforeliance.com/" TargetMode="External" Type="http://schemas.openxmlformats.org/officeDocument/2006/relationships/hyperlink"/><Relationship Id="rId181" Target="mailto:info@iti-corp.com" TargetMode="External" Type="http://schemas.openxmlformats.org/officeDocument/2006/relationships/hyperlink"/><Relationship Id="rId182" Target="http://www.iti-corp.com/" TargetMode="External" Type="http://schemas.openxmlformats.org/officeDocument/2006/relationships/hyperlink"/><Relationship Id="rId183" Target="http://www.ieeci.com/" TargetMode="External" Type="http://schemas.openxmlformats.org/officeDocument/2006/relationships/hyperlink"/><Relationship Id="rId184" Target="http://www.ieeci.com/contact-us/" TargetMode="External" Type="http://schemas.openxmlformats.org/officeDocument/2006/relationships/hyperlink"/><Relationship Id="rId185" Target="https://www.internationalsos.com/web-enquiry-form" TargetMode="External" Type="http://schemas.openxmlformats.org/officeDocument/2006/relationships/hyperlink"/><Relationship Id="rId186" Target="http://www.healthy.kaiser.permanente.org/" TargetMode="External" Type="http://schemas.openxmlformats.org/officeDocument/2006/relationships/hyperlink"/><Relationship Id="rId187" Target="http://www.inupiatgov.com/" TargetMode="External" Type="http://schemas.openxmlformats.org/officeDocument/2006/relationships/hyperlink"/><Relationship Id="rId188" Target="http://www.kemsa.co.ke/" TargetMode="External" Type="http://schemas.openxmlformats.org/officeDocument/2006/relationships/hyperlink"/><Relationship Id="rId189" Target="http://www.mscginc.com/" TargetMode="External" Type="http://schemas.openxmlformats.org/officeDocument/2006/relationships/hyperlink"/><Relationship Id="rId190" Target="http://www.medline.com" TargetMode="External" Type="http://schemas.openxmlformats.org/officeDocument/2006/relationships/hyperlink"/><Relationship Id="rId191" Target="mailto:ron.colbert@meleassociates.com" TargetMode="External" Type="http://schemas.openxmlformats.org/officeDocument/2006/relationships/hyperlink"/><Relationship Id="rId192" Target="http://www.mesaenergy.com" TargetMode="External" Type="http://schemas.openxmlformats.org/officeDocument/2006/relationships/hyperlink"/><Relationship Id="rId193" Target="http://www.miamiair.com" TargetMode="External" Type="http://schemas.openxmlformats.org/officeDocument/2006/relationships/hyperlink"/><Relationship Id="rId194" Target="http://www.mssi-inc.com" TargetMode="External" Type="http://schemas.openxmlformats.org/officeDocument/2006/relationships/hyperlink"/><Relationship Id="rId195" Target="http://www.miradorenterprise.com/" TargetMode="External" Type="http://schemas.openxmlformats.org/officeDocument/2006/relationships/hyperlink"/><Relationship Id="rId196" Target="http://www.msserv.com" TargetMode="External" Type="http://schemas.openxmlformats.org/officeDocument/2006/relationships/hyperlink"/><Relationship Id="rId197" Target="http://www.namtekcorp.com" TargetMode="External" Type="http://schemas.openxmlformats.org/officeDocument/2006/relationships/hyperlink"/><Relationship Id="rId198" Target="http://www.nationalbusinessfurniture.com" TargetMode="External" Type="http://schemas.openxmlformats.org/officeDocument/2006/relationships/hyperlink"/><Relationship Id="rId199" Target="http://www.nta-online.com/" TargetMode="External" Type="http://schemas.openxmlformats.org/officeDocument/2006/relationships/hyperlink"/><Relationship Id="rId200" Target="mailto:info@ndieng.com?subject=Thorofare%20Office" TargetMode="External" Type="http://schemas.openxmlformats.org/officeDocument/2006/relationships/hyperlink"/><Relationship Id="rId201" Target="mailto:inquiries@netdes.com" TargetMode="External" Type="http://schemas.openxmlformats.org/officeDocument/2006/relationships/hyperlink"/><Relationship Id="rId202" Target="http://www.newenglandwoodcraft.com" TargetMode="External" Type="http://schemas.openxmlformats.org/officeDocument/2006/relationships/hyperlink"/><Relationship Id="rId203" Target="http://www.newwave.io" TargetMode="External" Type="http://schemas.openxmlformats.org/officeDocument/2006/relationships/hyperlink"/><Relationship Id="rId204" Target="http://www.nikasolutions.com" TargetMode="External" Type="http://schemas.openxmlformats.org/officeDocument/2006/relationships/hyperlink"/><Relationship Id="rId205" Target="http://www.northernconsturction.us" TargetMode="External" Type="http://schemas.openxmlformats.org/officeDocument/2006/relationships/hyperlink"/><Relationship Id="rId206" Target="http://www.nspco.com" TargetMode="External" Type="http://schemas.openxmlformats.org/officeDocument/2006/relationships/hyperlink"/><Relationship Id="rId207" Target="http://www.novatechnologies.com" TargetMode="External" Type="http://schemas.openxmlformats.org/officeDocument/2006/relationships/hyperlink"/><Relationship Id="rId208" Target="http://www.novatechnologies.com/" TargetMode="External" Type="http://schemas.openxmlformats.org/officeDocument/2006/relationships/hyperlink"/><Relationship Id="rId209" Target="http://www.aristaas.com/" TargetMode="External" Type="http://schemas.openxmlformats.org/officeDocument/2006/relationships/hyperlink"/><Relationship Id="rId210" Target="https://cadmusgroup.com/" TargetMode="External" Type="http://schemas.openxmlformats.org/officeDocument/2006/relationships/hyperlink"/><Relationship Id="rId211" Target="http://www.occimofab.com" TargetMode="External" Type="http://schemas.openxmlformats.org/officeDocument/2006/relationships/hyperlink"/><Relationship Id="rId212" Target="http://www.odlemanagement.com/" TargetMode="External" Type="http://schemas.openxmlformats.org/officeDocument/2006/relationships/hyperlink"/><Relationship Id="rId213" Target="http://www.officeremedies.com" TargetMode="External" Type="http://schemas.openxmlformats.org/officeDocument/2006/relationships/hyperlink"/><Relationship Id="rId214" Target="http://www.ovec.com/" TargetMode="External" Type="http://schemas.openxmlformats.org/officeDocument/2006/relationships/hyperlink"/><Relationship Id="rId215" Target="http://www.ohlusa.com/" TargetMode="External" Type="http://schemas.openxmlformats.org/officeDocument/2006/relationships/hyperlink"/><Relationship Id="rId216" Target="mailto:info@ohlusa.com" TargetMode="External" Type="http://schemas.openxmlformats.org/officeDocument/2006/relationships/hyperlink"/><Relationship Id="rId217" Target="http://www.ohopaki.com/" TargetMode="External" Type="http://schemas.openxmlformats.org/officeDocument/2006/relationships/hyperlink"/><Relationship Id="rId218" Target="http://www.ncrwa.com/" TargetMode="External" Type="http://schemas.openxmlformats.org/officeDocument/2006/relationships/hyperlink"/><Relationship Id="rId219" Target="http://www.oldenburggroup.com/" TargetMode="External" Type="http://schemas.openxmlformats.org/officeDocument/2006/relationships/hyperlink"/><Relationship Id="rId220" Target="http://www.olssonelec.com/" TargetMode="External" Type="http://schemas.openxmlformats.org/officeDocument/2006/relationships/hyperlink"/><Relationship Id="rId221" Target="http://www.omegaairrefueling.com/" TargetMode="External" Type="http://schemas.openxmlformats.org/officeDocument/2006/relationships/hyperlink"/><Relationship Id="rId222" Target="mailto:officemgr@omegaairefueling.com" TargetMode="External" Type="http://schemas.openxmlformats.org/officeDocument/2006/relationships/hyperlink"/><Relationship Id="rId223" Target="http://www.onsitehealth.com" TargetMode="External" Type="http://schemas.openxmlformats.org/officeDocument/2006/relationships/hyperlink"/><Relationship Id="rId224" Target="http://www.optimabatteries.com/" TargetMode="External" Type="http://schemas.openxmlformats.org/officeDocument/2006/relationships/hyperlink"/><Relationship Id="rId225" Target="mailto:hcrc@maximus.com" TargetMode="External" Type="http://schemas.openxmlformats.org/officeDocument/2006/relationships/hyperlink"/><Relationship Id="rId226" Target="http://www.osg.co.il" TargetMode="External" Type="http://schemas.openxmlformats.org/officeDocument/2006/relationships/hyperlink"/><Relationship Id="rId227" Target="http://www.orionconstruction.com/" TargetMode="External" Type="http://schemas.openxmlformats.org/officeDocument/2006/relationships/hyperlink"/><Relationship Id="rId228" Target="http://www.orionmarinegroup.com/" TargetMode="External" Type="http://schemas.openxmlformats.org/officeDocument/2006/relationships/hyperlink"/><Relationship Id="rId229" Target="http://www.ouzinkienativecorporation.com/" TargetMode="External" Type="http://schemas.openxmlformats.org/officeDocument/2006/relationships/hyperlink"/><Relationship Id="rId230" Target="http://www.owlinctransportation.com/" TargetMode="External" Type="http://schemas.openxmlformats.org/officeDocument/2006/relationships/hyperlink"/><Relationship Id="rId231" Target="http://www.owlinctransportation.com" TargetMode="External" Type="http://schemas.openxmlformats.org/officeDocument/2006/relationships/hyperlink"/><Relationship Id="rId232" Target="http://www.pacificcoastproducers.com/" TargetMode="External" Type="http://schemas.openxmlformats.org/officeDocument/2006/relationships/hyperlink"/><Relationship Id="rId233" Target="http://www.pacship.com/" TargetMode="External" Type="http://schemas.openxmlformats.org/officeDocument/2006/relationships/hyperlink"/><Relationship Id="rId234" Target="http://www.pacifictech.info" TargetMode="External" Type="http://schemas.openxmlformats.org/officeDocument/2006/relationships/hyperlink"/><Relationship Id="rId235" Target="http://www.pacificunlimitedguam.com/" TargetMode="External" Type="http://schemas.openxmlformats.org/officeDocument/2006/relationships/hyperlink"/><Relationship Id="rId236" Target="mailto:aerospace@pall.com" TargetMode="External" Type="http://schemas.openxmlformats.org/officeDocument/2006/relationships/hyperlink"/><Relationship Id="rId237" Target="http://www.pcitec.com/" TargetMode="External" Type="http://schemas.openxmlformats.org/officeDocument/2006/relationships/hyperlink"/><Relationship Id="rId238" Target="http://www.paradigm-construction.com/" TargetMode="External" Type="http://schemas.openxmlformats.org/officeDocument/2006/relationships/hyperlink"/><Relationship Id="rId239" Target="http://www.pateformwork.com/" TargetMode="External" Type="http://schemas.openxmlformats.org/officeDocument/2006/relationships/hyperlink"/><Relationship Id="rId240" Target="http://www.patriot-petroleum/" TargetMode="External" Type="http://schemas.openxmlformats.org/officeDocument/2006/relationships/hyperlink"/><Relationship Id="rId241" Target="http://www.patriot-ships.com/" TargetMode="External" Type="http://schemas.openxmlformats.org/officeDocument/2006/relationships/hyperlink"/><Relationship Id="rId242" Target="http://www.paveedge.com" TargetMode="External" Type="http://schemas.openxmlformats.org/officeDocument/2006/relationships/hyperlink"/><Relationship Id="rId243" Target="http://www.penlink.com/" TargetMode="External" Type="http://schemas.openxmlformats.org/officeDocument/2006/relationships/hyperlink"/><Relationship Id="rId244" Target="http://www.penddagovt.com/" TargetMode="External" Type="http://schemas.openxmlformats.org/officeDocument/2006/relationships/hyperlink"/><Relationship Id="rId245" Target="http://www.pentacon-llc.com/" TargetMode="External" Type="http://schemas.openxmlformats.org/officeDocument/2006/relationships/hyperlink"/><Relationship Id="rId246" Target="http://www.pentaqmanufacturing.com/" TargetMode="External" Type="http://schemas.openxmlformats.org/officeDocument/2006/relationships/hyperlink"/><Relationship Id="rId247" Target="http://www.petroleumtraders.com/" TargetMode="External" Type="http://schemas.openxmlformats.org/officeDocument/2006/relationships/hyperlink"/><Relationship Id="rId248" Target="http://www.petromaxrefining.com/" TargetMode="External" Type="http://schemas.openxmlformats.org/officeDocument/2006/relationships/hyperlink"/><Relationship Id="rId249" Target="http://www.pfenex.com/" TargetMode="External" Type="http://schemas.openxmlformats.org/officeDocument/2006/relationships/hyperlink"/><Relationship Id="rId250" Target="http://www.phoenixair.com/" TargetMode="External" Type="http://schemas.openxmlformats.org/officeDocument/2006/relationships/hyperlink"/><Relationship Id="rId251" Target="http://www.phnx-international.com/" TargetMode="External" Type="http://schemas.openxmlformats.org/officeDocument/2006/relationships/hyperlink"/><Relationship Id="rId252" Target="http://info-pmiaus.cm" TargetMode="External" Type="http://schemas.openxmlformats.org/officeDocument/2006/relationships/hyperlink"/><Relationship Id="rId253" Target="http://www.pmiaus.com/" TargetMode="External" Type="http://schemas.openxmlformats.org/officeDocument/2006/relationships/hyperlink"/><Relationship Id="rId254" Target="http://www.ptimd.com/" TargetMode="External" Type="http://schemas.openxmlformats.org/officeDocument/2006/relationships/hyperlink"/><Relationship Id="rId255" Target="http://www.poc.com/" TargetMode="External" Type="http://schemas.openxmlformats.org/officeDocument/2006/relationships/hyperlink"/><Relationship Id="rId256" Target="http://www.psicorp.com/" TargetMode="External" Type="http://schemas.openxmlformats.org/officeDocument/2006/relationships/hyperlink"/><Relationship Id="rId257" Target="http://www.pilgrims.com/" TargetMode="External" Type="http://schemas.openxmlformats.org/officeDocument/2006/relationships/hyperlink"/><Relationship Id="rId258" Target="http://www.pbseg.applicantharbor.com/" TargetMode="External" Type="http://schemas.openxmlformats.org/officeDocument/2006/relationships/hyperlink"/><Relationship Id="rId259" Target="http://www.pinnacleconstructin.biz/" TargetMode="External" Type="http://schemas.openxmlformats.org/officeDocument/2006/relationships/hyperlink"/><Relationship Id="rId260" Target="http://www.pioneerspares.com/" TargetMode="External" Type="http://schemas.openxmlformats.org/officeDocument/2006/relationships/hyperlink"/><Relationship Id="rId261" Target="http://www.pideso.com/" TargetMode="External" Type="http://schemas.openxmlformats.org/officeDocument/2006/relationships/hyperlink"/><Relationship Id="rId262" Target="http://www.plexsysipi.com/" TargetMode="External" Type="http://schemas.openxmlformats.org/officeDocument/2006/relationships/hyperlink"/><Relationship Id="rId263" Target="http://www.polezero.com/" TargetMode="External" Type="http://schemas.openxmlformats.org/officeDocument/2006/relationships/hyperlink"/><Relationship Id="rId264" Target="http://www.polukaiservices.com/" TargetMode="External" Type="http://schemas.openxmlformats.org/officeDocument/2006/relationships/hyperlink"/><Relationship Id="rId265" Target="http://pontchpartners.com" TargetMode="External" Type="http://schemas.openxmlformats.org/officeDocument/2006/relationships/hyperlink"/><Relationship Id="rId266" Target="http://www.portico-services.com/" TargetMode="External" Type="http://schemas.openxmlformats.org/officeDocument/2006/relationships/hyperlink"/><Relationship Id="rId267" Target="http://www.pwc.com/us/ciosp3" TargetMode="External" Type="http://schemas.openxmlformats.org/officeDocument/2006/relationships/hyperlink"/><Relationship Id="rId268" Target="http://rutasupplies.com" TargetMode="External" Type="http://schemas.openxmlformats.org/officeDocument/2006/relationships/hyperlink"/><Relationship Id="rId269" Target="mailto:rybamarine@nybamarine.com" TargetMode="External" Type="http://schemas.openxmlformats.org/officeDocument/2006/relationships/hyperlink"/><Relationship Id="rId270" Target="http://www.rybamarine.com" TargetMode="External" Type="http://schemas.openxmlformats.org/officeDocument/2006/relationships/hyperlink"/><Relationship Id="rId271" Target="http://www.soltekpacific.com/" TargetMode="External" Type="http://schemas.openxmlformats.org/officeDocument/2006/relationships/hyperlink"/><Relationship Id="rId272" Target="mailto:webmaster@seic.com" TargetMode="External" Type="http://schemas.openxmlformats.org/officeDocument/2006/relationships/hyperlink"/><Relationship Id="rId273" Target="https://seic.com" TargetMode="External" Type="http://schemas.openxmlformats.org/officeDocument/2006/relationships/hyperlink"/><Relationship Id="rId274" Target="mailto:post@rsce.ru" TargetMode="External" Type="http://schemas.openxmlformats.org/officeDocument/2006/relationships/hyperlink"/><Relationship Id="rId275" Target="https://www.energia.ru/english/index.html" TargetMode="External" Type="http://schemas.openxmlformats.org/officeDocument/2006/relationships/hyperlink"/><Relationship Id="rId276" Target="https://www.saalex.com" TargetMode="External" Type="http://schemas.openxmlformats.org/officeDocument/2006/relationships/hyperlink"/><Relationship Id="rId277" Target="mailto:Atlanta.CustomerService@SageAcq.com" TargetMode="External" Type="http://schemas.openxmlformats.org/officeDocument/2006/relationships/hyperlink"/><Relationship Id="rId278" Target="http://sageacq.com" TargetMode="External" Type="http://schemas.openxmlformats.org/officeDocument/2006/relationships/hyperlink"/><Relationship Id="rId279" Target="https://www.sdge.com" TargetMode="External" Type="http://schemas.openxmlformats.org/officeDocument/2006/relationships/hyperlink"/><Relationship Id="rId280" Target="mailto:rajnesh.prasad@sjsu.edu" TargetMode="External" Type="http://schemas.openxmlformats.org/officeDocument/2006/relationships/hyperlink"/><Relationship Id="rId281" Target="http://www.sandhillsutility.com" TargetMode="External" Type="http://schemas.openxmlformats.org/officeDocument/2006/relationships/hyperlink"/><Relationship Id="rId282" Target="mailto:info@teamscci.com" TargetMode="External" Type="http://schemas.openxmlformats.org/officeDocument/2006/relationships/hyperlink"/><Relationship Id="rId283" Target="mailto:info@wmschlosser.com" TargetMode="External" Type="http://schemas.openxmlformats.org/officeDocument/2006/relationships/hyperlink"/><Relationship Id="rId284" Target="mailto:sic.info@schulergroup.com" TargetMode="External" Type="http://schemas.openxmlformats.org/officeDocument/2006/relationships/hyperlink"/><Relationship Id="rId285" Target="http://www.schulerinc.com/" TargetMode="External" Type="http://schemas.openxmlformats.org/officeDocument/2006/relationships/hyperlink"/><Relationship Id="rId286" Target="mailto:info@sealiftinc.com" TargetMode="External" Type="http://schemas.openxmlformats.org/officeDocument/2006/relationships/hyperlink"/><Relationship Id="rId287" Target="http://www.sealiftinc.com/" TargetMode="External" Type="http://schemas.openxmlformats.org/officeDocument/2006/relationships/hyperlink"/><Relationship Id="rId288" Target="http://www.seaward-marine.com" TargetMode="External" Type="http://schemas.openxmlformats.org/officeDocument/2006/relationships/hyperlink"/><Relationship Id="rId289" Target="mailto:info@invincea.com" TargetMode="External" Type="http://schemas.openxmlformats.org/officeDocument/2006/relationships/hyperlink"/><Relationship Id="rId290" Target="mailto:CustomerService@SeleneFinance.com" TargetMode="External" Type="http://schemas.openxmlformats.org/officeDocument/2006/relationships/hyperlink"/><Relationship Id="rId291" Target="http://www.selenefinance.com/Default.aspx" TargetMode="External" Type="http://schemas.openxmlformats.org/officeDocument/2006/relationships/hyperlink"/><Relationship Id="rId292" Target="mailto:contact@serratocorp.com" TargetMode="External" Type="http://schemas.openxmlformats.org/officeDocument/2006/relationships/hyperlink"/><Relationship Id="rId293" Target="mailto:info@sdcgroup.net" TargetMode="External" Type="http://schemas.openxmlformats.org/officeDocument/2006/relationships/hyperlink"/><Relationship Id="rId294" Target="https://sevenson.com" TargetMode="External" Type="http://schemas.openxmlformats.org/officeDocument/2006/relationships/hyperlink"/><Relationship Id="rId295" Target="mailto:info@sircoglobal.com" TargetMode="External" Type="http://schemas.openxmlformats.org/officeDocument/2006/relationships/hyperlink"/><Relationship Id="rId296" Target="http://sircoglobal.com" TargetMode="External" Type="http://schemas.openxmlformats.org/officeDocument/2006/relationships/hyperlink"/><Relationship Id="rId297" Target="http://www.shipsup.com" TargetMode="External" Type="http://schemas.openxmlformats.org/officeDocument/2006/relationships/hyperlink"/><Relationship Id="rId298" Target="mailto:info@shortbark.com" TargetMode="External" Type="http://schemas.openxmlformats.org/officeDocument/2006/relationships/hyperlink"/><Relationship Id="rId299" Target="http://www.shortbark.com" TargetMode="External" Type="http://schemas.openxmlformats.org/officeDocument/2006/relationships/hyperlink"/><Relationship Id="rId300" Target="http://www.showcallsecurity.com" TargetMode="External" Type="http://schemas.openxmlformats.org/officeDocument/2006/relationships/hyperlink"/><Relationship Id="rId301" Target="https://www.sicpa.com" TargetMode="External" Type="http://schemas.openxmlformats.org/officeDocument/2006/relationships/hyperlink"/><Relationship Id="rId302" Target="mailto:jackie.hicks@sigmatech.com" TargetMode="External" Type="http://schemas.openxmlformats.org/officeDocument/2006/relationships/hyperlink"/><Relationship Id="rId303" Target="mailto:hunt@sillerhelicopters.com" TargetMode="External" Type="http://schemas.openxmlformats.org/officeDocument/2006/relationships/hyperlink"/><Relationship Id="rId304" Target="http://eng.skenergy.com/main.asp" TargetMode="External" Type="http://schemas.openxmlformats.org/officeDocument/2006/relationships/hyperlink"/><Relationship Id="rId305" Target="http://www.sktelecom.com/index_en.html" TargetMode="External" Type="http://schemas.openxmlformats.org/officeDocument/2006/relationships/hyperlink"/><Relationship Id="rId306" Target="https://www.usa.skanska.com" TargetMode="External" Type="http://schemas.openxmlformats.org/officeDocument/2006/relationships/hyperlink"/><Relationship Id="rId307" Target="mailto:skeit@ske.eu" TargetMode="External" Type="http://schemas.openxmlformats.org/officeDocument/2006/relationships/hyperlink"/><Relationship Id="rId308" Target="http://vinci-facilities.de/en/partner/ske-s-r-l-en/" TargetMode="External" Type="http://schemas.openxmlformats.org/officeDocument/2006/relationships/hyperlink"/><Relationship Id="rId309" Target="mailto:skeab@ske.eu" TargetMode="External" Type="http://schemas.openxmlformats.org/officeDocument/2006/relationships/hyperlink"/><Relationship Id="rId310" Target="http://vinci-facilities.de/en/partner/ske-support-services-gmbh/" TargetMode="External" Type="http://schemas.openxmlformats.org/officeDocument/2006/relationships/hyperlink"/><Relationship Id="rId311" Target="mailto:skeab@ske.eu" TargetMode="External" Type="http://schemas.openxmlformats.org/officeDocument/2006/relationships/hyperlink"/><Relationship Id="rId312" Target="http://vinci-facilities.de/en/partner/ske-technical-services-gmbh-en/" TargetMode="External" Type="http://schemas.openxmlformats.org/officeDocument/2006/relationships/hyperlink"/><Relationship Id="rId313" Target="https://dss.mo.gov" TargetMode="External" Type="http://schemas.openxmlformats.org/officeDocument/2006/relationships/hyperlink"/><Relationship Id="rId314" Target="http://www.socialsolutions.biz" TargetMode="External" Type="http://schemas.openxmlformats.org/officeDocument/2006/relationships/hyperlink"/><Relationship Id="rId315" Target="http://www.semi.es" TargetMode="External" Type="http://schemas.openxmlformats.org/officeDocument/2006/relationships/hyperlink"/><Relationship Id="rId316" Target="mailto:stacy.hunter@softpowersolutions.com" TargetMode="External" Type="http://schemas.openxmlformats.org/officeDocument/2006/relationships/hyperlink"/><Relationship Id="rId317" Target="mailto:info@sonorantechnology.com" TargetMode="External" Type="http://schemas.openxmlformats.org/officeDocument/2006/relationships/hyperlink"/><Relationship Id="rId318" Target="mailto:ultrasound@sonosite.com" TargetMode="External" Type="http://schemas.openxmlformats.org/officeDocument/2006/relationships/hyperlink"/><Relationship Id="rId319" Target="http://www.sonstegard.com/contact-us/#" TargetMode="External" Type="http://schemas.openxmlformats.org/officeDocument/2006/relationships/hyperlink"/><Relationship Id="rId320" Target="mailto:manderson@spgenergy.com" TargetMode="External" Type="http://schemas.openxmlformats.org/officeDocument/2006/relationships/hyperlink"/><Relationship Id="rId321" Target="http://www.spenergy.com/" TargetMode="External" Type="http://schemas.openxmlformats.org/officeDocument/2006/relationships/hyperlink"/><Relationship Id="rId322" Target="https://www.sce.com" TargetMode="External" Type="http://schemas.openxmlformats.org/officeDocument/2006/relationships/hyperlink"/><Relationship Id="rId323" Target="http://www.sppa.biz" TargetMode="External" Type="http://schemas.openxmlformats.org/officeDocument/2006/relationships/hyperlink"/><Relationship Id="rId324" Target="mailto:info@swdakotah.com" TargetMode="External" Type="http://schemas.openxmlformats.org/officeDocument/2006/relationships/hyperlink"/><Relationship Id="rId325" Target="http://www.swconstruct.com/contact/info@swconstruct.com" TargetMode="External" Type="http://schemas.openxmlformats.org/officeDocument/2006/relationships/hyperlink"/><Relationship Id="rId326" Target="http://www.swconstruct.com" TargetMode="External" Type="http://schemas.openxmlformats.org/officeDocument/2006/relationships/hyperlink"/><Relationship Id="rId327" Target="mailto:info@scipax.com" TargetMode="External" Type="http://schemas.openxmlformats.org/officeDocument/2006/relationships/hyperlink"/><Relationship Id="rId328" Target="http://www.spectrumhcs.com" TargetMode="External" Type="http://schemas.openxmlformats.org/officeDocument/2006/relationships/hyperlink"/><Relationship Id="rId329" Target="mailto:Kyle.Hultquist@StandardAero.com" TargetMode="External" Type="http://schemas.openxmlformats.org/officeDocument/2006/relationships/hyperlink"/><Relationship Id="rId330" Target="mailto:customerservice@sterlingwear.com" TargetMode="External" Type="http://schemas.openxmlformats.org/officeDocument/2006/relationships/hyperlink"/><Relationship Id="rId331" Target="http://www.sterlingwear.com" TargetMode="External" Type="http://schemas.openxmlformats.org/officeDocument/2006/relationships/hyperlink"/><Relationship Id="rId332" Target="http://www.stoller.com/" TargetMode="External" Type="http://schemas.openxmlformats.org/officeDocument/2006/relationships/hyperlink"/><Relationship Id="rId333" Target="http://www.mallinckrodt.com" TargetMode="External" Type="http://schemas.openxmlformats.org/officeDocument/2006/relationships/hyperlink"/><Relationship Id="rId334" Target="https://yourstrategic.com/contact-us/dherron@yourstrategic.com" TargetMode="External" Type="http://schemas.openxmlformats.org/officeDocument/2006/relationships/hyperlink"/><Relationship Id="rId335" Target="http://www.strategichs.com/" TargetMode="External" Type="http://schemas.openxmlformats.org/officeDocument/2006/relationships/hyperlink"/><Relationship Id="rId336" Target="http://www.seg-inc.com" TargetMode="External" Type="http://schemas.openxmlformats.org/officeDocument/2006/relationships/hyperlink"/><Relationship Id="rId337" Target="http://www.ssi-anc.com" TargetMode="External" Type="http://schemas.openxmlformats.org/officeDocument/2006/relationships/hyperlink"/><Relationship Id="rId338" Target="http://www.stutzpacking.com" TargetMode="External" Type="http://schemas.openxmlformats.org/officeDocument/2006/relationships/hyperlink"/><Relationship Id="rId339" Target="http://www.shi.co.jp/english/index.html" TargetMode="External" Type="http://schemas.openxmlformats.org/officeDocument/2006/relationships/hyperlink"/><Relationship Id="rId340" Target="http://summitconstructiones.com" TargetMode="External" Type="http://schemas.openxmlformats.org/officeDocument/2006/relationships/hyperlink"/><Relationship Id="rId341" Target="http://www.summitusa.net" TargetMode="External" Type="http://schemas.openxmlformats.org/officeDocument/2006/relationships/hyperlink"/><Relationship Id="rId342" Target="http://www.sunmaid.com" TargetMode="External" Type="http://schemas.openxmlformats.org/officeDocument/2006/relationships/hyperlink"/><Relationship Id="rId343" Target="mailto:jgee@swinerton.com" TargetMode="External" Type="http://schemas.openxmlformats.org/officeDocument/2006/relationships/hyperlink"/><Relationship Id="rId344" Target="http://www.swinerton.com" TargetMode="External" Type="http://schemas.openxmlformats.org/officeDocument/2006/relationships/hyperlink"/><Relationship Id="rId345" Target="https://www.sysco.com" TargetMode="External" Type="http://schemas.openxmlformats.org/officeDocument/2006/relationships/hyperlink"/><Relationship Id="rId346" Target="mailto:info@STResearch.com" TargetMode="External" Type="http://schemas.openxmlformats.org/officeDocument/2006/relationships/hyperlink"/><Relationship Id="rId347" Target="mailto:zcorp@tsimonsinc.com" TargetMode="External" Type="http://schemas.openxmlformats.org/officeDocument/2006/relationships/hyperlink"/><Relationship Id="rId348" Target="https://www.twmetals.com" TargetMode="External" Type="http://schemas.openxmlformats.org/officeDocument/2006/relationships/hyperlink"/><Relationship Id="rId349" Target="mailto:info@TACGsolutions.com" TargetMode="External" Type="http://schemas.openxmlformats.org/officeDocument/2006/relationships/hyperlink"/><Relationship Id="rId350" Target="http://www.tacgsolutions.com" TargetMode="External" Type="http://schemas.openxmlformats.org/officeDocument/2006/relationships/hyperlink"/><Relationship Id="rId351" Target="mailto:j.rapolla@tac-eng.com" TargetMode="External" Type="http://schemas.openxmlformats.org/officeDocument/2006/relationships/hyperlink"/><Relationship Id="rId352" Target="mailto:marketing@nammotalley.com" TargetMode="External" Type="http://schemas.openxmlformats.org/officeDocument/2006/relationships/hyperlink"/><Relationship Id="rId353" Target="http://www.talullc.com/" TargetMode="External" Type="http://schemas.openxmlformats.org/officeDocument/2006/relationships/hyperlink"/><Relationship Id="rId354" Target="http://www.tamimiholding.com" TargetMode="External" Type="http://schemas.openxmlformats.org/officeDocument/2006/relationships/hyperlink"/><Relationship Id="rId355" Target="mailto:itssb@tantusonpoint.com" TargetMode="External" Type="http://schemas.openxmlformats.org/officeDocument/2006/relationships/hyperlink"/><Relationship Id="rId356" Target="http://www.tantusonpoint.com/armyitssb" TargetMode="External" Type="http://schemas.openxmlformats.org/officeDocument/2006/relationships/hyperlink"/><Relationship Id="rId357" Target="mailto:k.bouska@tsaycorp.net" TargetMode="External" Type="http://schemas.openxmlformats.org/officeDocument/2006/relationships/hyperlink"/><Relationship Id="rId358" Target="http://www.tsayfw.net" TargetMode="External" Type="http://schemas.openxmlformats.org/officeDocument/2006/relationships/hyperlink"/><Relationship Id="rId359" Target="mailto:Byron.Athan@TechAnax.com" TargetMode="External" Type="http://schemas.openxmlformats.org/officeDocument/2006/relationships/hyperlink"/><Relationship Id="rId360" Target="https://www.techflow.com" TargetMode="External" Type="http://schemas.openxmlformats.org/officeDocument/2006/relationships/hyperlink"/><Relationship Id="rId361" Target="mailto:info@termana.com" TargetMode="External" Type="http://schemas.openxmlformats.org/officeDocument/2006/relationships/hyperlink"/><Relationship Id="rId362" Target="https://www.terma.com" TargetMode="External" Type="http://schemas.openxmlformats.org/officeDocument/2006/relationships/hyperlink"/><Relationship Id="rId363" Target="mailto:admin@terraconstruction.com" TargetMode="External" Type="http://schemas.openxmlformats.org/officeDocument/2006/relationships/hyperlink"/><Relationship Id="rId364" Target="mailto:irelations@andeavor.com" TargetMode="External" Type="http://schemas.openxmlformats.org/officeDocument/2006/relationships/hyperlink"/><Relationship Id="rId365" Target="http://www.andeavor.com" TargetMode="External" Type="http://schemas.openxmlformats.org/officeDocument/2006/relationships/hyperlink"/><Relationship Id="rId366" Target="mailto:info@tetratech.com" TargetMode="External" Type="http://schemas.openxmlformats.org/officeDocument/2006/relationships/hyperlink"/><Relationship Id="rId367" Target="https://www.manta.com/api/v1/urlverify/http%3A%2F%2Fwww.tetratech.com" TargetMode="External" Type="http://schemas.openxmlformats.org/officeDocument/2006/relationships/hyperlink"/><Relationship Id="rId368" Target="mailto:info@clementgroup-llc.com" TargetMode="External" Type="http://schemas.openxmlformats.org/officeDocument/2006/relationships/hyperlink"/><Relationship Id="rId369" Target="http://ameriqualgroup.com/thermopac" TargetMode="External" Type="http://schemas.openxmlformats.org/officeDocument/2006/relationships/hyperlink"/><Relationship Id="rId370" Target="http://www.thalesgroup.com/" TargetMode="External" Type="http://schemas.openxmlformats.org/officeDocument/2006/relationships/hyperlink"/><Relationship Id="rId371" Target="mailto:info@philagear.com" TargetMode="External" Type="http://schemas.openxmlformats.org/officeDocument/2006/relationships/hyperlink"/><Relationship Id="rId372" Target="https://philagear.com/" TargetMode="External" Type="http://schemas.openxmlformats.org/officeDocument/2006/relationships/hyperlink"/><Relationship Id="rId373" Target="http://www.tiyasupport.com" TargetMode="External" Type="http://schemas.openxmlformats.org/officeDocument/2006/relationships/hyperlink"/><Relationship Id="rId374" Target="mailto:wecanhelp@tmp.com" TargetMode="External" Type="http://schemas.openxmlformats.org/officeDocument/2006/relationships/hyperlink"/><Relationship Id="rId375" Target="http://www.tepco.co.jp/en/index-e.html" TargetMode="External" Type="http://schemas.openxmlformats.org/officeDocument/2006/relationships/hyperlink"/><Relationship Id="rId376" Target="http://www.total.com" TargetMode="External" Type="http://schemas.openxmlformats.org/officeDocument/2006/relationships/hyperlink"/><Relationship Id="rId377" Target="mailto:cmccabe@totaltechnologyinc.net" TargetMode="External" Type="http://schemas.openxmlformats.org/officeDocument/2006/relationships/hyperlink"/><Relationship Id="rId378" Target="https://www.totaltechnologyinc.net/" TargetMode="External" Type="http://schemas.openxmlformats.org/officeDocument/2006/relationships/hyperlink"/><Relationship Id="rId379" Target="mailto:ppeterson@toyakoi.com" TargetMode="External" Type="http://schemas.openxmlformats.org/officeDocument/2006/relationships/hyperlink"/><Relationship Id="rId380" Target="http://www.itcdc.com" TargetMode="External" Type="http://schemas.openxmlformats.org/officeDocument/2006/relationships/hyperlink"/><Relationship Id="rId381" Target="mailto:info@trdi.org" TargetMode="External" Type="http://schemas.openxmlformats.org/officeDocument/2006/relationships/hyperlink"/><Relationship Id="rId382" Target="http://www.trdi.org" TargetMode="External" Type="http://schemas.openxmlformats.org/officeDocument/2006/relationships/hyperlink"/><Relationship Id="rId383" Target="http://www.transdigm.com" TargetMode="External" Type="http://schemas.openxmlformats.org/officeDocument/2006/relationships/hyperlink"/><Relationship Id="rId384" Target="mailto:info@trcpg.com" TargetMode="External" Type="http://schemas.openxmlformats.org/officeDocument/2006/relationships/hyperlink"/><Relationship Id="rId385" Target="mailto:VP_Business@aar.com" TargetMode="External" Type="http://schemas.openxmlformats.org/officeDocument/2006/relationships/hyperlink"/><Relationship Id="rId386" Target="http://www.aar.com" TargetMode="External" Type="http://schemas.openxmlformats.org/officeDocument/2006/relationships/hyperlink"/><Relationship Id="rId387" Target="mailto:http://CHawk@Breeze-Eastern.com" TargetMode="External" Type="http://schemas.openxmlformats.org/officeDocument/2006/relationships/hyperlink"/><Relationship Id="rId388" Target="mailto:info@austinlighthouse.org?subject=Request%20for%20information%20from%20website" TargetMode="External" Type="http://schemas.openxmlformats.org/officeDocument/2006/relationships/hyperlink"/><Relationship Id="rId389" Target="mailto:sales@treadwellcorp.com" TargetMode="External" Type="http://schemas.openxmlformats.org/officeDocument/2006/relationships/hyperlink"/><Relationship Id="rId390" Target="http://www.treadwellcorp.com" TargetMode="External" Type="http://schemas.openxmlformats.org/officeDocument/2006/relationships/hyperlink"/><Relationship Id="rId391" Target="mailto:sales@trimanindustries.com?subject=Website%20Inquiry%3A" TargetMode="External" Type="http://schemas.openxmlformats.org/officeDocument/2006/relationships/hyperlink"/><Relationship Id="rId392" Target="mailto:triton@triton-marine.com" TargetMode="External" Type="http://schemas.openxmlformats.org/officeDocument/2006/relationships/hyperlink"/><Relationship Id="rId393" Target="http://www.triton-marine.com/" TargetMode="External" Type="http://schemas.openxmlformats.org/officeDocument/2006/relationships/hyperlink"/><Relationship Id="rId394" Target="mailto:info@triumph-enterprises.com" TargetMode="External" Type="http://schemas.openxmlformats.org/officeDocument/2006/relationships/hyperlink"/><Relationship Id="rId395" Target="mailto:triwest@triwest.com?subject=TriWest%20Corporate%20Office%20Contact%20Request" TargetMode="External" Type="http://schemas.openxmlformats.org/officeDocument/2006/relationships/hyperlink"/><Relationship Id="rId396" Target="mailto:secretary@columbia.edu" TargetMode="External" Type="http://schemas.openxmlformats.org/officeDocument/2006/relationships/hyperlink"/><Relationship Id="rId397" Target="http://secretary.columbia.edu/trustees-columbia-university" TargetMode="External" Type="http://schemas.openxmlformats.org/officeDocument/2006/relationships/hyperlink"/><Relationship Id="rId398" Target="mailto:pdebene@Princeton.EDU" TargetMode="External" Type="http://schemas.openxmlformats.org/officeDocument/2006/relationships/hyperlink"/><Relationship Id="rId399" Target="mailto:jcrawford@NO-SPAM.com" TargetMode="External" Type="http://schemas.openxmlformats.org/officeDocument/2006/relationships/hyperlink"/><Relationship Id="rId400" Target="http://www.turnerconstruction.com/office-network/dallas" TargetMode="External" Type="http://schemas.openxmlformats.org/officeDocument/2006/relationships/hyperlink"/><Relationship Id="rId401" Target="http://www.txu.com" TargetMode="External" Type="http://schemas.openxmlformats.org/officeDocument/2006/relationships/hyperlink"/><Relationship Id="rId402" Target="http://www.tyonek.com" TargetMode="External" Type="http://schemas.openxmlformats.org/officeDocument/2006/relationships/hyperlink"/><Relationship Id="rId403" Target="http://www.usfi.com" TargetMode="External" Type="http://schemas.openxmlformats.org/officeDocument/2006/relationships/hyperlink"/><Relationship Id="rId404" Target="http://www.usfoods.com" TargetMode="External" Type="http://schemas.openxmlformats.org/officeDocument/2006/relationships/hyperlink"/><Relationship Id="rId405" Target="mailto: info@ues.com" TargetMode="External" Type="http://schemas.openxmlformats.org/officeDocument/2006/relationships/hyperlink"/><Relationship Id="rId406" Target="mailto:investorrelations@united.com" TargetMode="External" Type="http://schemas.openxmlformats.org/officeDocument/2006/relationships/hyperlink"/><Relationship Id="rId407" Target="http://www.united.com" TargetMode="External" Type="http://schemas.openxmlformats.org/officeDocument/2006/relationships/hyperlink"/><Relationship Id="rId408" Target="mailto:info@unitedcig.com" TargetMode="External" Type="http://schemas.openxmlformats.org/officeDocument/2006/relationships/hyperlink"/><Relationship Id="rId409" Target="http://www.unitedcig.com" TargetMode="External" Type="http://schemas.openxmlformats.org/officeDocument/2006/relationships/hyperlink"/><Relationship Id="rId410" Target="http://www.hawaii.edu" TargetMode="External" Type="http://schemas.openxmlformats.org/officeDocument/2006/relationships/hyperlink"/><Relationship Id="rId411" Target="http://www.pitt.edu" TargetMode="External" Type="http://schemas.openxmlformats.org/officeDocument/2006/relationships/hyperlink"/><Relationship Id="rId412" Target="http://www.usi.aero" TargetMode="External" Type="http://schemas.openxmlformats.org/officeDocument/2006/relationships/hyperlink"/><Relationship Id="rId413" Target="http://www.aecom.com" TargetMode="External" Type="http://schemas.openxmlformats.org/officeDocument/2006/relationships/hyperlink"/><Relationship Id="rId414" Target="http://www.usor.com" TargetMode="External" Type="http://schemas.openxmlformats.org/officeDocument/2006/relationships/hyperlink"/><Relationship Id="rId415" Target="http://www.usatampa.com" TargetMode="External" Type="http://schemas.openxmlformats.org/officeDocument/2006/relationships/hyperlink"/><Relationship Id="rId416" Target="mailto:info@usibelli.com" TargetMode="External" Type="http://schemas.openxmlformats.org/officeDocument/2006/relationships/hyperlink"/><Relationship Id="rId417" Target="http://www.usibelli.com" TargetMode="External" Type="http://schemas.openxmlformats.org/officeDocument/2006/relationships/hyperlink"/><Relationship Id="rId418" Target="http://www.vatechhydro.com" TargetMode="External" Type="http://schemas.openxmlformats.org/officeDocument/2006/relationships/hyperlink"/><Relationship Id="rId419" Target="mailto:sales@valleyapparel.net" TargetMode="External" Type="http://schemas.openxmlformats.org/officeDocument/2006/relationships/hyperlink"/><Relationship Id="rId420" Target="http://www.beaconhealth.com/" TargetMode="External" Type="http://schemas.openxmlformats.org/officeDocument/2006/relationships/hyperlink"/><Relationship Id="rId421" Target="mailto:info@vanguardem.com" TargetMode="External" Type="http://schemas.openxmlformats.org/officeDocument/2006/relationships/hyperlink"/><Relationship Id="rId422" Target="http://www.vanguardem.com" TargetMode="External" Type="http://schemas.openxmlformats.org/officeDocument/2006/relationships/hyperlink"/><Relationship Id="rId423" Target="http://www.vansysinc.com" TargetMode="External" Type="http://schemas.openxmlformats.org/officeDocument/2006/relationships/hyperlink"/><Relationship Id="rId424" Target="mailto:info@vaxart.com" TargetMode="External" Type="http://schemas.openxmlformats.org/officeDocument/2006/relationships/hyperlink"/><Relationship Id="rId425" Target="http://www.myvpsi.com" TargetMode="External" Type="http://schemas.openxmlformats.org/officeDocument/2006/relationships/hyperlink"/><Relationship Id="rId426" Target="http://www.vectren.com" TargetMode="External" Type="http://schemas.openxmlformats.org/officeDocument/2006/relationships/hyperlink"/><Relationship Id="rId427" Target="http://www.vesservices.com" TargetMode="External" Type="http://schemas.openxmlformats.org/officeDocument/2006/relationships/hyperlink"/><Relationship Id="rId428" Target="http://www.vhss1.com" TargetMode="External" Type="http://schemas.openxmlformats.org/officeDocument/2006/relationships/hyperlink"/><Relationship Id="rId429" Target="http://www.vetfed.com" TargetMode="External" Type="http://schemas.openxmlformats.org/officeDocument/2006/relationships/hyperlink"/><Relationship Id="rId430" Target="http://www.contitech.us" TargetMode="External" Type="http://schemas.openxmlformats.org/officeDocument/2006/relationships/hyperlink"/><Relationship Id="rId431" Target="http://www.lenac.hr" TargetMode="External" Type="http://schemas.openxmlformats.org/officeDocument/2006/relationships/hyperlink"/><Relationship Id="rId432" Target="http://www.northropgrumman.com" TargetMode="External" Type="http://schemas.openxmlformats.org/officeDocument/2006/relationships/hyperlink"/><Relationship Id="rId433" Target="http://www.visterrainc.com" TargetMode="External" Type="http://schemas.openxmlformats.org/officeDocument/2006/relationships/hyperlink"/><Relationship Id="rId434" Target="http://www.vitol.com/" TargetMode="External" Type="http://schemas.openxmlformats.org/officeDocument/2006/relationships/hyperlink"/><Relationship Id="rId435" Target="http://www.walshgroup.com" TargetMode="External" Type="http://schemas.openxmlformats.org/officeDocument/2006/relationships/hyperlink"/><Relationship Id="rId436" Target="http://www.walshgroup.com" TargetMode="External" Type="http://schemas.openxmlformats.org/officeDocument/2006/relationships/hyperlink"/><Relationship Id="rId437" Target="http://www.walshgroup.com/" TargetMode="External" Type="http://schemas.openxmlformats.org/officeDocument/2006/relationships/hyperlink"/><Relationship Id="rId438" Target="http://www.warrenpumps.com" TargetMode="External" Type="http://schemas.openxmlformats.org/officeDocument/2006/relationships/hyperlink"/><Relationship Id="rId439" Target="http://www.wglenergy.com" TargetMode="External" Type="http://schemas.openxmlformats.org/officeDocument/2006/relationships/hyperlink"/><Relationship Id="rId440" Target="http://www.wgl.com" TargetMode="External" Type="http://schemas.openxmlformats.org/officeDocument/2006/relationships/hyperlink"/><Relationship Id="rId441" Target="http://www.wastemanagement.com/" TargetMode="External" Type="http://schemas.openxmlformats.org/officeDocument/2006/relationships/hyperlink"/><Relationship Id="rId442" Target="https://www.energxllc.com/wems-llc" TargetMode="External" Type="http://schemas.openxmlformats.org/officeDocument/2006/relationships/hyperlink"/><Relationship Id="rId443" Target="http://www.watermarkenv.com" TargetMode="External" Type="http://schemas.openxmlformats.org/officeDocument/2006/relationships/hyperlink"/><Relationship Id="rId444" Target="http://www.wf-ib.de/en" TargetMode="External" Type="http://schemas.openxmlformats.org/officeDocument/2006/relationships/hyperlink"/><Relationship Id="rId445" Target="http://www.wegmanusa.com" TargetMode="External" Type="http://schemas.openxmlformats.org/officeDocument/2006/relationships/hyperlink"/><Relationship Id="rId446" Target="http://www.weilconstruction.com" TargetMode="External" Type="http://schemas.openxmlformats.org/officeDocument/2006/relationships/hyperlink"/><Relationship Id="rId447" Target="http://www.welin-lambie.co.uk" TargetMode="External" Type="http://schemas.openxmlformats.org/officeDocument/2006/relationships/hyperlink"/><Relationship Id="rId448" Target="http://www.wellington.com" TargetMode="External" Type="http://schemas.openxmlformats.org/officeDocument/2006/relationships/hyperlink"/><Relationship Id="rId449" Target="http://www.wellsglobal.com" TargetMode="External" Type="http://schemas.openxmlformats.org/officeDocument/2006/relationships/hyperlink"/><Relationship Id="rId450" Target="http://www.wescoair.com" TargetMode="External" Type="http://schemas.openxmlformats.org/officeDocument/2006/relationships/hyperlink"/><Relationship Id="rId451" Target="http://www.westpointcontractors.com/" TargetMode="External" Type="http://schemas.openxmlformats.org/officeDocument/2006/relationships/hyperlink"/><Relationship Id="rId452" Target="http://www.westernmarineconstruction.com/" TargetMode="External" Type="http://schemas.openxmlformats.org/officeDocument/2006/relationships/hyperlink"/><Relationship Id="rId453" Target="http://www.wheeledcoach.com/" TargetMode="External" Type="http://schemas.openxmlformats.org/officeDocument/2006/relationships/hyperlink"/><Relationship Id="rId454" Target="http://www.whitehornconstruction.com/" TargetMode="External" Type="http://schemas.openxmlformats.org/officeDocument/2006/relationships/hyperlink"/><Relationship Id="rId455" Target="http://www.whittachercontrols.com/" TargetMode="External" Type="http://schemas.openxmlformats.org/officeDocument/2006/relationships/hyperlink"/><Relationship Id="rId456" Target="http://www.wichita-tribe.com" TargetMode="External" Type="http://schemas.openxmlformats.org/officeDocument/2006/relationships/hyperlink"/><Relationship Id="rId457" Target="http://www.wichita-tribe.com/" TargetMode="External" Type="http://schemas.openxmlformats.org/officeDocument/2006/relationships/hyperlink"/><Relationship Id="rId458" Target="http://www.williamselectric.com" TargetMode="External" Type="http://schemas.openxmlformats.org/officeDocument/2006/relationships/hyperlink"/><Relationship Id="rId459" Target="http://www.withindesigns.com" TargetMode="External" Type="http://schemas.openxmlformats.org/officeDocument/2006/relationships/hyperlink"/><Relationship Id="rId460" Target="http://wm-gov-services.com" TargetMode="External" Type="http://schemas.openxmlformats.org/officeDocument/2006/relationships/hyperlink"/><Relationship Id="rId461" Target="http://www.wm-gov-services.com/" TargetMode="External" Type="http://schemas.openxmlformats.org/officeDocument/2006/relationships/hyperlink"/><Relationship Id="rId462" Target="http://www.wolverinsvs.com/" TargetMode="External" Type="http://schemas.openxmlformats.org/officeDocument/2006/relationships/hyperlink"/><Relationship Id="rId463" Target="http://www.whoi.edu/" TargetMode="External" Type="http://schemas.openxmlformats.org/officeDocument/2006/relationships/hyperlink"/><Relationship Id="rId464" Target="http://www.wodward.com/" TargetMode="External" Type="http://schemas.openxmlformats.org/officeDocument/2006/relationships/hyperlink"/><Relationship Id="rId465" Target="http://www.woodward.com/Loveland.aspx" TargetMode="External" Type="http://schemas.openxmlformats.org/officeDocument/2006/relationships/hyperlink"/><Relationship Id="rId466" Target="http://www.atmosenergymarketing.com/" TargetMode="External" Type="http://schemas.openxmlformats.org/officeDocument/2006/relationships/hyperlink"/><Relationship Id="rId467" Target="http://www.woodward.com/" TargetMode="External" Type="http://schemas.openxmlformats.org/officeDocument/2006/relationships/hyperlink"/><Relationship Id="rId468" Target="http://www.workinc.org/" TargetMode="External" Type="http://schemas.openxmlformats.org/officeDocument/2006/relationships/hyperlink"/><Relationship Id="rId469" Target="http://www.wfscorp.com" TargetMode="External" Type="http://schemas.openxmlformats.org/officeDocument/2006/relationships/hyperlink"/><Relationship Id="rId470" Target="http://www.yojinco.com" TargetMode="External" Type="http://schemas.openxmlformats.org/officeDocument/2006/relationships/hyperlink"/><Relationship Id="rId471" Target="http://www.yew.co.jp" TargetMode="External" Type="http://schemas.openxmlformats.org/officeDocument/2006/relationships/hyperlink"/><Relationship Id="rId472" Target="http://www.yokosoh.co.jp" TargetMode="External" Type="http://schemas.openxmlformats.org/officeDocument/2006/relationships/hyperlink"/><Relationship Id="rId473" Target="http://www.york.com/" TargetMode="External" Type="http://schemas.openxmlformats.org/officeDocument/2006/relationships/hyperlink"/><Relationship Id="rId474" Target="http://www.yuilenc.com" TargetMode="External" Type="http://schemas.openxmlformats.org/officeDocument/2006/relationships/hyperlink"/><Relationship Id="rId475" Target="http://www.zimmerbiomet.com/" TargetMode="External" Type="http://schemas.openxmlformats.org/officeDocument/2006/relationships/hyperlink"/></Relationships>
</file>

<file path=xl/worksheets/sheet1.xml><?xml version="1.0" encoding="utf-8"?>
<worksheet xmlns="http://schemas.openxmlformats.org/spreadsheetml/2006/main">
  <sheetPr>
    <outlinePr summaryBelow="0" summaryRight="0"/>
    <pageSetUpPr/>
  </sheetPr>
  <dimension ref="E1:F1000"/>
  <sheetViews>
    <sheetView workbookViewId="0">
      <selection activeCell="A1" sqref="A1"/>
    </sheetView>
  </sheetViews>
  <sheetFormatPr baseColWidth="8" customHeight="1" defaultColWidth="14.43" defaultRowHeight="15" outlineLevelCol="0"/>
  <cols>
    <col customWidth="1" max="5" min="5" style="935" width="11.86"/>
    <col customWidth="1" max="6" min="6" style="935" width="130.29"/>
  </cols>
  <sheetData>
    <row r="1" spans="1:6">
      <c r="F1" s="3" t="n"/>
    </row>
    <row r="2" spans="1:6">
      <c r="F2" s="2" t="s">
        <v>0</v>
      </c>
    </row>
    <row r="3" spans="1:6">
      <c r="F3" s="3" t="s">
        <v>1</v>
      </c>
    </row>
    <row r="4" spans="1:6">
      <c r="F4" s="3" t="s">
        <v>2</v>
      </c>
    </row>
    <row r="5" spans="1:6">
      <c r="F5" s="3" t="s">
        <v>3</v>
      </c>
    </row>
    <row r="6" spans="1:6">
      <c r="F6" s="3" t="n"/>
    </row>
    <row r="7" spans="1:6">
      <c r="E7" s="4" t="s">
        <v>4</v>
      </c>
      <c r="F7" s="3" t="n"/>
    </row>
    <row r="8" spans="1:6">
      <c r="F8" s="3" t="n"/>
    </row>
    <row r="9" spans="1:6">
      <c r="E9" s="5" t="s">
        <v>5</v>
      </c>
      <c r="F9" s="3" t="n"/>
    </row>
    <row r="10" spans="1:6">
      <c r="F10" s="6" t="s">
        <v>6</v>
      </c>
    </row>
    <row r="11" spans="1:6">
      <c r="F11" s="6" t="s">
        <v>7</v>
      </c>
    </row>
    <row r="12" spans="1:6">
      <c r="F12" s="6" t="s">
        <v>8</v>
      </c>
    </row>
    <row r="13" spans="1:6">
      <c r="F13" s="6" t="s">
        <v>9</v>
      </c>
    </row>
    <row r="14" spans="1:6">
      <c r="E14" s="4" t="n"/>
      <c r="F14" s="6" t="s">
        <v>10</v>
      </c>
    </row>
    <row r="15" spans="1:6">
      <c r="E15" s="5" t="s">
        <v>11</v>
      </c>
      <c r="F15" s="3" t="n"/>
    </row>
    <row r="16" spans="1:6">
      <c r="F16" s="6" t="s">
        <v>12</v>
      </c>
    </row>
    <row r="17" spans="1:6">
      <c r="F17" s="6" t="s">
        <v>13</v>
      </c>
    </row>
    <row r="18" spans="1:6">
      <c r="F18" s="6" t="s">
        <v>14</v>
      </c>
    </row>
    <row r="19" spans="1:6">
      <c r="F19" s="9" t="s">
        <v>15</v>
      </c>
    </row>
    <row r="20" spans="1:6">
      <c r="E20" s="5" t="s">
        <v>16</v>
      </c>
      <c r="F20" s="3" t="n"/>
    </row>
    <row r="21" spans="1:6">
      <c r="F21" s="11" t="s">
        <v>17</v>
      </c>
    </row>
    <row r="22" spans="1:6">
      <c r="F22" s="6" t="s">
        <v>18</v>
      </c>
    </row>
    <row r="23" spans="1:6">
      <c r="F23" s="6" t="s">
        <v>19</v>
      </c>
    </row>
    <row r="24" spans="1:6">
      <c r="F24" s="6" t="s">
        <v>20</v>
      </c>
    </row>
    <row r="25" spans="1:6">
      <c r="F25" s="6" t="s">
        <v>21</v>
      </c>
    </row>
    <row r="26" spans="1:6">
      <c r="F26" s="3" t="n"/>
    </row>
    <row r="27" spans="1:6">
      <c r="E27" s="5" t="s">
        <v>22</v>
      </c>
      <c r="F27" s="3" t="n"/>
    </row>
    <row r="28" spans="1:6">
      <c r="F28" s="13" t="s">
        <v>23</v>
      </c>
    </row>
    <row r="29" spans="1:6">
      <c r="F29" s="14" t="s">
        <v>24</v>
      </c>
    </row>
    <row r="30" spans="1:6">
      <c r="F30" s="16" t="s">
        <v>25</v>
      </c>
    </row>
    <row r="31" spans="1:6">
      <c r="F31" s="16" t="s">
        <v>26</v>
      </c>
    </row>
    <row r="32" spans="1:6">
      <c r="F32" s="16" t="s">
        <v>27</v>
      </c>
    </row>
    <row r="33" spans="1:6">
      <c r="F33" s="3" t="n"/>
    </row>
    <row r="34" spans="1:6">
      <c r="F34" s="3" t="n"/>
    </row>
    <row r="35" spans="1:6">
      <c r="F35" s="3" t="n"/>
    </row>
    <row r="36" spans="1:6">
      <c r="F36" s="3" t="n"/>
    </row>
    <row r="37" spans="1:6">
      <c r="F37" s="3" t="n"/>
    </row>
    <row r="38" spans="1:6">
      <c r="F38" s="3" t="n"/>
    </row>
    <row r="39" spans="1:6">
      <c r="F39" s="3" t="n"/>
    </row>
    <row r="40" spans="1:6">
      <c r="F40" s="3" t="n"/>
    </row>
    <row r="41" spans="1:6">
      <c r="F41" s="3" t="n"/>
    </row>
    <row r="42" spans="1:6">
      <c r="F42" s="3" t="n"/>
    </row>
    <row r="43" spans="1:6">
      <c r="F43" s="3" t="n"/>
    </row>
    <row r="44" spans="1:6">
      <c r="F44" s="3" t="n"/>
    </row>
    <row r="45" spans="1:6">
      <c r="F45" s="3" t="n"/>
    </row>
    <row r="46" spans="1:6">
      <c r="F46" s="3" t="n"/>
    </row>
    <row r="47" spans="1:6">
      <c r="F47" s="3" t="n"/>
    </row>
    <row r="48" spans="1:6">
      <c r="F48" s="3" t="n"/>
    </row>
    <row r="49" spans="1:6">
      <c r="F49" s="3" t="n"/>
    </row>
    <row r="50" spans="1:6">
      <c r="F50" s="3" t="n"/>
    </row>
    <row r="51" spans="1:6">
      <c r="F51" s="3" t="n"/>
    </row>
    <row r="52" spans="1:6">
      <c r="F52" s="3" t="n"/>
    </row>
    <row r="53" spans="1:6">
      <c r="F53" s="3" t="n"/>
    </row>
    <row r="54" spans="1:6">
      <c r="F54" s="3" t="n"/>
    </row>
    <row r="55" spans="1:6">
      <c r="F55" s="3" t="n"/>
    </row>
    <row r="56" spans="1:6">
      <c r="F56" s="3" t="n"/>
    </row>
    <row r="57" spans="1:6">
      <c r="F57" s="3" t="n"/>
    </row>
    <row r="58" spans="1:6">
      <c r="F58" s="3" t="n"/>
    </row>
    <row r="59" spans="1:6">
      <c r="F59" s="3" t="n"/>
    </row>
    <row r="60" spans="1:6">
      <c r="F60" s="3" t="n"/>
    </row>
    <row r="61" spans="1:6">
      <c r="F61" s="3" t="n"/>
    </row>
    <row r="62" spans="1:6">
      <c r="F62" s="3" t="n"/>
    </row>
    <row r="63" spans="1:6">
      <c r="F63" s="3" t="n"/>
    </row>
    <row r="64" spans="1:6">
      <c r="F64" s="3" t="n"/>
    </row>
    <row r="65" spans="1:6">
      <c r="F65" s="3" t="n"/>
    </row>
    <row r="66" spans="1:6">
      <c r="F66" s="3" t="n"/>
    </row>
    <row r="67" spans="1:6">
      <c r="F67" s="3" t="n"/>
    </row>
    <row r="68" spans="1:6">
      <c r="F68" s="3" t="n"/>
    </row>
    <row r="69" spans="1:6">
      <c r="F69" s="3" t="n"/>
    </row>
    <row r="70" spans="1:6">
      <c r="F70" s="3" t="n"/>
    </row>
    <row r="71" spans="1:6">
      <c r="F71" s="3" t="n"/>
    </row>
    <row r="72" spans="1:6">
      <c r="F72" s="3" t="n"/>
    </row>
    <row r="73" spans="1:6">
      <c r="F73" s="3" t="n"/>
    </row>
    <row r="74" spans="1:6">
      <c r="F74" s="3" t="n"/>
    </row>
    <row r="75" spans="1:6">
      <c r="F75" s="3" t="n"/>
    </row>
    <row r="76" spans="1:6">
      <c r="F76" s="3" t="n"/>
    </row>
    <row r="77" spans="1:6">
      <c r="F77" s="3" t="n"/>
    </row>
    <row r="78" spans="1:6">
      <c r="F78" s="3" t="n"/>
    </row>
    <row r="79" spans="1:6">
      <c r="F79" s="3" t="n"/>
    </row>
    <row r="80" spans="1:6">
      <c r="F80" s="3" t="n"/>
    </row>
    <row r="81" spans="1:6">
      <c r="F81" s="3" t="n"/>
    </row>
    <row r="82" spans="1:6">
      <c r="F82" s="3" t="n"/>
    </row>
    <row r="83" spans="1:6">
      <c r="F83" s="3" t="n"/>
    </row>
    <row r="84" spans="1:6">
      <c r="F84" s="3" t="n"/>
    </row>
    <row r="85" spans="1:6">
      <c r="F85" s="3" t="n"/>
    </row>
    <row r="86" spans="1:6">
      <c r="F86" s="3" t="n"/>
    </row>
    <row r="87" spans="1:6">
      <c r="F87" s="3" t="n"/>
    </row>
    <row r="88" spans="1:6">
      <c r="F88" s="3" t="n"/>
    </row>
    <row r="89" spans="1:6">
      <c r="F89" s="3" t="n"/>
    </row>
    <row r="90" spans="1:6">
      <c r="F90" s="3" t="n"/>
    </row>
    <row r="91" spans="1:6">
      <c r="F91" s="3" t="n"/>
    </row>
    <row r="92" spans="1:6">
      <c r="F92" s="3" t="n"/>
    </row>
    <row r="93" spans="1:6">
      <c r="F93" s="3" t="n"/>
    </row>
    <row r="94" spans="1:6">
      <c r="F94" s="3" t="n"/>
    </row>
    <row r="95" spans="1:6">
      <c r="F95" s="3" t="n"/>
    </row>
    <row r="96" spans="1:6">
      <c r="F96" s="3" t="n"/>
    </row>
    <row r="97" spans="1:6">
      <c r="F97" s="3" t="n"/>
    </row>
    <row r="98" spans="1:6">
      <c r="F98" s="3" t="n"/>
    </row>
    <row r="99" spans="1:6">
      <c r="F99" s="3" t="n"/>
    </row>
    <row r="100" spans="1:6">
      <c r="F100" s="3" t="n"/>
    </row>
    <row r="101" spans="1:6">
      <c r="F101" s="3" t="n"/>
    </row>
    <row r="102" spans="1:6">
      <c r="F102" s="3" t="n"/>
    </row>
    <row r="103" spans="1:6">
      <c r="F103" s="3" t="n"/>
    </row>
    <row r="104" spans="1:6">
      <c r="F104" s="3" t="n"/>
    </row>
    <row r="105" spans="1:6">
      <c r="F105" s="3" t="n"/>
    </row>
    <row r="106" spans="1:6">
      <c r="F106" s="3" t="n"/>
    </row>
    <row r="107" spans="1:6">
      <c r="F107" s="3" t="n"/>
    </row>
    <row r="108" spans="1:6">
      <c r="F108" s="3" t="n"/>
    </row>
    <row r="109" spans="1:6">
      <c r="F109" s="3" t="n"/>
    </row>
    <row r="110" spans="1:6">
      <c r="F110" s="3" t="n"/>
    </row>
    <row r="111" spans="1:6">
      <c r="F111" s="3" t="n"/>
    </row>
    <row r="112" spans="1:6">
      <c r="F112" s="3" t="n"/>
    </row>
    <row r="113" spans="1:6">
      <c r="F113" s="3" t="n"/>
    </row>
    <row r="114" spans="1:6">
      <c r="F114" s="3" t="n"/>
    </row>
    <row r="115" spans="1:6">
      <c r="F115" s="3" t="n"/>
    </row>
    <row r="116" spans="1:6">
      <c r="F116" s="3" t="n"/>
    </row>
    <row r="117" spans="1:6">
      <c r="F117" s="3" t="n"/>
    </row>
    <row r="118" spans="1:6">
      <c r="F118" s="3" t="n"/>
    </row>
    <row r="119" spans="1:6">
      <c r="F119" s="3" t="n"/>
    </row>
    <row r="120" spans="1:6">
      <c r="F120" s="3" t="n"/>
    </row>
    <row r="121" spans="1:6">
      <c r="F121" s="3" t="n"/>
    </row>
    <row r="122" spans="1:6">
      <c r="F122" s="3" t="n"/>
    </row>
    <row r="123" spans="1:6">
      <c r="F123" s="3" t="n"/>
    </row>
    <row r="124" spans="1:6">
      <c r="F124" s="3" t="n"/>
    </row>
    <row r="125" spans="1:6">
      <c r="F125" s="3" t="n"/>
    </row>
    <row r="126" spans="1:6">
      <c r="F126" s="3" t="n"/>
    </row>
    <row r="127" spans="1:6">
      <c r="F127" s="3" t="n"/>
    </row>
    <row r="128" spans="1:6">
      <c r="F128" s="3" t="n"/>
    </row>
    <row r="129" spans="1:6">
      <c r="F129" s="3" t="n"/>
    </row>
    <row r="130" spans="1:6">
      <c r="F130" s="3" t="n"/>
    </row>
    <row r="131" spans="1:6">
      <c r="F131" s="3" t="n"/>
    </row>
    <row r="132" spans="1:6">
      <c r="F132" s="3" t="n"/>
    </row>
    <row r="133" spans="1:6">
      <c r="F133" s="3" t="n"/>
    </row>
    <row r="134" spans="1:6">
      <c r="F134" s="3" t="n"/>
    </row>
    <row r="135" spans="1:6">
      <c r="F135" s="3" t="n"/>
    </row>
    <row r="136" spans="1:6">
      <c r="F136" s="3" t="n"/>
    </row>
    <row r="137" spans="1:6">
      <c r="F137" s="3" t="n"/>
    </row>
    <row r="138" spans="1:6">
      <c r="F138" s="3" t="n"/>
    </row>
    <row r="139" spans="1:6">
      <c r="F139" s="3" t="n"/>
    </row>
    <row r="140" spans="1:6">
      <c r="F140" s="3" t="n"/>
    </row>
    <row r="141" spans="1:6">
      <c r="F141" s="3" t="n"/>
    </row>
    <row r="142" spans="1:6">
      <c r="F142" s="3" t="n"/>
    </row>
    <row r="143" spans="1:6">
      <c r="F143" s="3" t="n"/>
    </row>
    <row r="144" spans="1:6">
      <c r="F144" s="3" t="n"/>
    </row>
    <row r="145" spans="1:6">
      <c r="F145" s="3" t="n"/>
    </row>
    <row r="146" spans="1:6">
      <c r="F146" s="3" t="n"/>
    </row>
    <row r="147" spans="1:6">
      <c r="F147" s="3" t="n"/>
    </row>
    <row r="148" spans="1:6">
      <c r="F148" s="3" t="n"/>
    </row>
    <row r="149" spans="1:6">
      <c r="F149" s="3" t="n"/>
    </row>
    <row r="150" spans="1:6">
      <c r="F150" s="3" t="n"/>
    </row>
    <row r="151" spans="1:6">
      <c r="F151" s="3" t="n"/>
    </row>
    <row r="152" spans="1:6">
      <c r="F152" s="3" t="n"/>
    </row>
    <row r="153" spans="1:6">
      <c r="F153" s="3" t="n"/>
    </row>
    <row r="154" spans="1:6">
      <c r="F154" s="3" t="n"/>
    </row>
    <row r="155" spans="1:6">
      <c r="F155" s="3" t="n"/>
    </row>
    <row r="156" spans="1:6">
      <c r="F156" s="3" t="n"/>
    </row>
    <row r="157" spans="1:6">
      <c r="F157" s="3" t="n"/>
    </row>
    <row r="158" spans="1:6">
      <c r="F158" s="3" t="n"/>
    </row>
    <row r="159" spans="1:6">
      <c r="F159" s="3" t="n"/>
    </row>
    <row r="160" spans="1:6">
      <c r="F160" s="3" t="n"/>
    </row>
    <row r="161" spans="1:6">
      <c r="F161" s="3" t="n"/>
    </row>
    <row r="162" spans="1:6">
      <c r="F162" s="3" t="n"/>
    </row>
    <row r="163" spans="1:6">
      <c r="F163" s="3" t="n"/>
    </row>
    <row r="164" spans="1:6">
      <c r="F164" s="3" t="n"/>
    </row>
    <row r="165" spans="1:6">
      <c r="F165" s="3" t="n"/>
    </row>
    <row r="166" spans="1:6">
      <c r="F166" s="3" t="n"/>
    </row>
    <row r="167" spans="1:6">
      <c r="F167" s="3" t="n"/>
    </row>
    <row r="168" spans="1:6">
      <c r="F168" s="3" t="n"/>
    </row>
    <row r="169" spans="1:6">
      <c r="F169" s="3" t="n"/>
    </row>
    <row r="170" spans="1:6">
      <c r="F170" s="3" t="n"/>
    </row>
    <row r="171" spans="1:6">
      <c r="F171" s="3" t="n"/>
    </row>
    <row r="172" spans="1:6">
      <c r="F172" s="3" t="n"/>
    </row>
    <row r="173" spans="1:6">
      <c r="F173" s="3" t="n"/>
    </row>
    <row r="174" spans="1:6">
      <c r="F174" s="3" t="n"/>
    </row>
    <row r="175" spans="1:6">
      <c r="F175" s="3" t="n"/>
    </row>
    <row r="176" spans="1:6">
      <c r="F176" s="3" t="n"/>
    </row>
    <row r="177" spans="1:6">
      <c r="F177" s="3" t="n"/>
    </row>
    <row r="178" spans="1:6">
      <c r="F178" s="3" t="n"/>
    </row>
    <row r="179" spans="1:6">
      <c r="F179" s="3" t="n"/>
    </row>
    <row r="180" spans="1:6">
      <c r="F180" s="3" t="n"/>
    </row>
    <row r="181" spans="1:6">
      <c r="F181" s="3" t="n"/>
    </row>
    <row r="182" spans="1:6">
      <c r="F182" s="3" t="n"/>
    </row>
    <row r="183" spans="1:6">
      <c r="F183" s="3" t="n"/>
    </row>
    <row r="184" spans="1:6">
      <c r="F184" s="3" t="n"/>
    </row>
    <row r="185" spans="1:6">
      <c r="F185" s="3" t="n"/>
    </row>
    <row r="186" spans="1:6">
      <c r="F186" s="3" t="n"/>
    </row>
    <row r="187" spans="1:6">
      <c r="F187" s="3" t="n"/>
    </row>
    <row r="188" spans="1:6">
      <c r="F188" s="3" t="n"/>
    </row>
    <row r="189" spans="1:6">
      <c r="F189" s="3" t="n"/>
    </row>
    <row r="190" spans="1:6">
      <c r="F190" s="3" t="n"/>
    </row>
    <row r="191" spans="1:6">
      <c r="F191" s="3" t="n"/>
    </row>
    <row r="192" spans="1:6">
      <c r="F192" s="3" t="n"/>
    </row>
    <row r="193" spans="1:6">
      <c r="F193" s="3" t="n"/>
    </row>
    <row r="194" spans="1:6">
      <c r="F194" s="3" t="n"/>
    </row>
    <row r="195" spans="1:6">
      <c r="F195" s="3" t="n"/>
    </row>
    <row r="196" spans="1:6">
      <c r="F196" s="3" t="n"/>
    </row>
    <row r="197" spans="1:6">
      <c r="F197" s="3" t="n"/>
    </row>
    <row r="198" spans="1:6">
      <c r="F198" s="3" t="n"/>
    </row>
    <row r="199" spans="1:6">
      <c r="F199" s="3" t="n"/>
    </row>
    <row r="200" spans="1:6">
      <c r="F200" s="3" t="n"/>
    </row>
    <row r="201" spans="1:6">
      <c r="F201" s="3" t="n"/>
    </row>
    <row r="202" spans="1:6">
      <c r="F202" s="3" t="n"/>
    </row>
    <row r="203" spans="1:6">
      <c r="F203" s="3" t="n"/>
    </row>
    <row r="204" spans="1:6">
      <c r="F204" s="3" t="n"/>
    </row>
    <row r="205" spans="1:6">
      <c r="F205" s="3" t="n"/>
    </row>
    <row r="206" spans="1:6">
      <c r="F206" s="3" t="n"/>
    </row>
    <row r="207" spans="1:6">
      <c r="F207" s="3" t="n"/>
    </row>
    <row r="208" spans="1:6">
      <c r="F208" s="3" t="n"/>
    </row>
    <row r="209" spans="1:6">
      <c r="F209" s="3" t="n"/>
    </row>
    <row r="210" spans="1:6">
      <c r="F210" s="3" t="n"/>
    </row>
    <row r="211" spans="1:6">
      <c r="F211" s="3" t="n"/>
    </row>
    <row r="212" spans="1:6">
      <c r="F212" s="3" t="n"/>
    </row>
    <row r="213" spans="1:6">
      <c r="F213" s="3" t="n"/>
    </row>
    <row r="214" spans="1:6">
      <c r="F214" s="3" t="n"/>
    </row>
    <row r="215" spans="1:6">
      <c r="F215" s="3" t="n"/>
    </row>
    <row r="216" spans="1:6">
      <c r="F216" s="3" t="n"/>
    </row>
    <row r="217" spans="1:6">
      <c r="F217" s="3" t="n"/>
    </row>
    <row r="218" spans="1:6">
      <c r="F218" s="3" t="n"/>
    </row>
    <row r="219" spans="1:6">
      <c r="F219" s="3" t="n"/>
    </row>
    <row r="220" spans="1:6">
      <c r="F220" s="3" t="n"/>
    </row>
    <row r="221" spans="1:6">
      <c r="F221" s="3" t="n"/>
    </row>
    <row r="222" spans="1:6">
      <c r="F222" s="3" t="n"/>
    </row>
    <row r="223" spans="1:6">
      <c r="F223" s="3" t="n"/>
    </row>
    <row r="224" spans="1:6">
      <c r="F224" s="3" t="n"/>
    </row>
    <row r="225" spans="1:6">
      <c r="F225" s="3" t="n"/>
    </row>
    <row r="226" spans="1:6">
      <c r="F226" s="3" t="n"/>
    </row>
    <row r="227" spans="1:6">
      <c r="F227" s="3" t="n"/>
    </row>
    <row r="228" spans="1:6">
      <c r="F228" s="3" t="n"/>
    </row>
    <row r="229" spans="1:6">
      <c r="F229" s="3" t="n"/>
    </row>
    <row r="230" spans="1:6">
      <c r="F230" s="3" t="n"/>
    </row>
    <row r="231" spans="1:6">
      <c r="F231" s="3" t="n"/>
    </row>
    <row r="232" spans="1:6">
      <c r="F232" s="3" t="n"/>
    </row>
    <row r="233" spans="1:6">
      <c r="F233" s="3" t="n"/>
    </row>
    <row r="234" spans="1:6">
      <c r="F234" s="3" t="n"/>
    </row>
    <row r="235" spans="1:6">
      <c r="F235" s="3" t="n"/>
    </row>
    <row r="236" spans="1:6">
      <c r="F236" s="3" t="n"/>
    </row>
    <row r="237" spans="1:6">
      <c r="F237" s="3" t="n"/>
    </row>
    <row r="238" spans="1:6">
      <c r="F238" s="3" t="n"/>
    </row>
    <row r="239" spans="1:6">
      <c r="F239" s="3" t="n"/>
    </row>
    <row r="240" spans="1:6">
      <c r="F240" s="3" t="n"/>
    </row>
    <row r="241" spans="1:6">
      <c r="F241" s="3" t="n"/>
    </row>
    <row r="242" spans="1:6">
      <c r="F242" s="3" t="n"/>
    </row>
    <row r="243" spans="1:6">
      <c r="F243" s="3" t="n"/>
    </row>
    <row r="244" spans="1:6">
      <c r="F244" s="3" t="n"/>
    </row>
    <row r="245" spans="1:6">
      <c r="F245" s="3" t="n"/>
    </row>
    <row r="246" spans="1:6">
      <c r="F246" s="3" t="n"/>
    </row>
    <row r="247" spans="1:6">
      <c r="F247" s="3" t="n"/>
    </row>
    <row r="248" spans="1:6">
      <c r="F248" s="3" t="n"/>
    </row>
    <row r="249" spans="1:6">
      <c r="F249" s="3" t="n"/>
    </row>
    <row r="250" spans="1:6">
      <c r="F250" s="3" t="n"/>
    </row>
    <row r="251" spans="1:6">
      <c r="F251" s="3" t="n"/>
    </row>
    <row r="252" spans="1:6">
      <c r="F252" s="3" t="n"/>
    </row>
    <row r="253" spans="1:6">
      <c r="F253" s="3" t="n"/>
    </row>
    <row r="254" spans="1:6">
      <c r="F254" s="3" t="n"/>
    </row>
    <row r="255" spans="1:6">
      <c r="F255" s="3" t="n"/>
    </row>
    <row r="256" spans="1:6">
      <c r="F256" s="3" t="n"/>
    </row>
    <row r="257" spans="1:6">
      <c r="F257" s="3" t="n"/>
    </row>
    <row r="258" spans="1:6">
      <c r="F258" s="3" t="n"/>
    </row>
    <row r="259" spans="1:6">
      <c r="F259" s="3" t="n"/>
    </row>
    <row r="260" spans="1:6">
      <c r="F260" s="3" t="n"/>
    </row>
    <row r="261" spans="1:6">
      <c r="F261" s="3" t="n"/>
    </row>
    <row r="262" spans="1:6">
      <c r="F262" s="3" t="n"/>
    </row>
    <row r="263" spans="1:6">
      <c r="F263" s="3" t="n"/>
    </row>
    <row r="264" spans="1:6">
      <c r="F264" s="3" t="n"/>
    </row>
    <row r="265" spans="1:6">
      <c r="F265" s="3" t="n"/>
    </row>
    <row r="266" spans="1:6">
      <c r="F266" s="3" t="n"/>
    </row>
    <row r="267" spans="1:6">
      <c r="F267" s="3" t="n"/>
    </row>
    <row r="268" spans="1:6">
      <c r="F268" s="3" t="n"/>
    </row>
    <row r="269" spans="1:6">
      <c r="F269" s="3" t="n"/>
    </row>
    <row r="270" spans="1:6">
      <c r="F270" s="3" t="n"/>
    </row>
    <row r="271" spans="1:6">
      <c r="F271" s="3" t="n"/>
    </row>
    <row r="272" spans="1:6">
      <c r="F272" s="3" t="n"/>
    </row>
    <row r="273" spans="1:6">
      <c r="F273" s="3" t="n"/>
    </row>
    <row r="274" spans="1:6">
      <c r="F274" s="3" t="n"/>
    </row>
    <row r="275" spans="1:6">
      <c r="F275" s="3" t="n"/>
    </row>
    <row r="276" spans="1:6">
      <c r="F276" s="3" t="n"/>
    </row>
    <row r="277" spans="1:6">
      <c r="F277" s="3" t="n"/>
    </row>
    <row r="278" spans="1:6">
      <c r="F278" s="3" t="n"/>
    </row>
    <row r="279" spans="1:6">
      <c r="F279" s="3" t="n"/>
    </row>
    <row r="280" spans="1:6">
      <c r="F280" s="3" t="n"/>
    </row>
    <row r="281" spans="1:6">
      <c r="F281" s="3" t="n"/>
    </row>
    <row r="282" spans="1:6">
      <c r="F282" s="3" t="n"/>
    </row>
    <row r="283" spans="1:6">
      <c r="F283" s="3" t="n"/>
    </row>
    <row r="284" spans="1:6">
      <c r="F284" s="3" t="n"/>
    </row>
    <row r="285" spans="1:6">
      <c r="F285" s="3" t="n"/>
    </row>
    <row r="286" spans="1:6">
      <c r="F286" s="3" t="n"/>
    </row>
    <row r="287" spans="1:6">
      <c r="F287" s="3" t="n"/>
    </row>
    <row r="288" spans="1:6">
      <c r="F288" s="3" t="n"/>
    </row>
    <row r="289" spans="1:6">
      <c r="F289" s="3" t="n"/>
    </row>
    <row r="290" spans="1:6">
      <c r="F290" s="3" t="n"/>
    </row>
    <row r="291" spans="1:6">
      <c r="F291" s="3" t="n"/>
    </row>
    <row r="292" spans="1:6">
      <c r="F292" s="3" t="n"/>
    </row>
    <row r="293" spans="1:6">
      <c r="F293" s="3" t="n"/>
    </row>
    <row r="294" spans="1:6">
      <c r="F294" s="3" t="n"/>
    </row>
    <row r="295" spans="1:6">
      <c r="F295" s="3" t="n"/>
    </row>
    <row r="296" spans="1:6">
      <c r="F296" s="3" t="n"/>
    </row>
    <row r="297" spans="1:6">
      <c r="F297" s="3" t="n"/>
    </row>
    <row r="298" spans="1:6">
      <c r="F298" s="3" t="n"/>
    </row>
    <row r="299" spans="1:6">
      <c r="F299" s="3" t="n"/>
    </row>
    <row r="300" spans="1:6">
      <c r="F300" s="3" t="n"/>
    </row>
    <row r="301" spans="1:6">
      <c r="F301" s="3" t="n"/>
    </row>
    <row r="302" spans="1:6">
      <c r="F302" s="3" t="n"/>
    </row>
    <row r="303" spans="1:6">
      <c r="F303" s="3" t="n"/>
    </row>
    <row r="304" spans="1:6">
      <c r="F304" s="3" t="n"/>
    </row>
    <row r="305" spans="1:6">
      <c r="F305" s="3" t="n"/>
    </row>
    <row r="306" spans="1:6">
      <c r="F306" s="3" t="n"/>
    </row>
    <row r="307" spans="1:6">
      <c r="F307" s="3" t="n"/>
    </row>
    <row r="308" spans="1:6">
      <c r="F308" s="3" t="n"/>
    </row>
    <row r="309" spans="1:6">
      <c r="F309" s="3" t="n"/>
    </row>
    <row r="310" spans="1:6">
      <c r="F310" s="3" t="n"/>
    </row>
    <row r="311" spans="1:6">
      <c r="F311" s="3" t="n"/>
    </row>
    <row r="312" spans="1:6">
      <c r="F312" s="3" t="n"/>
    </row>
    <row r="313" spans="1:6">
      <c r="F313" s="3" t="n"/>
    </row>
    <row r="314" spans="1:6">
      <c r="F314" s="3" t="n"/>
    </row>
    <row r="315" spans="1:6">
      <c r="F315" s="3" t="n"/>
    </row>
    <row r="316" spans="1:6">
      <c r="F316" s="3" t="n"/>
    </row>
    <row r="317" spans="1:6">
      <c r="F317" s="3" t="n"/>
    </row>
    <row r="318" spans="1:6">
      <c r="F318" s="3" t="n"/>
    </row>
    <row r="319" spans="1:6">
      <c r="F319" s="3" t="n"/>
    </row>
    <row r="320" spans="1:6">
      <c r="F320" s="3" t="n"/>
    </row>
    <row r="321" spans="1:6">
      <c r="F321" s="3" t="n"/>
    </row>
    <row r="322" spans="1:6">
      <c r="F322" s="3" t="n"/>
    </row>
    <row r="323" spans="1:6">
      <c r="F323" s="3" t="n"/>
    </row>
    <row r="324" spans="1:6">
      <c r="F324" s="3" t="n"/>
    </row>
    <row r="325" spans="1:6">
      <c r="F325" s="3" t="n"/>
    </row>
    <row r="326" spans="1:6">
      <c r="F326" s="3" t="n"/>
    </row>
    <row r="327" spans="1:6">
      <c r="F327" s="3" t="n"/>
    </row>
    <row r="328" spans="1:6">
      <c r="F328" s="3" t="n"/>
    </row>
    <row r="329" spans="1:6">
      <c r="F329" s="3" t="n"/>
    </row>
    <row r="330" spans="1:6">
      <c r="F330" s="3" t="n"/>
    </row>
    <row r="331" spans="1:6">
      <c r="F331" s="3" t="n"/>
    </row>
    <row r="332" spans="1:6">
      <c r="F332" s="3" t="n"/>
    </row>
    <row r="333" spans="1:6">
      <c r="F333" s="3" t="n"/>
    </row>
    <row r="334" spans="1:6">
      <c r="F334" s="3" t="n"/>
    </row>
    <row r="335" spans="1:6">
      <c r="F335" s="3" t="n"/>
    </row>
    <row r="336" spans="1:6">
      <c r="F336" s="3" t="n"/>
    </row>
    <row r="337" spans="1:6">
      <c r="F337" s="3" t="n"/>
    </row>
    <row r="338" spans="1:6">
      <c r="F338" s="3" t="n"/>
    </row>
    <row r="339" spans="1:6">
      <c r="F339" s="3" t="n"/>
    </row>
    <row r="340" spans="1:6">
      <c r="F340" s="3" t="n"/>
    </row>
    <row r="341" spans="1:6">
      <c r="F341" s="3" t="n"/>
    </row>
    <row r="342" spans="1:6">
      <c r="F342" s="3" t="n"/>
    </row>
    <row r="343" spans="1:6">
      <c r="F343" s="3" t="n"/>
    </row>
    <row r="344" spans="1:6">
      <c r="F344" s="3" t="n"/>
    </row>
    <row r="345" spans="1:6">
      <c r="F345" s="3" t="n"/>
    </row>
    <row r="346" spans="1:6">
      <c r="F346" s="3" t="n"/>
    </row>
    <row r="347" spans="1:6">
      <c r="F347" s="3" t="n"/>
    </row>
    <row r="348" spans="1:6">
      <c r="F348" s="3" t="n"/>
    </row>
    <row r="349" spans="1:6">
      <c r="F349" s="3" t="n"/>
    </row>
    <row r="350" spans="1:6">
      <c r="F350" s="3" t="n"/>
    </row>
    <row r="351" spans="1:6">
      <c r="F351" s="3" t="n"/>
    </row>
    <row r="352" spans="1:6">
      <c r="F352" s="3" t="n"/>
    </row>
    <row r="353" spans="1:6">
      <c r="F353" s="3" t="n"/>
    </row>
    <row r="354" spans="1:6">
      <c r="F354" s="3" t="n"/>
    </row>
    <row r="355" spans="1:6">
      <c r="F355" s="3" t="n"/>
    </row>
    <row r="356" spans="1:6">
      <c r="F356" s="3" t="n"/>
    </row>
    <row r="357" spans="1:6">
      <c r="F357" s="3" t="n"/>
    </row>
    <row r="358" spans="1:6">
      <c r="F358" s="3" t="n"/>
    </row>
    <row r="359" spans="1:6">
      <c r="F359" s="3" t="n"/>
    </row>
    <row r="360" spans="1:6">
      <c r="F360" s="3" t="n"/>
    </row>
    <row r="361" spans="1:6">
      <c r="F361" s="3" t="n"/>
    </row>
    <row r="362" spans="1:6">
      <c r="F362" s="3" t="n"/>
    </row>
    <row r="363" spans="1:6">
      <c r="F363" s="3" t="n"/>
    </row>
    <row r="364" spans="1:6">
      <c r="F364" s="3" t="n"/>
    </row>
    <row r="365" spans="1:6">
      <c r="F365" s="3" t="n"/>
    </row>
    <row r="366" spans="1:6">
      <c r="F366" s="3" t="n"/>
    </row>
    <row r="367" spans="1:6">
      <c r="F367" s="3" t="n"/>
    </row>
    <row r="368" spans="1:6">
      <c r="F368" s="3" t="n"/>
    </row>
    <row r="369" spans="1:6">
      <c r="F369" s="3" t="n"/>
    </row>
    <row r="370" spans="1:6">
      <c r="F370" s="3" t="n"/>
    </row>
    <row r="371" spans="1:6">
      <c r="F371" s="3" t="n"/>
    </row>
    <row r="372" spans="1:6">
      <c r="F372" s="3" t="n"/>
    </row>
    <row r="373" spans="1:6">
      <c r="F373" s="3" t="n"/>
    </row>
    <row r="374" spans="1:6">
      <c r="F374" s="3" t="n"/>
    </row>
    <row r="375" spans="1:6">
      <c r="F375" s="3" t="n"/>
    </row>
    <row r="376" spans="1:6">
      <c r="F376" s="3" t="n"/>
    </row>
    <row r="377" spans="1:6">
      <c r="F377" s="3" t="n"/>
    </row>
    <row r="378" spans="1:6">
      <c r="F378" s="3" t="n"/>
    </row>
    <row r="379" spans="1:6">
      <c r="F379" s="3" t="n"/>
    </row>
    <row r="380" spans="1:6">
      <c r="F380" s="3" t="n"/>
    </row>
    <row r="381" spans="1:6">
      <c r="F381" s="3" t="n"/>
    </row>
    <row r="382" spans="1:6">
      <c r="F382" s="3" t="n"/>
    </row>
    <row r="383" spans="1:6">
      <c r="F383" s="3" t="n"/>
    </row>
    <row r="384" spans="1:6">
      <c r="F384" s="3" t="n"/>
    </row>
    <row r="385" spans="1:6">
      <c r="F385" s="3" t="n"/>
    </row>
    <row r="386" spans="1:6">
      <c r="F386" s="3" t="n"/>
    </row>
    <row r="387" spans="1:6">
      <c r="F387" s="3" t="n"/>
    </row>
    <row r="388" spans="1:6">
      <c r="F388" s="3" t="n"/>
    </row>
    <row r="389" spans="1:6">
      <c r="F389" s="3" t="n"/>
    </row>
    <row r="390" spans="1:6">
      <c r="F390" s="3" t="n"/>
    </row>
    <row r="391" spans="1:6">
      <c r="F391" s="3" t="n"/>
    </row>
    <row r="392" spans="1:6">
      <c r="F392" s="3" t="n"/>
    </row>
    <row r="393" spans="1:6">
      <c r="F393" s="3" t="n"/>
    </row>
    <row r="394" spans="1:6">
      <c r="F394" s="3" t="n"/>
    </row>
    <row r="395" spans="1:6">
      <c r="F395" s="3" t="n"/>
    </row>
    <row r="396" spans="1:6">
      <c r="F396" s="3" t="n"/>
    </row>
    <row r="397" spans="1:6">
      <c r="F397" s="3" t="n"/>
    </row>
    <row r="398" spans="1:6">
      <c r="F398" s="3" t="n"/>
    </row>
    <row r="399" spans="1:6">
      <c r="F399" s="3" t="n"/>
    </row>
    <row r="400" spans="1:6">
      <c r="F400" s="3" t="n"/>
    </row>
    <row r="401" spans="1:6">
      <c r="F401" s="3" t="n"/>
    </row>
    <row r="402" spans="1:6">
      <c r="F402" s="3" t="n"/>
    </row>
    <row r="403" spans="1:6">
      <c r="F403" s="3" t="n"/>
    </row>
    <row r="404" spans="1:6">
      <c r="F404" s="3" t="n"/>
    </row>
    <row r="405" spans="1:6">
      <c r="F405" s="3" t="n"/>
    </row>
    <row r="406" spans="1:6">
      <c r="F406" s="3" t="n"/>
    </row>
    <row r="407" spans="1:6">
      <c r="F407" s="3" t="n"/>
    </row>
    <row r="408" spans="1:6">
      <c r="F408" s="3" t="n"/>
    </row>
    <row r="409" spans="1:6">
      <c r="F409" s="3" t="n"/>
    </row>
    <row r="410" spans="1:6">
      <c r="F410" s="3" t="n"/>
    </row>
    <row r="411" spans="1:6">
      <c r="F411" s="3" t="n"/>
    </row>
    <row r="412" spans="1:6">
      <c r="F412" s="3" t="n"/>
    </row>
    <row r="413" spans="1:6">
      <c r="F413" s="3" t="n"/>
    </row>
    <row r="414" spans="1:6">
      <c r="F414" s="3" t="n"/>
    </row>
    <row r="415" spans="1:6">
      <c r="F415" s="3" t="n"/>
    </row>
    <row r="416" spans="1:6">
      <c r="F416" s="3" t="n"/>
    </row>
    <row r="417" spans="1:6">
      <c r="F417" s="3" t="n"/>
    </row>
    <row r="418" spans="1:6">
      <c r="F418" s="3" t="n"/>
    </row>
    <row r="419" spans="1:6">
      <c r="F419" s="3" t="n"/>
    </row>
    <row r="420" spans="1:6">
      <c r="F420" s="3" t="n"/>
    </row>
    <row r="421" spans="1:6">
      <c r="F421" s="3" t="n"/>
    </row>
    <row r="422" spans="1:6">
      <c r="F422" s="3" t="n"/>
    </row>
    <row r="423" spans="1:6">
      <c r="F423" s="3" t="n"/>
    </row>
    <row r="424" spans="1:6">
      <c r="F424" s="3" t="n"/>
    </row>
    <row r="425" spans="1:6">
      <c r="F425" s="3" t="n"/>
    </row>
    <row r="426" spans="1:6">
      <c r="F426" s="3" t="n"/>
    </row>
    <row r="427" spans="1:6">
      <c r="F427" s="3" t="n"/>
    </row>
    <row r="428" spans="1:6">
      <c r="F428" s="3" t="n"/>
    </row>
    <row r="429" spans="1:6">
      <c r="F429" s="3" t="n"/>
    </row>
    <row r="430" spans="1:6">
      <c r="F430" s="3" t="n"/>
    </row>
    <row r="431" spans="1:6">
      <c r="F431" s="3" t="n"/>
    </row>
    <row r="432" spans="1:6">
      <c r="F432" s="3" t="n"/>
    </row>
    <row r="433" spans="1:6">
      <c r="F433" s="3" t="n"/>
    </row>
    <row r="434" spans="1:6">
      <c r="F434" s="3" t="n"/>
    </row>
    <row r="435" spans="1:6">
      <c r="F435" s="3" t="n"/>
    </row>
    <row r="436" spans="1:6">
      <c r="F436" s="3" t="n"/>
    </row>
    <row r="437" spans="1:6">
      <c r="F437" s="3" t="n"/>
    </row>
    <row r="438" spans="1:6">
      <c r="F438" s="3" t="n"/>
    </row>
    <row r="439" spans="1:6">
      <c r="F439" s="3" t="n"/>
    </row>
    <row r="440" spans="1:6">
      <c r="F440" s="3" t="n"/>
    </row>
    <row r="441" spans="1:6">
      <c r="F441" s="3" t="n"/>
    </row>
    <row r="442" spans="1:6">
      <c r="F442" s="3" t="n"/>
    </row>
    <row r="443" spans="1:6">
      <c r="F443" s="3" t="n"/>
    </row>
    <row r="444" spans="1:6">
      <c r="F444" s="3" t="n"/>
    </row>
    <row r="445" spans="1:6">
      <c r="F445" s="3" t="n"/>
    </row>
    <row r="446" spans="1:6">
      <c r="F446" s="3" t="n"/>
    </row>
    <row r="447" spans="1:6">
      <c r="F447" s="3" t="n"/>
    </row>
    <row r="448" spans="1:6">
      <c r="F448" s="3" t="n"/>
    </row>
    <row r="449" spans="1:6">
      <c r="F449" s="3" t="n"/>
    </row>
    <row r="450" spans="1:6">
      <c r="F450" s="3" t="n"/>
    </row>
    <row r="451" spans="1:6">
      <c r="F451" s="3" t="n"/>
    </row>
    <row r="452" spans="1:6">
      <c r="F452" s="3" t="n"/>
    </row>
    <row r="453" spans="1:6">
      <c r="F453" s="3" t="n"/>
    </row>
    <row r="454" spans="1:6">
      <c r="F454" s="3" t="n"/>
    </row>
    <row r="455" spans="1:6">
      <c r="F455" s="3" t="n"/>
    </row>
    <row r="456" spans="1:6">
      <c r="F456" s="3" t="n"/>
    </row>
    <row r="457" spans="1:6">
      <c r="F457" s="3" t="n"/>
    </row>
    <row r="458" spans="1:6">
      <c r="F458" s="3" t="n"/>
    </row>
    <row r="459" spans="1:6">
      <c r="F459" s="3" t="n"/>
    </row>
    <row r="460" spans="1:6">
      <c r="F460" s="3" t="n"/>
    </row>
    <row r="461" spans="1:6">
      <c r="F461" s="3" t="n"/>
    </row>
    <row r="462" spans="1:6">
      <c r="F462" s="3" t="n"/>
    </row>
    <row r="463" spans="1:6">
      <c r="F463" s="3" t="n"/>
    </row>
    <row r="464" spans="1:6">
      <c r="F464" s="3" t="n"/>
    </row>
    <row r="465" spans="1:6">
      <c r="F465" s="3" t="n"/>
    </row>
    <row r="466" spans="1:6">
      <c r="F466" s="3" t="n"/>
    </row>
    <row r="467" spans="1:6">
      <c r="F467" s="3" t="n"/>
    </row>
    <row r="468" spans="1:6">
      <c r="F468" s="3" t="n"/>
    </row>
    <row r="469" spans="1:6">
      <c r="F469" s="3" t="n"/>
    </row>
    <row r="470" spans="1:6">
      <c r="F470" s="3" t="n"/>
    </row>
    <row r="471" spans="1:6">
      <c r="F471" s="3" t="n"/>
    </row>
    <row r="472" spans="1:6">
      <c r="F472" s="3" t="n"/>
    </row>
    <row r="473" spans="1:6">
      <c r="F473" s="3" t="n"/>
    </row>
    <row r="474" spans="1:6">
      <c r="F474" s="3" t="n"/>
    </row>
    <row r="475" spans="1:6">
      <c r="F475" s="3" t="n"/>
    </row>
    <row r="476" spans="1:6">
      <c r="F476" s="3" t="n"/>
    </row>
    <row r="477" spans="1:6">
      <c r="F477" s="3" t="n"/>
    </row>
    <row r="478" spans="1:6">
      <c r="F478" s="3" t="n"/>
    </row>
    <row r="479" spans="1:6">
      <c r="F479" s="3" t="n"/>
    </row>
    <row r="480" spans="1:6">
      <c r="F480" s="3" t="n"/>
    </row>
    <row r="481" spans="1:6">
      <c r="F481" s="3" t="n"/>
    </row>
    <row r="482" spans="1:6">
      <c r="F482" s="3" t="n"/>
    </row>
    <row r="483" spans="1:6">
      <c r="F483" s="3" t="n"/>
    </row>
    <row r="484" spans="1:6">
      <c r="F484" s="3" t="n"/>
    </row>
    <row r="485" spans="1:6">
      <c r="F485" s="3" t="n"/>
    </row>
    <row r="486" spans="1:6">
      <c r="F486" s="3" t="n"/>
    </row>
    <row r="487" spans="1:6">
      <c r="F487" s="3" t="n"/>
    </row>
    <row r="488" spans="1:6">
      <c r="F488" s="3" t="n"/>
    </row>
    <row r="489" spans="1:6">
      <c r="F489" s="3" t="n"/>
    </row>
    <row r="490" spans="1:6">
      <c r="F490" s="3" t="n"/>
    </row>
    <row r="491" spans="1:6">
      <c r="F491" s="3" t="n"/>
    </row>
    <row r="492" spans="1:6">
      <c r="F492" s="3" t="n"/>
    </row>
    <row r="493" spans="1:6">
      <c r="F493" s="3" t="n"/>
    </row>
    <row r="494" spans="1:6">
      <c r="F494" s="3" t="n"/>
    </row>
    <row r="495" spans="1:6">
      <c r="F495" s="3" t="n"/>
    </row>
    <row r="496" spans="1:6">
      <c r="F496" s="3" t="n"/>
    </row>
    <row r="497" spans="1:6">
      <c r="F497" s="3" t="n"/>
    </row>
    <row r="498" spans="1:6">
      <c r="F498" s="3" t="n"/>
    </row>
    <row r="499" spans="1:6">
      <c r="F499" s="3" t="n"/>
    </row>
    <row r="500" spans="1:6">
      <c r="F500" s="3" t="n"/>
    </row>
    <row r="501" spans="1:6">
      <c r="F501" s="3" t="n"/>
    </row>
    <row r="502" spans="1:6">
      <c r="F502" s="3" t="n"/>
    </row>
    <row r="503" spans="1:6">
      <c r="F503" s="3" t="n"/>
    </row>
    <row r="504" spans="1:6">
      <c r="F504" s="3" t="n"/>
    </row>
    <row r="505" spans="1:6">
      <c r="F505" s="3" t="n"/>
    </row>
    <row r="506" spans="1:6">
      <c r="F506" s="3" t="n"/>
    </row>
    <row r="507" spans="1:6">
      <c r="F507" s="3" t="n"/>
    </row>
    <row r="508" spans="1:6">
      <c r="F508" s="3" t="n"/>
    </row>
    <row r="509" spans="1:6">
      <c r="F509" s="3" t="n"/>
    </row>
    <row r="510" spans="1:6">
      <c r="F510" s="3" t="n"/>
    </row>
    <row r="511" spans="1:6">
      <c r="F511" s="3" t="n"/>
    </row>
    <row r="512" spans="1:6">
      <c r="F512" s="3" t="n"/>
    </row>
    <row r="513" spans="1:6">
      <c r="F513" s="3" t="n"/>
    </row>
    <row r="514" spans="1:6">
      <c r="F514" s="3" t="n"/>
    </row>
    <row r="515" spans="1:6">
      <c r="F515" s="3" t="n"/>
    </row>
    <row r="516" spans="1:6">
      <c r="F516" s="3" t="n"/>
    </row>
    <row r="517" spans="1:6">
      <c r="F517" s="3" t="n"/>
    </row>
    <row r="518" spans="1:6">
      <c r="F518" s="3" t="n"/>
    </row>
    <row r="519" spans="1:6">
      <c r="F519" s="3" t="n"/>
    </row>
    <row r="520" spans="1:6">
      <c r="F520" s="3" t="n"/>
    </row>
    <row r="521" spans="1:6">
      <c r="F521" s="3" t="n"/>
    </row>
    <row r="522" spans="1:6">
      <c r="F522" s="3" t="n"/>
    </row>
    <row r="523" spans="1:6">
      <c r="F523" s="3" t="n"/>
    </row>
    <row r="524" spans="1:6">
      <c r="F524" s="3" t="n"/>
    </row>
    <row r="525" spans="1:6">
      <c r="F525" s="3" t="n"/>
    </row>
    <row r="526" spans="1:6">
      <c r="F526" s="3" t="n"/>
    </row>
    <row r="527" spans="1:6">
      <c r="F527" s="3" t="n"/>
    </row>
    <row r="528" spans="1:6">
      <c r="F528" s="3" t="n"/>
    </row>
    <row r="529" spans="1:6">
      <c r="F529" s="3" t="n"/>
    </row>
    <row r="530" spans="1:6">
      <c r="F530" s="3" t="n"/>
    </row>
    <row r="531" spans="1:6">
      <c r="F531" s="3" t="n"/>
    </row>
    <row r="532" spans="1:6">
      <c r="F532" s="3" t="n"/>
    </row>
    <row r="533" spans="1:6">
      <c r="F533" s="3" t="n"/>
    </row>
    <row r="534" spans="1:6">
      <c r="F534" s="3" t="n"/>
    </row>
    <row r="535" spans="1:6">
      <c r="F535" s="3" t="n"/>
    </row>
    <row r="536" spans="1:6">
      <c r="F536" s="3" t="n"/>
    </row>
    <row r="537" spans="1:6">
      <c r="F537" s="3" t="n"/>
    </row>
    <row r="538" spans="1:6">
      <c r="F538" s="3" t="n"/>
    </row>
    <row r="539" spans="1:6">
      <c r="F539" s="3" t="n"/>
    </row>
    <row r="540" spans="1:6">
      <c r="F540" s="3" t="n"/>
    </row>
    <row r="541" spans="1:6">
      <c r="F541" s="3" t="n"/>
    </row>
    <row r="542" spans="1:6">
      <c r="F542" s="3" t="n"/>
    </row>
    <row r="543" spans="1:6">
      <c r="F543" s="3" t="n"/>
    </row>
    <row r="544" spans="1:6">
      <c r="F544" s="3" t="n"/>
    </row>
    <row r="545" spans="1:6">
      <c r="F545" s="3" t="n"/>
    </row>
    <row r="546" spans="1:6">
      <c r="F546" s="3" t="n"/>
    </row>
    <row r="547" spans="1:6">
      <c r="F547" s="3" t="n"/>
    </row>
    <row r="548" spans="1:6">
      <c r="F548" s="3" t="n"/>
    </row>
    <row r="549" spans="1:6">
      <c r="F549" s="3" t="n"/>
    </row>
    <row r="550" spans="1:6">
      <c r="F550" s="3" t="n"/>
    </row>
    <row r="551" spans="1:6">
      <c r="F551" s="3" t="n"/>
    </row>
    <row r="552" spans="1:6">
      <c r="F552" s="3" t="n"/>
    </row>
    <row r="553" spans="1:6">
      <c r="F553" s="3" t="n"/>
    </row>
    <row r="554" spans="1:6">
      <c r="F554" s="3" t="n"/>
    </row>
    <row r="555" spans="1:6">
      <c r="F555" s="3" t="n"/>
    </row>
    <row r="556" spans="1:6">
      <c r="F556" s="3" t="n"/>
    </row>
    <row r="557" spans="1:6">
      <c r="F557" s="3" t="n"/>
    </row>
    <row r="558" spans="1:6">
      <c r="F558" s="3" t="n"/>
    </row>
    <row r="559" spans="1:6">
      <c r="F559" s="3" t="n"/>
    </row>
    <row r="560" spans="1:6">
      <c r="F560" s="3" t="n"/>
    </row>
    <row r="561" spans="1:6">
      <c r="F561" s="3" t="n"/>
    </row>
    <row r="562" spans="1:6">
      <c r="F562" s="3" t="n"/>
    </row>
    <row r="563" spans="1:6">
      <c r="F563" s="3" t="n"/>
    </row>
    <row r="564" spans="1:6">
      <c r="F564" s="3" t="n"/>
    </row>
    <row r="565" spans="1:6">
      <c r="F565" s="3" t="n"/>
    </row>
    <row r="566" spans="1:6">
      <c r="F566" s="3" t="n"/>
    </row>
    <row r="567" spans="1:6">
      <c r="F567" s="3" t="n"/>
    </row>
    <row r="568" spans="1:6">
      <c r="F568" s="3" t="n"/>
    </row>
    <row r="569" spans="1:6">
      <c r="F569" s="3" t="n"/>
    </row>
    <row r="570" spans="1:6">
      <c r="F570" s="3" t="n"/>
    </row>
    <row r="571" spans="1:6">
      <c r="F571" s="3" t="n"/>
    </row>
    <row r="572" spans="1:6">
      <c r="F572" s="3" t="n"/>
    </row>
    <row r="573" spans="1:6">
      <c r="F573" s="3" t="n"/>
    </row>
    <row r="574" spans="1:6">
      <c r="F574" s="3" t="n"/>
    </row>
    <row r="575" spans="1:6">
      <c r="F575" s="3" t="n"/>
    </row>
    <row r="576" spans="1:6">
      <c r="F576" s="3" t="n"/>
    </row>
    <row r="577" spans="1:6">
      <c r="F577" s="3" t="n"/>
    </row>
    <row r="578" spans="1:6">
      <c r="F578" s="3" t="n"/>
    </row>
    <row r="579" spans="1:6">
      <c r="F579" s="3" t="n"/>
    </row>
    <row r="580" spans="1:6">
      <c r="F580" s="3" t="n"/>
    </row>
    <row r="581" spans="1:6">
      <c r="F581" s="3" t="n"/>
    </row>
    <row r="582" spans="1:6">
      <c r="F582" s="3" t="n"/>
    </row>
    <row r="583" spans="1:6">
      <c r="F583" s="3" t="n"/>
    </row>
    <row r="584" spans="1:6">
      <c r="F584" s="3" t="n"/>
    </row>
    <row r="585" spans="1:6">
      <c r="F585" s="3" t="n"/>
    </row>
    <row r="586" spans="1:6">
      <c r="F586" s="3" t="n"/>
    </row>
    <row r="587" spans="1:6">
      <c r="F587" s="3" t="n"/>
    </row>
    <row r="588" spans="1:6">
      <c r="F588" s="3" t="n"/>
    </row>
    <row r="589" spans="1:6">
      <c r="F589" s="3" t="n"/>
    </row>
    <row r="590" spans="1:6">
      <c r="F590" s="3" t="n"/>
    </row>
    <row r="591" spans="1:6">
      <c r="F591" s="3" t="n"/>
    </row>
    <row r="592" spans="1:6">
      <c r="F592" s="3" t="n"/>
    </row>
    <row r="593" spans="1:6">
      <c r="F593" s="3" t="n"/>
    </row>
    <row r="594" spans="1:6">
      <c r="F594" s="3" t="n"/>
    </row>
    <row r="595" spans="1:6">
      <c r="F595" s="3" t="n"/>
    </row>
    <row r="596" spans="1:6">
      <c r="F596" s="3" t="n"/>
    </row>
    <row r="597" spans="1:6">
      <c r="F597" s="3" t="n"/>
    </row>
    <row r="598" spans="1:6">
      <c r="F598" s="3" t="n"/>
    </row>
    <row r="599" spans="1:6">
      <c r="F599" s="3" t="n"/>
    </row>
    <row r="600" spans="1:6">
      <c r="F600" s="3" t="n"/>
    </row>
    <row r="601" spans="1:6">
      <c r="F601" s="3" t="n"/>
    </row>
    <row r="602" spans="1:6">
      <c r="F602" s="3" t="n"/>
    </row>
    <row r="603" spans="1:6">
      <c r="F603" s="3" t="n"/>
    </row>
    <row r="604" spans="1:6">
      <c r="F604" s="3" t="n"/>
    </row>
    <row r="605" spans="1:6">
      <c r="F605" s="3" t="n"/>
    </row>
    <row r="606" spans="1:6">
      <c r="F606" s="3" t="n"/>
    </row>
    <row r="607" spans="1:6">
      <c r="F607" s="3" t="n"/>
    </row>
    <row r="608" spans="1:6">
      <c r="F608" s="3" t="n"/>
    </row>
    <row r="609" spans="1:6">
      <c r="F609" s="3" t="n"/>
    </row>
    <row r="610" spans="1:6">
      <c r="F610" s="3" t="n"/>
    </row>
    <row r="611" spans="1:6">
      <c r="F611" s="3" t="n"/>
    </row>
    <row r="612" spans="1:6">
      <c r="F612" s="3" t="n"/>
    </row>
    <row r="613" spans="1:6">
      <c r="F613" s="3" t="n"/>
    </row>
    <row r="614" spans="1:6">
      <c r="F614" s="3" t="n"/>
    </row>
    <row r="615" spans="1:6">
      <c r="F615" s="3" t="n"/>
    </row>
    <row r="616" spans="1:6">
      <c r="F616" s="3" t="n"/>
    </row>
    <row r="617" spans="1:6">
      <c r="F617" s="3" t="n"/>
    </row>
    <row r="618" spans="1:6">
      <c r="F618" s="3" t="n"/>
    </row>
    <row r="619" spans="1:6">
      <c r="F619" s="3" t="n"/>
    </row>
    <row r="620" spans="1:6">
      <c r="F620" s="3" t="n"/>
    </row>
    <row r="621" spans="1:6">
      <c r="F621" s="3" t="n"/>
    </row>
    <row r="622" spans="1:6">
      <c r="F622" s="3" t="n"/>
    </row>
    <row r="623" spans="1:6">
      <c r="F623" s="3" t="n"/>
    </row>
    <row r="624" spans="1:6">
      <c r="F624" s="3" t="n"/>
    </row>
    <row r="625" spans="1:6">
      <c r="F625" s="3" t="n"/>
    </row>
    <row r="626" spans="1:6">
      <c r="F626" s="3" t="n"/>
    </row>
    <row r="627" spans="1:6">
      <c r="F627" s="3" t="n"/>
    </row>
    <row r="628" spans="1:6">
      <c r="F628" s="3" t="n"/>
    </row>
    <row r="629" spans="1:6">
      <c r="F629" s="3" t="n"/>
    </row>
    <row r="630" spans="1:6">
      <c r="F630" s="3" t="n"/>
    </row>
    <row r="631" spans="1:6">
      <c r="F631" s="3" t="n"/>
    </row>
    <row r="632" spans="1:6">
      <c r="F632" s="3" t="n"/>
    </row>
    <row r="633" spans="1:6">
      <c r="F633" s="3" t="n"/>
    </row>
    <row r="634" spans="1:6">
      <c r="F634" s="3" t="n"/>
    </row>
    <row r="635" spans="1:6">
      <c r="F635" s="3" t="n"/>
    </row>
    <row r="636" spans="1:6">
      <c r="F636" s="3" t="n"/>
    </row>
    <row r="637" spans="1:6">
      <c r="F637" s="3" t="n"/>
    </row>
    <row r="638" spans="1:6">
      <c r="F638" s="3" t="n"/>
    </row>
    <row r="639" spans="1:6">
      <c r="F639" s="3" t="n"/>
    </row>
    <row r="640" spans="1:6">
      <c r="F640" s="3" t="n"/>
    </row>
    <row r="641" spans="1:6">
      <c r="F641" s="3" t="n"/>
    </row>
    <row r="642" spans="1:6">
      <c r="F642" s="3" t="n"/>
    </row>
    <row r="643" spans="1:6">
      <c r="F643" s="3" t="n"/>
    </row>
    <row r="644" spans="1:6">
      <c r="F644" s="3" t="n"/>
    </row>
    <row r="645" spans="1:6">
      <c r="F645" s="3" t="n"/>
    </row>
    <row r="646" spans="1:6">
      <c r="F646" s="3" t="n"/>
    </row>
    <row r="647" spans="1:6">
      <c r="F647" s="3" t="n"/>
    </row>
    <row r="648" spans="1:6">
      <c r="F648" s="3" t="n"/>
    </row>
    <row r="649" spans="1:6">
      <c r="F649" s="3" t="n"/>
    </row>
    <row r="650" spans="1:6">
      <c r="F650" s="3" t="n"/>
    </row>
    <row r="651" spans="1:6">
      <c r="F651" s="3" t="n"/>
    </row>
    <row r="652" spans="1:6">
      <c r="F652" s="3" t="n"/>
    </row>
    <row r="653" spans="1:6">
      <c r="F653" s="3" t="n"/>
    </row>
    <row r="654" spans="1:6">
      <c r="F654" s="3" t="n"/>
    </row>
    <row r="655" spans="1:6">
      <c r="F655" s="3" t="n"/>
    </row>
    <row r="656" spans="1:6">
      <c r="F656" s="3" t="n"/>
    </row>
    <row r="657" spans="1:6">
      <c r="F657" s="3" t="n"/>
    </row>
    <row r="658" spans="1:6">
      <c r="F658" s="3" t="n"/>
    </row>
    <row r="659" spans="1:6">
      <c r="F659" s="3" t="n"/>
    </row>
    <row r="660" spans="1:6">
      <c r="F660" s="3" t="n"/>
    </row>
    <row r="661" spans="1:6">
      <c r="F661" s="3" t="n"/>
    </row>
    <row r="662" spans="1:6">
      <c r="F662" s="3" t="n"/>
    </row>
    <row r="663" spans="1:6">
      <c r="F663" s="3" t="n"/>
    </row>
    <row r="664" spans="1:6">
      <c r="F664" s="3" t="n"/>
    </row>
    <row r="665" spans="1:6">
      <c r="F665" s="3" t="n"/>
    </row>
    <row r="666" spans="1:6">
      <c r="F666" s="3" t="n"/>
    </row>
    <row r="667" spans="1:6">
      <c r="F667" s="3" t="n"/>
    </row>
    <row r="668" spans="1:6">
      <c r="F668" s="3" t="n"/>
    </row>
    <row r="669" spans="1:6">
      <c r="F669" s="3" t="n"/>
    </row>
    <row r="670" spans="1:6">
      <c r="F670" s="3" t="n"/>
    </row>
    <row r="671" spans="1:6">
      <c r="F671" s="3" t="n"/>
    </row>
    <row r="672" spans="1:6">
      <c r="F672" s="3" t="n"/>
    </row>
    <row r="673" spans="1:6">
      <c r="F673" s="3" t="n"/>
    </row>
    <row r="674" spans="1:6">
      <c r="F674" s="3" t="n"/>
    </row>
    <row r="675" spans="1:6">
      <c r="F675" s="3" t="n"/>
    </row>
    <row r="676" spans="1:6">
      <c r="F676" s="3" t="n"/>
    </row>
    <row r="677" spans="1:6">
      <c r="F677" s="3" t="n"/>
    </row>
    <row r="678" spans="1:6">
      <c r="F678" s="3" t="n"/>
    </row>
    <row r="679" spans="1:6">
      <c r="F679" s="3" t="n"/>
    </row>
    <row r="680" spans="1:6">
      <c r="F680" s="3" t="n"/>
    </row>
    <row r="681" spans="1:6">
      <c r="F681" s="3" t="n"/>
    </row>
    <row r="682" spans="1:6">
      <c r="F682" s="3" t="n"/>
    </row>
    <row r="683" spans="1:6">
      <c r="F683" s="3" t="n"/>
    </row>
    <row r="684" spans="1:6">
      <c r="F684" s="3" t="n"/>
    </row>
    <row r="685" spans="1:6">
      <c r="F685" s="3" t="n"/>
    </row>
    <row r="686" spans="1:6">
      <c r="F686" s="3" t="n"/>
    </row>
    <row r="687" spans="1:6">
      <c r="F687" s="3" t="n"/>
    </row>
    <row r="688" spans="1:6">
      <c r="F688" s="3" t="n"/>
    </row>
    <row r="689" spans="1:6">
      <c r="F689" s="3" t="n"/>
    </row>
    <row r="690" spans="1:6">
      <c r="F690" s="3" t="n"/>
    </row>
    <row r="691" spans="1:6">
      <c r="F691" s="3" t="n"/>
    </row>
    <row r="692" spans="1:6">
      <c r="F692" s="3" t="n"/>
    </row>
    <row r="693" spans="1:6">
      <c r="F693" s="3" t="n"/>
    </row>
    <row r="694" spans="1:6">
      <c r="F694" s="3" t="n"/>
    </row>
    <row r="695" spans="1:6">
      <c r="F695" s="3" t="n"/>
    </row>
    <row r="696" spans="1:6">
      <c r="F696" s="3" t="n"/>
    </row>
    <row r="697" spans="1:6">
      <c r="F697" s="3" t="n"/>
    </row>
    <row r="698" spans="1:6">
      <c r="F698" s="3" t="n"/>
    </row>
    <row r="699" spans="1:6">
      <c r="F699" s="3" t="n"/>
    </row>
    <row r="700" spans="1:6">
      <c r="F700" s="3" t="n"/>
    </row>
    <row r="701" spans="1:6">
      <c r="F701" s="3" t="n"/>
    </row>
    <row r="702" spans="1:6">
      <c r="F702" s="3" t="n"/>
    </row>
    <row r="703" spans="1:6">
      <c r="F703" s="3" t="n"/>
    </row>
    <row r="704" spans="1:6">
      <c r="F704" s="3" t="n"/>
    </row>
    <row r="705" spans="1:6">
      <c r="F705" s="3" t="n"/>
    </row>
    <row r="706" spans="1:6">
      <c r="F706" s="3" t="n"/>
    </row>
    <row r="707" spans="1:6">
      <c r="F707" s="3" t="n"/>
    </row>
    <row r="708" spans="1:6">
      <c r="F708" s="3" t="n"/>
    </row>
    <row r="709" spans="1:6">
      <c r="F709" s="3" t="n"/>
    </row>
    <row r="710" spans="1:6">
      <c r="F710" s="3" t="n"/>
    </row>
    <row r="711" spans="1:6">
      <c r="F711" s="3" t="n"/>
    </row>
    <row r="712" spans="1:6">
      <c r="F712" s="3" t="n"/>
    </row>
    <row r="713" spans="1:6">
      <c r="F713" s="3" t="n"/>
    </row>
    <row r="714" spans="1:6">
      <c r="F714" s="3" t="n"/>
    </row>
    <row r="715" spans="1:6">
      <c r="F715" s="3" t="n"/>
    </row>
    <row r="716" spans="1:6">
      <c r="F716" s="3" t="n"/>
    </row>
    <row r="717" spans="1:6">
      <c r="F717" s="3" t="n"/>
    </row>
    <row r="718" spans="1:6">
      <c r="F718" s="3" t="n"/>
    </row>
    <row r="719" spans="1:6">
      <c r="F719" s="3" t="n"/>
    </row>
    <row r="720" spans="1:6">
      <c r="F720" s="3" t="n"/>
    </row>
    <row r="721" spans="1:6">
      <c r="F721" s="3" t="n"/>
    </row>
    <row r="722" spans="1:6">
      <c r="F722" s="3" t="n"/>
    </row>
    <row r="723" spans="1:6">
      <c r="F723" s="3" t="n"/>
    </row>
    <row r="724" spans="1:6">
      <c r="F724" s="3" t="n"/>
    </row>
    <row r="725" spans="1:6">
      <c r="F725" s="3" t="n"/>
    </row>
    <row r="726" spans="1:6">
      <c r="F726" s="3" t="n"/>
    </row>
    <row r="727" spans="1:6">
      <c r="F727" s="3" t="n"/>
    </row>
    <row r="728" spans="1:6">
      <c r="F728" s="3" t="n"/>
    </row>
    <row r="729" spans="1:6">
      <c r="F729" s="3" t="n"/>
    </row>
    <row r="730" spans="1:6">
      <c r="F730" s="3" t="n"/>
    </row>
    <row r="731" spans="1:6">
      <c r="F731" s="3" t="n"/>
    </row>
    <row r="732" spans="1:6">
      <c r="F732" s="3" t="n"/>
    </row>
    <row r="733" spans="1:6">
      <c r="F733" s="3" t="n"/>
    </row>
    <row r="734" spans="1:6">
      <c r="F734" s="3" t="n"/>
    </row>
    <row r="735" spans="1:6">
      <c r="F735" s="3" t="n"/>
    </row>
    <row r="736" spans="1:6">
      <c r="F736" s="3" t="n"/>
    </row>
    <row r="737" spans="1:6">
      <c r="F737" s="3" t="n"/>
    </row>
    <row r="738" spans="1:6">
      <c r="F738" s="3" t="n"/>
    </row>
    <row r="739" spans="1:6">
      <c r="F739" s="3" t="n"/>
    </row>
    <row r="740" spans="1:6">
      <c r="F740" s="3" t="n"/>
    </row>
    <row r="741" spans="1:6">
      <c r="F741" s="3" t="n"/>
    </row>
    <row r="742" spans="1:6">
      <c r="F742" s="3" t="n"/>
    </row>
    <row r="743" spans="1:6">
      <c r="F743" s="3" t="n"/>
    </row>
    <row r="744" spans="1:6">
      <c r="F744" s="3" t="n"/>
    </row>
    <row r="745" spans="1:6">
      <c r="F745" s="3" t="n"/>
    </row>
    <row r="746" spans="1:6">
      <c r="F746" s="3" t="n"/>
    </row>
    <row r="747" spans="1:6">
      <c r="F747" s="3" t="n"/>
    </row>
    <row r="748" spans="1:6">
      <c r="F748" s="3" t="n"/>
    </row>
    <row r="749" spans="1:6">
      <c r="F749" s="3" t="n"/>
    </row>
    <row r="750" spans="1:6">
      <c r="F750" s="3" t="n"/>
    </row>
    <row r="751" spans="1:6">
      <c r="F751" s="3" t="n"/>
    </row>
    <row r="752" spans="1:6">
      <c r="F752" s="3" t="n"/>
    </row>
    <row r="753" spans="1:6">
      <c r="F753" s="3" t="n"/>
    </row>
    <row r="754" spans="1:6">
      <c r="F754" s="3" t="n"/>
    </row>
    <row r="755" spans="1:6">
      <c r="F755" s="3" t="n"/>
    </row>
    <row r="756" spans="1:6">
      <c r="F756" s="3" t="n"/>
    </row>
    <row r="757" spans="1:6">
      <c r="F757" s="3" t="n"/>
    </row>
    <row r="758" spans="1:6">
      <c r="F758" s="3" t="n"/>
    </row>
    <row r="759" spans="1:6">
      <c r="F759" s="3" t="n"/>
    </row>
    <row r="760" spans="1:6">
      <c r="F760" s="3" t="n"/>
    </row>
    <row r="761" spans="1:6">
      <c r="F761" s="3" t="n"/>
    </row>
    <row r="762" spans="1:6">
      <c r="F762" s="3" t="n"/>
    </row>
    <row r="763" spans="1:6">
      <c r="F763" s="3" t="n"/>
    </row>
    <row r="764" spans="1:6">
      <c r="F764" s="3" t="n"/>
    </row>
    <row r="765" spans="1:6">
      <c r="F765" s="3" t="n"/>
    </row>
    <row r="766" spans="1:6">
      <c r="F766" s="3" t="n"/>
    </row>
    <row r="767" spans="1:6">
      <c r="F767" s="3" t="n"/>
    </row>
    <row r="768" spans="1:6">
      <c r="F768" s="3" t="n"/>
    </row>
    <row r="769" spans="1:6">
      <c r="F769" s="3" t="n"/>
    </row>
    <row r="770" spans="1:6">
      <c r="F770" s="3" t="n"/>
    </row>
    <row r="771" spans="1:6">
      <c r="F771" s="3" t="n"/>
    </row>
    <row r="772" spans="1:6">
      <c r="F772" s="3" t="n"/>
    </row>
    <row r="773" spans="1:6">
      <c r="F773" s="3" t="n"/>
    </row>
    <row r="774" spans="1:6">
      <c r="F774" s="3" t="n"/>
    </row>
    <row r="775" spans="1:6">
      <c r="F775" s="3" t="n"/>
    </row>
    <row r="776" spans="1:6">
      <c r="F776" s="3" t="n"/>
    </row>
    <row r="777" spans="1:6">
      <c r="F777" s="3" t="n"/>
    </row>
    <row r="778" spans="1:6">
      <c r="F778" s="3" t="n"/>
    </row>
    <row r="779" spans="1:6">
      <c r="F779" s="3" t="n"/>
    </row>
    <row r="780" spans="1:6">
      <c r="F780" s="3" t="n"/>
    </row>
    <row r="781" spans="1:6">
      <c r="F781" s="3" t="n"/>
    </row>
    <row r="782" spans="1:6">
      <c r="F782" s="3" t="n"/>
    </row>
    <row r="783" spans="1:6">
      <c r="F783" s="3" t="n"/>
    </row>
    <row r="784" spans="1:6">
      <c r="F784" s="3" t="n"/>
    </row>
    <row r="785" spans="1:6">
      <c r="F785" s="3" t="n"/>
    </row>
    <row r="786" spans="1:6">
      <c r="F786" s="3" t="n"/>
    </row>
    <row r="787" spans="1:6">
      <c r="F787" s="3" t="n"/>
    </row>
    <row r="788" spans="1:6">
      <c r="F788" s="3" t="n"/>
    </row>
    <row r="789" spans="1:6">
      <c r="F789" s="3" t="n"/>
    </row>
    <row r="790" spans="1:6">
      <c r="F790" s="3" t="n"/>
    </row>
    <row r="791" spans="1:6">
      <c r="F791" s="3" t="n"/>
    </row>
    <row r="792" spans="1:6">
      <c r="F792" s="3" t="n"/>
    </row>
    <row r="793" spans="1:6">
      <c r="F793" s="3" t="n"/>
    </row>
    <row r="794" spans="1:6">
      <c r="F794" s="3" t="n"/>
    </row>
    <row r="795" spans="1:6">
      <c r="F795" s="3" t="n"/>
    </row>
    <row r="796" spans="1:6">
      <c r="F796" s="3" t="n"/>
    </row>
    <row r="797" spans="1:6">
      <c r="F797" s="3" t="n"/>
    </row>
    <row r="798" spans="1:6">
      <c r="F798" s="3" t="n"/>
    </row>
    <row r="799" spans="1:6">
      <c r="F799" s="3" t="n"/>
    </row>
    <row r="800" spans="1:6">
      <c r="F800" s="3" t="n"/>
    </row>
    <row r="801" spans="1:6">
      <c r="F801" s="3" t="n"/>
    </row>
    <row r="802" spans="1:6">
      <c r="F802" s="3" t="n"/>
    </row>
    <row r="803" spans="1:6">
      <c r="F803" s="3" t="n"/>
    </row>
    <row r="804" spans="1:6">
      <c r="F804" s="3" t="n"/>
    </row>
    <row r="805" spans="1:6">
      <c r="F805" s="3" t="n"/>
    </row>
    <row r="806" spans="1:6">
      <c r="F806" s="3" t="n"/>
    </row>
    <row r="807" spans="1:6">
      <c r="F807" s="3" t="n"/>
    </row>
    <row r="808" spans="1:6">
      <c r="F808" s="3" t="n"/>
    </row>
    <row r="809" spans="1:6">
      <c r="F809" s="3" t="n"/>
    </row>
    <row r="810" spans="1:6">
      <c r="F810" s="3" t="n"/>
    </row>
    <row r="811" spans="1:6">
      <c r="F811" s="3" t="n"/>
    </row>
    <row r="812" spans="1:6">
      <c r="F812" s="3" t="n"/>
    </row>
    <row r="813" spans="1:6">
      <c r="F813" s="3" t="n"/>
    </row>
    <row r="814" spans="1:6">
      <c r="F814" s="3" t="n"/>
    </row>
    <row r="815" spans="1:6">
      <c r="F815" s="3" t="n"/>
    </row>
    <row r="816" spans="1:6">
      <c r="F816" s="3" t="n"/>
    </row>
    <row r="817" spans="1:6">
      <c r="F817" s="3" t="n"/>
    </row>
    <row r="818" spans="1:6">
      <c r="F818" s="3" t="n"/>
    </row>
    <row r="819" spans="1:6">
      <c r="F819" s="3" t="n"/>
    </row>
    <row r="820" spans="1:6">
      <c r="F820" s="3" t="n"/>
    </row>
    <row r="821" spans="1:6">
      <c r="F821" s="3" t="n"/>
    </row>
    <row r="822" spans="1:6">
      <c r="F822" s="3" t="n"/>
    </row>
    <row r="823" spans="1:6">
      <c r="F823" s="3" t="n"/>
    </row>
    <row r="824" spans="1:6">
      <c r="F824" s="3" t="n"/>
    </row>
    <row r="825" spans="1:6">
      <c r="F825" s="3" t="n"/>
    </row>
    <row r="826" spans="1:6">
      <c r="F826" s="3" t="n"/>
    </row>
    <row r="827" spans="1:6">
      <c r="F827" s="3" t="n"/>
    </row>
    <row r="828" spans="1:6">
      <c r="F828" s="3" t="n"/>
    </row>
    <row r="829" spans="1:6">
      <c r="F829" s="3" t="n"/>
    </row>
    <row r="830" spans="1:6">
      <c r="F830" s="3" t="n"/>
    </row>
    <row r="831" spans="1:6">
      <c r="F831" s="3" t="n"/>
    </row>
    <row r="832" spans="1:6">
      <c r="F832" s="3" t="n"/>
    </row>
    <row r="833" spans="1:6">
      <c r="F833" s="3" t="n"/>
    </row>
    <row r="834" spans="1:6">
      <c r="F834" s="3" t="n"/>
    </row>
    <row r="835" spans="1:6">
      <c r="F835" s="3" t="n"/>
    </row>
    <row r="836" spans="1:6">
      <c r="F836" s="3" t="n"/>
    </row>
    <row r="837" spans="1:6">
      <c r="F837" s="3" t="n"/>
    </row>
    <row r="838" spans="1:6">
      <c r="F838" s="3" t="n"/>
    </row>
    <row r="839" spans="1:6">
      <c r="F839" s="3" t="n"/>
    </row>
    <row r="840" spans="1:6">
      <c r="F840" s="3" t="n"/>
    </row>
    <row r="841" spans="1:6">
      <c r="F841" s="3" t="n"/>
    </row>
    <row r="842" spans="1:6">
      <c r="F842" s="3" t="n"/>
    </row>
    <row r="843" spans="1:6">
      <c r="F843" s="3" t="n"/>
    </row>
    <row r="844" spans="1:6">
      <c r="F844" s="3" t="n"/>
    </row>
    <row r="845" spans="1:6">
      <c r="F845" s="3" t="n"/>
    </row>
    <row r="846" spans="1:6">
      <c r="F846" s="3" t="n"/>
    </row>
    <row r="847" spans="1:6">
      <c r="F847" s="3" t="n"/>
    </row>
    <row r="848" spans="1:6">
      <c r="F848" s="3" t="n"/>
    </row>
    <row r="849" spans="1:6">
      <c r="F849" s="3" t="n"/>
    </row>
    <row r="850" spans="1:6">
      <c r="F850" s="3" t="n"/>
    </row>
    <row r="851" spans="1:6">
      <c r="F851" s="3" t="n"/>
    </row>
    <row r="852" spans="1:6">
      <c r="F852" s="3" t="n"/>
    </row>
    <row r="853" spans="1:6">
      <c r="F853" s="3" t="n"/>
    </row>
    <row r="854" spans="1:6">
      <c r="F854" s="3" t="n"/>
    </row>
    <row r="855" spans="1:6">
      <c r="F855" s="3" t="n"/>
    </row>
    <row r="856" spans="1:6">
      <c r="F856" s="3" t="n"/>
    </row>
    <row r="857" spans="1:6">
      <c r="F857" s="3" t="n"/>
    </row>
    <row r="858" spans="1:6">
      <c r="F858" s="3" t="n"/>
    </row>
    <row r="859" spans="1:6">
      <c r="F859" s="3" t="n"/>
    </row>
    <row r="860" spans="1:6">
      <c r="F860" s="3" t="n"/>
    </row>
    <row r="861" spans="1:6">
      <c r="F861" s="3" t="n"/>
    </row>
    <row r="862" spans="1:6">
      <c r="F862" s="3" t="n"/>
    </row>
    <row r="863" spans="1:6">
      <c r="F863" s="3" t="n"/>
    </row>
    <row r="864" spans="1:6">
      <c r="F864" s="3" t="n"/>
    </row>
    <row r="865" spans="1:6">
      <c r="F865" s="3" t="n"/>
    </row>
    <row r="866" spans="1:6">
      <c r="F866" s="3" t="n"/>
    </row>
    <row r="867" spans="1:6">
      <c r="F867" s="3" t="n"/>
    </row>
    <row r="868" spans="1:6">
      <c r="F868" s="3" t="n"/>
    </row>
    <row r="869" spans="1:6">
      <c r="F869" s="3" t="n"/>
    </row>
    <row r="870" spans="1:6">
      <c r="F870" s="3" t="n"/>
    </row>
    <row r="871" spans="1:6">
      <c r="F871" s="3" t="n"/>
    </row>
    <row r="872" spans="1:6">
      <c r="F872" s="3" t="n"/>
    </row>
    <row r="873" spans="1:6">
      <c r="F873" s="3" t="n"/>
    </row>
    <row r="874" spans="1:6">
      <c r="F874" s="3" t="n"/>
    </row>
    <row r="875" spans="1:6">
      <c r="F875" s="3" t="n"/>
    </row>
    <row r="876" spans="1:6">
      <c r="F876" s="3" t="n"/>
    </row>
    <row r="877" spans="1:6">
      <c r="F877" s="3" t="n"/>
    </row>
    <row r="878" spans="1:6">
      <c r="F878" s="3" t="n"/>
    </row>
    <row r="879" spans="1:6">
      <c r="F879" s="3" t="n"/>
    </row>
    <row r="880" spans="1:6">
      <c r="F880" s="3" t="n"/>
    </row>
    <row r="881" spans="1:6">
      <c r="F881" s="3" t="n"/>
    </row>
    <row r="882" spans="1:6">
      <c r="F882" s="3" t="n"/>
    </row>
    <row r="883" spans="1:6">
      <c r="F883" s="3" t="n"/>
    </row>
    <row r="884" spans="1:6">
      <c r="F884" s="3" t="n"/>
    </row>
    <row r="885" spans="1:6">
      <c r="F885" s="3" t="n"/>
    </row>
    <row r="886" spans="1:6">
      <c r="F886" s="3" t="n"/>
    </row>
    <row r="887" spans="1:6">
      <c r="F887" s="3" t="n"/>
    </row>
    <row r="888" spans="1:6">
      <c r="F888" s="3" t="n"/>
    </row>
    <row r="889" spans="1:6">
      <c r="F889" s="3" t="n"/>
    </row>
    <row r="890" spans="1:6">
      <c r="F890" s="3" t="n"/>
    </row>
    <row r="891" spans="1:6">
      <c r="F891" s="3" t="n"/>
    </row>
    <row r="892" spans="1:6">
      <c r="F892" s="3" t="n"/>
    </row>
    <row r="893" spans="1:6">
      <c r="F893" s="3" t="n"/>
    </row>
    <row r="894" spans="1:6">
      <c r="F894" s="3" t="n"/>
    </row>
    <row r="895" spans="1:6">
      <c r="F895" s="3" t="n"/>
    </row>
    <row r="896" spans="1:6">
      <c r="F896" s="3" t="n"/>
    </row>
    <row r="897" spans="1:6">
      <c r="F897" s="3" t="n"/>
    </row>
    <row r="898" spans="1:6">
      <c r="F898" s="3" t="n"/>
    </row>
    <row r="899" spans="1:6">
      <c r="F899" s="3" t="n"/>
    </row>
    <row r="900" spans="1:6">
      <c r="F900" s="3" t="n"/>
    </row>
    <row r="901" spans="1:6">
      <c r="F901" s="3" t="n"/>
    </row>
    <row r="902" spans="1:6">
      <c r="F902" s="3" t="n"/>
    </row>
    <row r="903" spans="1:6">
      <c r="F903" s="3" t="n"/>
    </row>
    <row r="904" spans="1:6">
      <c r="F904" s="3" t="n"/>
    </row>
    <row r="905" spans="1:6">
      <c r="F905" s="3" t="n"/>
    </row>
    <row r="906" spans="1:6">
      <c r="F906" s="3" t="n"/>
    </row>
    <row r="907" spans="1:6">
      <c r="F907" s="3" t="n"/>
    </row>
    <row r="908" spans="1:6">
      <c r="F908" s="3" t="n"/>
    </row>
    <row r="909" spans="1:6">
      <c r="F909" s="3" t="n"/>
    </row>
    <row r="910" spans="1:6">
      <c r="F910" s="3" t="n"/>
    </row>
    <row r="911" spans="1:6">
      <c r="F911" s="3" t="n"/>
    </row>
    <row r="912" spans="1:6">
      <c r="F912" s="3" t="n"/>
    </row>
    <row r="913" spans="1:6">
      <c r="F913" s="3" t="n"/>
    </row>
    <row r="914" spans="1:6">
      <c r="F914" s="3" t="n"/>
    </row>
    <row r="915" spans="1:6">
      <c r="F915" s="3" t="n"/>
    </row>
    <row r="916" spans="1:6">
      <c r="F916" s="3" t="n"/>
    </row>
    <row r="917" spans="1:6">
      <c r="F917" s="3" t="n"/>
    </row>
    <row r="918" spans="1:6">
      <c r="F918" s="3" t="n"/>
    </row>
    <row r="919" spans="1:6">
      <c r="F919" s="3" t="n"/>
    </row>
    <row r="920" spans="1:6">
      <c r="F920" s="3" t="n"/>
    </row>
    <row r="921" spans="1:6">
      <c r="F921" s="3" t="n"/>
    </row>
    <row r="922" spans="1:6">
      <c r="F922" s="3" t="n"/>
    </row>
    <row r="923" spans="1:6">
      <c r="F923" s="3" t="n"/>
    </row>
    <row r="924" spans="1:6">
      <c r="F924" s="3" t="n"/>
    </row>
    <row r="925" spans="1:6">
      <c r="F925" s="3" t="n"/>
    </row>
    <row r="926" spans="1:6">
      <c r="F926" s="3" t="n"/>
    </row>
    <row r="927" spans="1:6">
      <c r="F927" s="3" t="n"/>
    </row>
    <row r="928" spans="1:6">
      <c r="F928" s="3" t="n"/>
    </row>
    <row r="929" spans="1:6">
      <c r="F929" s="3" t="n"/>
    </row>
    <row r="930" spans="1:6">
      <c r="F930" s="3" t="n"/>
    </row>
    <row r="931" spans="1:6">
      <c r="F931" s="3" t="n"/>
    </row>
    <row r="932" spans="1:6">
      <c r="F932" s="3" t="n"/>
    </row>
    <row r="933" spans="1:6">
      <c r="F933" s="3" t="n"/>
    </row>
    <row r="934" spans="1:6">
      <c r="F934" s="3" t="n"/>
    </row>
    <row r="935" spans="1:6">
      <c r="F935" s="3" t="n"/>
    </row>
    <row r="936" spans="1:6">
      <c r="F936" s="3" t="n"/>
    </row>
    <row r="937" spans="1:6">
      <c r="F937" s="3" t="n"/>
    </row>
    <row r="938" spans="1:6">
      <c r="F938" s="3" t="n"/>
    </row>
    <row r="939" spans="1:6">
      <c r="F939" s="3" t="n"/>
    </row>
    <row r="940" spans="1:6">
      <c r="F940" s="3" t="n"/>
    </row>
    <row r="941" spans="1:6">
      <c r="F941" s="3" t="n"/>
    </row>
    <row r="942" spans="1:6">
      <c r="F942" s="3" t="n"/>
    </row>
    <row r="943" spans="1:6">
      <c r="F943" s="3" t="n"/>
    </row>
    <row r="944" spans="1:6">
      <c r="F944" s="3" t="n"/>
    </row>
    <row r="945" spans="1:6">
      <c r="F945" s="3" t="n"/>
    </row>
    <row r="946" spans="1:6">
      <c r="F946" s="3" t="n"/>
    </row>
    <row r="947" spans="1:6">
      <c r="F947" s="3" t="n"/>
    </row>
    <row r="948" spans="1:6">
      <c r="F948" s="3" t="n"/>
    </row>
    <row r="949" spans="1:6">
      <c r="F949" s="3" t="n"/>
    </row>
    <row r="950" spans="1:6">
      <c r="F950" s="3" t="n"/>
    </row>
    <row r="951" spans="1:6">
      <c r="F951" s="3" t="n"/>
    </row>
    <row r="952" spans="1:6">
      <c r="F952" s="3" t="n"/>
    </row>
    <row r="953" spans="1:6">
      <c r="F953" s="3" t="n"/>
    </row>
    <row r="954" spans="1:6">
      <c r="F954" s="3" t="n"/>
    </row>
    <row r="955" spans="1:6">
      <c r="F955" s="3" t="n"/>
    </row>
    <row r="956" spans="1:6">
      <c r="F956" s="3" t="n"/>
    </row>
    <row r="957" spans="1:6">
      <c r="F957" s="3" t="n"/>
    </row>
    <row r="958" spans="1:6">
      <c r="F958" s="3" t="n"/>
    </row>
    <row r="959" spans="1:6">
      <c r="F959" s="3" t="n"/>
    </row>
    <row r="960" spans="1:6">
      <c r="F960" s="3" t="n"/>
    </row>
    <row r="961" spans="1:6">
      <c r="F961" s="3" t="n"/>
    </row>
    <row r="962" spans="1:6">
      <c r="F962" s="3" t="n"/>
    </row>
    <row r="963" spans="1:6">
      <c r="F963" s="3" t="n"/>
    </row>
    <row r="964" spans="1:6">
      <c r="F964" s="3" t="n"/>
    </row>
    <row r="965" spans="1:6">
      <c r="F965" s="3" t="n"/>
    </row>
    <row r="966" spans="1:6">
      <c r="F966" s="3" t="n"/>
    </row>
    <row r="967" spans="1:6">
      <c r="F967" s="3" t="n"/>
    </row>
    <row r="968" spans="1:6">
      <c r="F968" s="3" t="n"/>
    </row>
    <row r="969" spans="1:6">
      <c r="F969" s="3" t="n"/>
    </row>
    <row r="970" spans="1:6">
      <c r="F970" s="3" t="n"/>
    </row>
    <row r="971" spans="1:6">
      <c r="F971" s="3" t="n"/>
    </row>
    <row r="972" spans="1:6">
      <c r="F972" s="3" t="n"/>
    </row>
    <row r="973" spans="1:6">
      <c r="F973" s="3" t="n"/>
    </row>
    <row r="974" spans="1:6">
      <c r="F974" s="3" t="n"/>
    </row>
    <row r="975" spans="1:6">
      <c r="F975" s="3" t="n"/>
    </row>
    <row r="976" spans="1:6">
      <c r="F976" s="3" t="n"/>
    </row>
    <row r="977" spans="1:6">
      <c r="F977" s="3" t="n"/>
    </row>
    <row r="978" spans="1:6">
      <c r="F978" s="3" t="n"/>
    </row>
    <row r="979" spans="1:6">
      <c r="F979" s="3" t="n"/>
    </row>
    <row r="980" spans="1:6">
      <c r="F980" s="3" t="n"/>
    </row>
    <row r="981" spans="1:6">
      <c r="F981" s="3" t="n"/>
    </row>
    <row r="982" spans="1:6">
      <c r="F982" s="3" t="n"/>
    </row>
    <row r="983" spans="1:6">
      <c r="F983" s="3" t="n"/>
    </row>
    <row r="984" spans="1:6">
      <c r="F984" s="3" t="n"/>
    </row>
    <row r="985" spans="1:6">
      <c r="F985" s="3" t="n"/>
    </row>
    <row r="986" spans="1:6">
      <c r="F986" s="3" t="n"/>
    </row>
    <row r="987" spans="1:6">
      <c r="F987" s="3" t="n"/>
    </row>
    <row r="988" spans="1:6">
      <c r="F988" s="3" t="n"/>
    </row>
    <row r="989" spans="1:6">
      <c r="F989" s="3" t="n"/>
    </row>
    <row r="990" spans="1:6">
      <c r="F990" s="3" t="n"/>
    </row>
    <row r="991" spans="1:6">
      <c r="F991" s="3" t="n"/>
    </row>
    <row r="992" spans="1:6">
      <c r="F992" s="3" t="n"/>
    </row>
    <row r="993" spans="1:6">
      <c r="F993" s="3" t="n"/>
    </row>
    <row r="994" spans="1:6">
      <c r="F994" s="3" t="n"/>
    </row>
    <row r="995" spans="1:6">
      <c r="F995" s="3" t="n"/>
    </row>
    <row r="996" spans="1:6">
      <c r="F996" s="3" t="n"/>
    </row>
    <row r="997" spans="1:6">
      <c r="F997" s="3" t="n"/>
    </row>
    <row r="998" spans="1:6">
      <c r="F998" s="3" t="n"/>
    </row>
    <row r="999" spans="1:6">
      <c r="F999" s="3" t="n"/>
    </row>
    <row r="1000" spans="1:6">
      <c r="F1000" s="3" t="n"/>
    </row>
  </sheetData>
  <pageMargins bottom="1" footer="0.5" header="0.5" left="0.75" right="0.75" top="1"/>
</worksheet>
</file>

<file path=xl/worksheets/sheet2.xml><?xml version="1.0" encoding="utf-8"?>
<worksheet xmlns="http://schemas.openxmlformats.org/spreadsheetml/2006/main">
  <sheetPr>
    <outlinePr summaryBelow="0" summaryRight="0"/>
    <pageSetUpPr/>
  </sheetPr>
  <dimension ref="A1:Z1021"/>
  <sheetViews>
    <sheetView workbookViewId="0">
      <selection activeCell="A1" sqref="A1"/>
    </sheetView>
  </sheetViews>
  <sheetFormatPr baseColWidth="8" customHeight="1" defaultColWidth="14.43" defaultRowHeight="15" outlineLevelCol="0"/>
  <cols>
    <col customWidth="1" max="3" min="1" style="935" width="5.14"/>
    <col customWidth="1" max="4" min="4" style="935" width="5.86"/>
    <col customWidth="1" max="5" min="5" style="935" width="15.86"/>
    <col customWidth="1" max="6" min="6" style="935" width="9.710000000000001"/>
  </cols>
  <sheetData>
    <row r="1" spans="1:26">
      <c r="F1" s="117" t="n"/>
      <c r="G1" s="117" t="n"/>
    </row>
    <row r="2" spans="1:26">
      <c r="F2" s="117" t="n"/>
      <c r="G2" s="117" t="n"/>
    </row>
    <row r="3" spans="1:26">
      <c r="F3" s="117" t="n"/>
      <c r="G3" s="117" t="n"/>
    </row>
    <row r="4" spans="1:26">
      <c r="E4" s="88" t="s">
        <v>28</v>
      </c>
      <c r="G4" s="93">
        <f>F18/F20</f>
        <v/>
      </c>
      <c r="H4">
        <f>F18</f>
        <v/>
      </c>
    </row>
    <row r="5" spans="1:26">
      <c r="F5" s="117" t="n"/>
      <c r="G5" s="117" t="n"/>
    </row>
    <row r="6" spans="1:26">
      <c r="E6" s="88" t="s">
        <v>29</v>
      </c>
      <c r="G6" s="93">
        <f>G35</f>
        <v/>
      </c>
      <c r="H6">
        <f>F34</f>
        <v/>
      </c>
    </row>
    <row r="7" spans="1:26">
      <c r="F7" s="117" t="n"/>
      <c r="G7" s="117" t="n"/>
    </row>
    <row r="8" spans="1:26">
      <c r="E8" s="88" t="s">
        <v>30</v>
      </c>
      <c r="G8" s="95">
        <f>F37</f>
        <v/>
      </c>
    </row>
    <row r="9" spans="1:26">
      <c r="E9" s="29" t="n"/>
      <c r="F9" s="117" t="n"/>
      <c r="G9" s="117" t="n"/>
    </row>
    <row r="10" spans="1:26">
      <c r="E10" s="97" t="s">
        <v>31</v>
      </c>
      <c r="G10" s="100">
        <f>F48</f>
        <v/>
      </c>
    </row>
    <row r="12" spans="1:26">
      <c r="F12" s="117" t="n"/>
      <c r="G12" s="117" t="n"/>
    </row>
    <row r="13" spans="1:26">
      <c r="E13" s="29" t="n"/>
      <c r="F13" s="104" t="s">
        <v>32</v>
      </c>
      <c r="G13" s="105" t="s">
        <v>33</v>
      </c>
      <c r="H13" s="105" t="s">
        <v>34</v>
      </c>
    </row>
    <row r="14" spans="1:26">
      <c r="E14" s="106" t="s">
        <v>35</v>
      </c>
      <c r="F14" s="117">
        <f>countif('CompanyProfiles $10M_$50M'!$B:$B,$E$14)</f>
        <v/>
      </c>
      <c r="G14" s="108">
        <f>F14/$F$34</f>
        <v/>
      </c>
      <c r="H14" s="108">
        <f>F14/$F$20</f>
        <v/>
      </c>
    </row>
    <row r="15" spans="1:26">
      <c r="E15" s="106" t="s">
        <v>36</v>
      </c>
      <c r="F15" s="117">
        <f>countif('CompanyProfiles $10M_$50M'!$B:$B,$E$15)</f>
        <v/>
      </c>
      <c r="G15" s="108">
        <f>F15/$F$34</f>
        <v/>
      </c>
      <c r="H15" s="108">
        <f>F15/$F$20</f>
        <v/>
      </c>
    </row>
    <row r="16" spans="1:26">
      <c r="E16" s="106" t="s">
        <v>37</v>
      </c>
      <c r="F16" s="117">
        <f>countif('CompanyProfiles $10M_$50M'!$B:$B,$E$16)</f>
        <v/>
      </c>
      <c r="G16" s="108">
        <f>F16/$F$34</f>
        <v/>
      </c>
      <c r="H16" s="108">
        <f>F16/$F$20</f>
        <v/>
      </c>
    </row>
    <row r="17" spans="1:26">
      <c r="E17" s="112" t="s">
        <v>38</v>
      </c>
      <c r="F17" s="136">
        <f>countif('CompanyProfiles $10M_$50M'!$B:$B,$E$17)</f>
        <v/>
      </c>
      <c r="G17" s="115">
        <f>F17/$F$34</f>
        <v/>
      </c>
      <c r="H17" s="115">
        <f>F17/$F$20</f>
        <v/>
      </c>
    </row>
    <row r="18" spans="1:26">
      <c r="E18" s="116" t="s">
        <v>39</v>
      </c>
      <c r="F18" s="117">
        <f>sum(F14:F17)</f>
        <v/>
      </c>
      <c r="G18" s="108" t="n"/>
    </row>
    <row r="19" spans="1:26">
      <c r="E19" s="116" t="s">
        <v>28</v>
      </c>
      <c r="F19" s="117" t="n"/>
      <c r="G19" s="108" t="n"/>
      <c r="H19" s="108">
        <f>sum(H14:H17)</f>
        <v/>
      </c>
    </row>
    <row r="20" spans="1:26">
      <c r="E20" s="116" t="s">
        <v>40</v>
      </c>
      <c r="F20" s="117" t="n">
        <v>3155</v>
      </c>
      <c r="G20" s="117" t="n"/>
    </row>
    <row r="21" spans="1:26">
      <c r="E21" s="118" t="s">
        <v>41</v>
      </c>
      <c r="F21" s="121">
        <f>F20-F18</f>
        <v/>
      </c>
      <c r="G21" s="108">
        <f>F21/F20</f>
        <v/>
      </c>
    </row>
    <row r="22" spans="1:26">
      <c r="A22" s="125" t="n"/>
      <c r="B22" s="125" t="n"/>
      <c r="C22" s="125" t="n"/>
      <c r="D22" s="125" t="n"/>
      <c r="E22" s="125" t="n"/>
      <c r="F22" s="126" t="n"/>
      <c r="G22" s="128" t="n"/>
      <c r="H22" s="128" t="n"/>
      <c r="I22" s="125" t="n"/>
      <c r="J22" s="125" t="n"/>
      <c r="K22" s="125" t="n"/>
      <c r="L22" s="125" t="n"/>
      <c r="M22" s="125" t="n"/>
      <c r="N22" s="125" t="n"/>
      <c r="O22" s="125" t="n"/>
      <c r="P22" s="125" t="n"/>
      <c r="Q22" s="125" t="n"/>
      <c r="R22" s="125" t="n"/>
      <c r="S22" s="125" t="n"/>
      <c r="T22" s="125" t="n"/>
      <c r="U22" s="125" t="n"/>
      <c r="V22" s="125" t="n"/>
      <c r="W22" s="125" t="n"/>
      <c r="X22" s="125" t="n"/>
      <c r="Y22" s="125" t="n"/>
      <c r="Z22" s="125" t="n"/>
    </row>
    <row r="23" spans="1:26">
      <c r="A23" s="125" t="n"/>
      <c r="B23" s="125" t="n"/>
      <c r="C23" s="125" t="n"/>
      <c r="D23" s="125" t="n"/>
      <c r="E23" s="125" t="n"/>
      <c r="F23" s="126" t="n"/>
      <c r="G23" s="128" t="n"/>
      <c r="H23" s="128" t="n"/>
      <c r="I23" s="125" t="n"/>
      <c r="J23" s="125" t="n"/>
      <c r="K23" s="125" t="n"/>
      <c r="L23" s="125" t="n"/>
      <c r="M23" s="125" t="n"/>
      <c r="N23" s="125" t="n"/>
      <c r="O23" s="125" t="n"/>
      <c r="P23" s="125" t="n"/>
      <c r="Q23" s="125" t="n"/>
      <c r="R23" s="125" t="n"/>
      <c r="S23" s="125" t="n"/>
      <c r="T23" s="125" t="n"/>
      <c r="U23" s="125" t="n"/>
      <c r="V23" s="125" t="n"/>
      <c r="W23" s="125" t="n"/>
      <c r="X23" s="125" t="n"/>
      <c r="Y23" s="125" t="n"/>
      <c r="Z23" s="125" t="n"/>
    </row>
    <row r="24" spans="1:26">
      <c r="A24" s="125" t="n"/>
      <c r="B24" s="125" t="n"/>
      <c r="C24" s="125" t="n"/>
      <c r="D24" s="125" t="n"/>
      <c r="E24" s="125" t="n"/>
      <c r="F24" s="126" t="n"/>
      <c r="G24" s="128" t="n"/>
      <c r="H24" s="128" t="n"/>
      <c r="I24" s="125" t="n"/>
      <c r="J24" s="125" t="n"/>
      <c r="K24" s="125" t="n"/>
      <c r="L24" s="125" t="n"/>
      <c r="M24" s="125" t="n"/>
      <c r="N24" s="125" t="n"/>
      <c r="O24" s="125" t="n"/>
      <c r="P24" s="125" t="n"/>
      <c r="Q24" s="125" t="n"/>
      <c r="R24" s="125" t="n"/>
      <c r="S24" s="125" t="n"/>
      <c r="T24" s="125" t="n"/>
      <c r="U24" s="125" t="n"/>
      <c r="V24" s="125" t="n"/>
      <c r="W24" s="125" t="n"/>
      <c r="X24" s="125" t="n"/>
      <c r="Y24" s="125" t="n"/>
      <c r="Z24" s="125" t="n"/>
    </row>
    <row r="25" spans="1:26">
      <c r="A25" s="125" t="n"/>
      <c r="B25" s="125" t="n"/>
      <c r="C25" s="125" t="n"/>
      <c r="D25" s="125" t="n"/>
      <c r="E25" s="125" t="n"/>
      <c r="F25" s="126" t="n"/>
      <c r="G25" s="128" t="n"/>
      <c r="H25" s="128" t="n"/>
      <c r="I25" s="125" t="n"/>
      <c r="J25" s="125" t="n"/>
      <c r="K25" s="125" t="n"/>
      <c r="L25" s="125" t="n"/>
      <c r="M25" s="125" t="n"/>
      <c r="N25" s="125" t="n"/>
      <c r="O25" s="125" t="n"/>
      <c r="P25" s="125" t="n"/>
      <c r="Q25" s="125" t="n"/>
      <c r="R25" s="125" t="n"/>
      <c r="S25" s="125" t="n"/>
      <c r="T25" s="125" t="n"/>
      <c r="U25" s="125" t="n"/>
      <c r="V25" s="125" t="n"/>
      <c r="W25" s="125" t="n"/>
      <c r="X25" s="125" t="n"/>
      <c r="Y25" s="125" t="n"/>
      <c r="Z25" s="125" t="n"/>
    </row>
    <row r="26" spans="1:26">
      <c r="A26" s="125" t="n"/>
      <c r="B26" s="125" t="n"/>
      <c r="C26" s="125" t="n"/>
      <c r="D26" s="125" t="n"/>
      <c r="E26" s="125" t="n"/>
      <c r="F26" s="126" t="n"/>
      <c r="G26" s="128" t="n"/>
      <c r="H26" s="128" t="n"/>
      <c r="I26" s="125" t="n"/>
      <c r="J26" s="125" t="n"/>
      <c r="K26" s="125" t="n"/>
      <c r="L26" s="125" t="n"/>
      <c r="M26" s="125" t="n"/>
      <c r="N26" s="125" t="n"/>
      <c r="O26" s="125" t="n"/>
      <c r="P26" s="125" t="n"/>
      <c r="Q26" s="125" t="n"/>
      <c r="R26" s="125" t="n"/>
      <c r="S26" s="125" t="n"/>
      <c r="T26" s="125" t="n"/>
      <c r="U26" s="125" t="n"/>
      <c r="V26" s="125" t="n"/>
      <c r="W26" s="125" t="n"/>
      <c r="X26" s="125" t="n"/>
      <c r="Y26" s="125" t="n"/>
      <c r="Z26" s="125" t="n"/>
    </row>
    <row r="27" spans="1:26">
      <c r="A27" s="125" t="n"/>
      <c r="B27" s="125" t="n"/>
      <c r="C27" s="125" t="n"/>
      <c r="D27" s="125" t="n"/>
      <c r="E27" s="125" t="n"/>
      <c r="F27" s="126" t="n"/>
      <c r="G27" s="128" t="n"/>
      <c r="H27" s="128" t="n"/>
      <c r="I27" s="125" t="n"/>
      <c r="J27" s="125" t="n"/>
      <c r="K27" s="125" t="n"/>
      <c r="L27" s="125" t="n"/>
      <c r="M27" s="125" t="n"/>
      <c r="N27" s="125" t="n"/>
      <c r="O27" s="125" t="n"/>
      <c r="P27" s="125" t="n"/>
      <c r="Q27" s="125" t="n"/>
      <c r="R27" s="125" t="n"/>
      <c r="S27" s="125" t="n"/>
      <c r="T27" s="125" t="n"/>
      <c r="U27" s="125" t="n"/>
      <c r="V27" s="125" t="n"/>
      <c r="W27" s="125" t="n"/>
      <c r="X27" s="125" t="n"/>
      <c r="Y27" s="125" t="n"/>
      <c r="Z27" s="125" t="n"/>
    </row>
    <row r="28" spans="1:26">
      <c r="A28" s="125" t="n"/>
      <c r="B28" s="125" t="n"/>
      <c r="C28" s="125" t="n"/>
      <c r="D28" s="125" t="n"/>
      <c r="E28" s="125" t="n"/>
      <c r="F28" s="126" t="n"/>
      <c r="G28" s="128" t="n"/>
      <c r="H28" s="128" t="n"/>
      <c r="I28" s="125" t="n"/>
      <c r="J28" s="125" t="n"/>
      <c r="K28" s="125" t="n"/>
      <c r="L28" s="125" t="n"/>
      <c r="M28" s="125" t="n"/>
      <c r="N28" s="125" t="n"/>
      <c r="O28" s="125" t="n"/>
      <c r="P28" s="125" t="n"/>
      <c r="Q28" s="125" t="n"/>
      <c r="R28" s="125" t="n"/>
      <c r="S28" s="125" t="n"/>
      <c r="T28" s="125" t="n"/>
      <c r="U28" s="125" t="n"/>
      <c r="V28" s="125" t="n"/>
      <c r="W28" s="125" t="n"/>
      <c r="X28" s="125" t="n"/>
      <c r="Y28" s="125" t="n"/>
      <c r="Z28" s="125" t="n"/>
    </row>
    <row r="29" spans="1:26">
      <c r="E29" s="29" t="n"/>
      <c r="F29" s="104" t="s">
        <v>42</v>
      </c>
      <c r="G29" s="105" t="s">
        <v>43</v>
      </c>
      <c r="H29" s="105" t="s">
        <v>44</v>
      </c>
    </row>
    <row r="30" spans="1:26">
      <c r="E30" s="106" t="s">
        <v>35</v>
      </c>
      <c r="F30" s="117">
        <f>countif('CompanyProfiles $10M_$50M'!$C:$C,$E$30)</f>
        <v/>
      </c>
      <c r="G30" s="108">
        <f>F30/$F$34</f>
        <v/>
      </c>
      <c r="H30" s="108">
        <f>F30/$F$36</f>
        <v/>
      </c>
    </row>
    <row r="31" spans="1:26">
      <c r="E31" s="106" t="s">
        <v>36</v>
      </c>
      <c r="F31" s="117">
        <f>countif('CompanyProfiles $10M_$50M'!$C:$C,$E$31)</f>
        <v/>
      </c>
      <c r="G31" s="108">
        <f>F31/$F$34</f>
        <v/>
      </c>
      <c r="H31" s="108">
        <f>F31/$F$36</f>
        <v/>
      </c>
    </row>
    <row r="32" spans="1:26">
      <c r="E32" s="106" t="s">
        <v>37</v>
      </c>
      <c r="F32" s="117">
        <f>countif('CompanyProfiles $10M_$50M'!$C:$C,$E$32)</f>
        <v/>
      </c>
      <c r="G32" s="108">
        <f>F32/$F$34</f>
        <v/>
      </c>
      <c r="H32" s="108">
        <f>F32/$F$36</f>
        <v/>
      </c>
    </row>
    <row r="33" spans="1:26">
      <c r="E33" s="112" t="s">
        <v>38</v>
      </c>
      <c r="F33" s="136">
        <f>countif('CompanyProfiles $10M_$50M'!$C:$C,$E$33)</f>
        <v/>
      </c>
      <c r="G33" s="115">
        <f>F33/$F$34</f>
        <v/>
      </c>
      <c r="H33" s="115">
        <f>F33/$F$36</f>
        <v/>
      </c>
    </row>
    <row r="34" spans="1:26">
      <c r="E34" s="116" t="s">
        <v>45</v>
      </c>
      <c r="F34" s="117">
        <f>sum(F30:F33)</f>
        <v/>
      </c>
      <c r="G34" s="108" t="n"/>
    </row>
    <row r="35" spans="1:26">
      <c r="E35" s="116" t="s">
        <v>46</v>
      </c>
      <c r="F35" s="117" t="n"/>
      <c r="G35" s="108">
        <f>F34/F36</f>
        <v/>
      </c>
    </row>
    <row r="36" spans="1:26">
      <c r="E36" s="116" t="s">
        <v>40</v>
      </c>
      <c r="F36" s="117" t="n">
        <v>3155</v>
      </c>
      <c r="G36" s="117" t="n"/>
    </row>
    <row r="37" spans="1:26">
      <c r="E37" s="118" t="s">
        <v>41</v>
      </c>
      <c r="F37" s="121">
        <f>F21</f>
        <v/>
      </c>
      <c r="G37" s="108">
        <f>F37/F36</f>
        <v/>
      </c>
    </row>
    <row r="38" spans="1:26">
      <c r="F38" s="117" t="n"/>
      <c r="G38" s="117" t="n"/>
    </row>
    <row r="39" spans="1:26">
      <c r="F39" s="117" t="n"/>
      <c r="G39" s="117" t="n"/>
    </row>
    <row r="40" spans="1:26">
      <c r="E40" s="29" t="n"/>
      <c r="F40" s="105" t="s">
        <v>47</v>
      </c>
      <c r="G40" s="105" t="s">
        <v>48</v>
      </c>
      <c r="H40" s="105" t="s">
        <v>44</v>
      </c>
    </row>
    <row r="41" spans="1:26">
      <c r="E41" s="133" t="n">
        <v>43159</v>
      </c>
      <c r="F41" s="117" t="n">
        <v>222</v>
      </c>
      <c r="G41" s="108" t="n"/>
      <c r="H41" s="108" t="n"/>
    </row>
    <row r="42" spans="1:26">
      <c r="E42" s="133" t="n">
        <v>43172</v>
      </c>
      <c r="F42" s="117" t="n">
        <v>96</v>
      </c>
      <c r="G42" s="117" t="n"/>
    </row>
    <row r="43" spans="1:26">
      <c r="E43" s="133" t="n">
        <v>43194</v>
      </c>
      <c r="F43" s="117" t="n">
        <v>186</v>
      </c>
      <c r="G43" s="117" t="n"/>
    </row>
    <row r="44" spans="1:26">
      <c r="E44" s="133" t="n">
        <v>43222</v>
      </c>
      <c r="F44" s="117" t="n">
        <v>209</v>
      </c>
      <c r="G44" s="117" t="n"/>
    </row>
    <row r="45" spans="1:26">
      <c r="E45" s="133" t="n">
        <v>43314</v>
      </c>
      <c r="F45" s="117" t="n">
        <v>507</v>
      </c>
      <c r="G45" s="117" t="n"/>
    </row>
    <row r="46" spans="1:26">
      <c r="E46" s="133" t="n"/>
      <c r="F46" s="117" t="n"/>
      <c r="G46" s="117" t="n"/>
    </row>
    <row r="47" spans="1:26">
      <c r="E47" s="134" t="n"/>
      <c r="F47" s="136" t="n"/>
      <c r="G47" s="115" t="n"/>
      <c r="H47" s="115" t="n"/>
    </row>
    <row r="48" spans="1:26">
      <c r="E48" s="116" t="s">
        <v>49</v>
      </c>
      <c r="F48" s="117">
        <f>sum(F41:F47)</f>
        <v/>
      </c>
      <c r="G48" s="108" t="n"/>
    </row>
    <row r="49" spans="1:26">
      <c r="E49" s="116" t="s">
        <v>50</v>
      </c>
      <c r="F49" s="108">
        <f>F48/F36</f>
        <v/>
      </c>
      <c r="G49" s="117" t="n"/>
    </row>
    <row r="50" spans="1:26">
      <c r="F50" s="117" t="n"/>
      <c r="G50" s="117" t="n"/>
    </row>
    <row r="51" spans="1:26">
      <c r="F51" s="117" t="n"/>
      <c r="G51" s="117" t="n"/>
    </row>
    <row r="52" spans="1:26">
      <c r="F52" s="117" t="n"/>
      <c r="G52" s="117" t="n"/>
    </row>
    <row r="53" spans="1:26">
      <c r="F53" s="117" t="n"/>
      <c r="G53" s="117" t="n"/>
    </row>
    <row r="54" spans="1:26">
      <c r="F54" s="117" t="n"/>
      <c r="G54" s="117" t="n"/>
    </row>
    <row r="55" spans="1:26">
      <c r="F55" s="117" t="n"/>
      <c r="G55" s="117" t="n"/>
    </row>
    <row r="56" spans="1:26">
      <c r="F56" s="117" t="n"/>
      <c r="G56" s="117" t="n"/>
    </row>
    <row r="57" spans="1:26">
      <c r="F57" s="117" t="n"/>
      <c r="G57" s="117" t="n"/>
    </row>
    <row r="58" spans="1:26">
      <c r="F58" s="117" t="n"/>
      <c r="G58" s="117" t="n"/>
    </row>
    <row r="59" spans="1:26">
      <c r="F59" s="117" t="n"/>
      <c r="G59" s="117" t="n"/>
    </row>
    <row r="60" spans="1:26">
      <c r="F60" s="117" t="n"/>
      <c r="G60" s="117" t="n"/>
    </row>
    <row r="61" spans="1:26">
      <c r="F61" s="117" t="n"/>
      <c r="G61" s="117" t="n"/>
    </row>
    <row r="62" spans="1:26">
      <c r="F62" s="117" t="n"/>
      <c r="G62" s="117" t="n"/>
    </row>
    <row r="63" spans="1:26">
      <c r="F63" s="117" t="n"/>
      <c r="G63" s="117" t="n"/>
    </row>
    <row r="64" spans="1:26">
      <c r="F64" s="117" t="n"/>
      <c r="G64" s="117" t="n"/>
    </row>
    <row r="65" spans="1:26">
      <c r="F65" s="117" t="n"/>
      <c r="G65" s="117" t="n"/>
    </row>
    <row r="66" spans="1:26">
      <c r="F66" s="117" t="n"/>
      <c r="G66" s="117" t="n"/>
    </row>
    <row r="67" spans="1:26">
      <c r="F67" s="117" t="n"/>
      <c r="G67" s="117" t="n"/>
    </row>
    <row r="68" spans="1:26">
      <c r="F68" s="117" t="n"/>
      <c r="G68" s="117" t="n"/>
    </row>
    <row r="69" spans="1:26">
      <c r="F69" s="117" t="n"/>
      <c r="G69" s="117" t="n"/>
    </row>
    <row r="70" spans="1:26">
      <c r="F70" s="117" t="n"/>
      <c r="G70" s="117" t="n"/>
    </row>
    <row r="71" spans="1:26">
      <c r="F71" s="117" t="n"/>
      <c r="G71" s="117" t="n"/>
    </row>
    <row r="72" spans="1:26">
      <c r="F72" s="117" t="n"/>
      <c r="G72" s="117" t="n"/>
    </row>
    <row r="73" spans="1:26">
      <c r="F73" s="117" t="n"/>
      <c r="G73" s="117" t="n"/>
    </row>
    <row r="74" spans="1:26">
      <c r="F74" s="117" t="n"/>
      <c r="G74" s="117" t="n"/>
    </row>
    <row r="75" spans="1:26">
      <c r="F75" s="117" t="n"/>
      <c r="G75" s="117" t="n"/>
    </row>
    <row r="76" spans="1:26">
      <c r="F76" s="117" t="n"/>
      <c r="G76" s="117" t="n"/>
    </row>
    <row r="77" spans="1:26">
      <c r="F77" s="117" t="n"/>
      <c r="G77" s="117" t="n"/>
    </row>
    <row r="78" spans="1:26">
      <c r="F78" s="117" t="n"/>
      <c r="G78" s="117" t="n"/>
    </row>
    <row r="79" spans="1:26">
      <c r="F79" s="117" t="n"/>
      <c r="G79" s="117" t="n"/>
    </row>
    <row r="80" spans="1:26">
      <c r="F80" s="117" t="n"/>
      <c r="G80" s="117" t="n"/>
    </row>
    <row r="81" spans="1:26">
      <c r="F81" s="117" t="n"/>
      <c r="G81" s="117" t="n"/>
    </row>
    <row r="82" spans="1:26">
      <c r="F82" s="117" t="n"/>
      <c r="G82" s="117" t="n"/>
    </row>
    <row r="83" spans="1:26">
      <c r="F83" s="117" t="n"/>
      <c r="G83" s="117" t="n"/>
    </row>
    <row r="84" spans="1:26">
      <c r="F84" s="117" t="n"/>
      <c r="G84" s="117" t="n"/>
    </row>
    <row r="85" spans="1:26">
      <c r="F85" s="117" t="n"/>
      <c r="G85" s="117" t="n"/>
    </row>
    <row r="86" spans="1:26">
      <c r="F86" s="117" t="n"/>
      <c r="G86" s="117" t="n"/>
    </row>
    <row r="87" spans="1:26">
      <c r="F87" s="117" t="n"/>
      <c r="G87" s="117" t="n"/>
    </row>
    <row r="88" spans="1:26">
      <c r="F88" s="117" t="n"/>
      <c r="G88" s="117" t="n"/>
    </row>
    <row r="89" spans="1:26">
      <c r="F89" s="117" t="n"/>
      <c r="G89" s="117" t="n"/>
    </row>
    <row r="90" spans="1:26">
      <c r="F90" s="117" t="n"/>
      <c r="G90" s="117" t="n"/>
    </row>
    <row r="91" spans="1:26">
      <c r="F91" s="117" t="n"/>
      <c r="G91" s="117" t="n"/>
    </row>
    <row r="92" spans="1:26">
      <c r="F92" s="117" t="n"/>
      <c r="G92" s="117" t="n"/>
    </row>
    <row r="93" spans="1:26">
      <c r="F93" s="117" t="n"/>
      <c r="G93" s="117" t="n"/>
    </row>
    <row r="94" spans="1:26">
      <c r="F94" s="117" t="n"/>
      <c r="G94" s="117" t="n"/>
    </row>
    <row r="95" spans="1:26">
      <c r="F95" s="117" t="n"/>
      <c r="G95" s="117" t="n"/>
    </row>
    <row r="96" spans="1:26">
      <c r="F96" s="117" t="n"/>
      <c r="G96" s="117" t="n"/>
    </row>
    <row r="97" spans="1:26">
      <c r="F97" s="117" t="n"/>
      <c r="G97" s="117" t="n"/>
    </row>
    <row r="98" spans="1:26">
      <c r="F98" s="117" t="n"/>
      <c r="G98" s="117" t="n"/>
    </row>
    <row r="99" spans="1:26">
      <c r="F99" s="117" t="n"/>
      <c r="G99" s="117" t="n"/>
    </row>
    <row r="100" spans="1:26">
      <c r="F100" s="117" t="n"/>
      <c r="G100" s="117" t="n"/>
    </row>
    <row r="101" spans="1:26">
      <c r="F101" s="117" t="n"/>
      <c r="G101" s="117" t="n"/>
    </row>
    <row r="102" spans="1:26">
      <c r="F102" s="117" t="n"/>
      <c r="G102" s="117" t="n"/>
    </row>
    <row r="103" spans="1:26">
      <c r="F103" s="117" t="n"/>
      <c r="G103" s="117" t="n"/>
    </row>
    <row r="104" spans="1:26">
      <c r="F104" s="117" t="n"/>
      <c r="G104" s="117" t="n"/>
    </row>
    <row r="105" spans="1:26">
      <c r="F105" s="117" t="n"/>
      <c r="G105" s="117" t="n"/>
    </row>
    <row r="106" spans="1:26">
      <c r="F106" s="117" t="n"/>
      <c r="G106" s="117" t="n"/>
    </row>
    <row r="107" spans="1:26">
      <c r="F107" s="117" t="n"/>
      <c r="G107" s="117" t="n"/>
    </row>
    <row r="108" spans="1:26">
      <c r="F108" s="117" t="n"/>
      <c r="G108" s="117" t="n"/>
    </row>
    <row r="109" spans="1:26">
      <c r="F109" s="117" t="n"/>
      <c r="G109" s="117" t="n"/>
    </row>
    <row r="110" spans="1:26">
      <c r="F110" s="117" t="n"/>
      <c r="G110" s="117" t="n"/>
    </row>
    <row r="111" spans="1:26">
      <c r="F111" s="117" t="n"/>
      <c r="G111" s="117" t="n"/>
    </row>
    <row r="112" spans="1:26">
      <c r="F112" s="117" t="n"/>
      <c r="G112" s="117" t="n"/>
    </row>
    <row r="113" spans="1:26">
      <c r="F113" s="117" t="n"/>
      <c r="G113" s="117" t="n"/>
    </row>
    <row r="114" spans="1:26">
      <c r="F114" s="117" t="n"/>
      <c r="G114" s="117" t="n"/>
    </row>
    <row r="115" spans="1:26">
      <c r="F115" s="117" t="n"/>
      <c r="G115" s="117" t="n"/>
    </row>
    <row r="116" spans="1:26">
      <c r="F116" s="117" t="n"/>
      <c r="G116" s="117" t="n"/>
    </row>
    <row r="117" spans="1:26">
      <c r="F117" s="117" t="n"/>
      <c r="G117" s="117" t="n"/>
    </row>
    <row r="118" spans="1:26">
      <c r="F118" s="117" t="n"/>
      <c r="G118" s="117" t="n"/>
    </row>
    <row r="119" spans="1:26">
      <c r="F119" s="117" t="n"/>
      <c r="G119" s="117" t="n"/>
    </row>
    <row r="120" spans="1:26">
      <c r="F120" s="117" t="n"/>
      <c r="G120" s="117" t="n"/>
    </row>
    <row r="121" spans="1:26">
      <c r="F121" s="117" t="n"/>
      <c r="G121" s="117" t="n"/>
    </row>
    <row r="122" spans="1:26">
      <c r="F122" s="117" t="n"/>
      <c r="G122" s="117" t="n"/>
    </row>
    <row r="123" spans="1:26">
      <c r="F123" s="117" t="n"/>
      <c r="G123" s="117" t="n"/>
    </row>
    <row r="124" spans="1:26">
      <c r="F124" s="117" t="n"/>
      <c r="G124" s="117" t="n"/>
    </row>
    <row r="125" spans="1:26">
      <c r="F125" s="117" t="n"/>
      <c r="G125" s="117" t="n"/>
    </row>
    <row r="126" spans="1:26">
      <c r="F126" s="117" t="n"/>
      <c r="G126" s="117" t="n"/>
    </row>
    <row r="127" spans="1:26">
      <c r="F127" s="117" t="n"/>
      <c r="G127" s="117" t="n"/>
    </row>
    <row r="128" spans="1:26">
      <c r="F128" s="117" t="n"/>
      <c r="G128" s="117" t="n"/>
    </row>
    <row r="129" spans="1:26">
      <c r="F129" s="117" t="n"/>
      <c r="G129" s="117" t="n"/>
    </row>
    <row r="130" spans="1:26">
      <c r="F130" s="117" t="n"/>
      <c r="G130" s="117" t="n"/>
    </row>
    <row r="131" spans="1:26">
      <c r="F131" s="117" t="n"/>
      <c r="G131" s="117" t="n"/>
    </row>
    <row r="132" spans="1:26">
      <c r="F132" s="117" t="n"/>
      <c r="G132" s="117" t="n"/>
    </row>
    <row r="133" spans="1:26">
      <c r="F133" s="117" t="n"/>
      <c r="G133" s="117" t="n"/>
    </row>
    <row r="134" spans="1:26">
      <c r="F134" s="117" t="n"/>
      <c r="G134" s="117" t="n"/>
    </row>
    <row r="135" spans="1:26">
      <c r="F135" s="117" t="n"/>
      <c r="G135" s="117" t="n"/>
    </row>
    <row r="136" spans="1:26">
      <c r="F136" s="117" t="n"/>
      <c r="G136" s="117" t="n"/>
    </row>
    <row r="137" spans="1:26">
      <c r="F137" s="117" t="n"/>
      <c r="G137" s="117" t="n"/>
    </row>
    <row r="138" spans="1:26">
      <c r="F138" s="117" t="n"/>
      <c r="G138" s="117" t="n"/>
    </row>
    <row r="139" spans="1:26">
      <c r="F139" s="117" t="n"/>
      <c r="G139" s="117" t="n"/>
    </row>
    <row r="140" spans="1:26">
      <c r="F140" s="117" t="n"/>
      <c r="G140" s="117" t="n"/>
    </row>
    <row r="141" spans="1:26">
      <c r="F141" s="117" t="n"/>
      <c r="G141" s="117" t="n"/>
    </row>
    <row r="142" spans="1:26">
      <c r="F142" s="117" t="n"/>
      <c r="G142" s="117" t="n"/>
    </row>
    <row r="143" spans="1:26">
      <c r="F143" s="117" t="n"/>
      <c r="G143" s="117" t="n"/>
    </row>
    <row r="144" spans="1:26">
      <c r="F144" s="117" t="n"/>
      <c r="G144" s="117" t="n"/>
    </row>
    <row r="145" spans="1:26">
      <c r="F145" s="117" t="n"/>
      <c r="G145" s="117" t="n"/>
    </row>
    <row r="146" spans="1:26">
      <c r="F146" s="117" t="n"/>
      <c r="G146" s="117" t="n"/>
    </row>
    <row r="147" spans="1:26">
      <c r="F147" s="117" t="n"/>
      <c r="G147" s="117" t="n"/>
    </row>
    <row r="148" spans="1:26">
      <c r="F148" s="117" t="n"/>
      <c r="G148" s="117" t="n"/>
    </row>
    <row r="149" spans="1:26">
      <c r="F149" s="117" t="n"/>
      <c r="G149" s="117" t="n"/>
    </row>
    <row r="150" spans="1:26">
      <c r="F150" s="117" t="n"/>
      <c r="G150" s="117" t="n"/>
    </row>
    <row r="151" spans="1:26">
      <c r="F151" s="117" t="n"/>
      <c r="G151" s="117" t="n"/>
    </row>
    <row r="152" spans="1:26">
      <c r="F152" s="117" t="n"/>
      <c r="G152" s="117" t="n"/>
    </row>
    <row r="153" spans="1:26">
      <c r="F153" s="117" t="n"/>
      <c r="G153" s="117" t="n"/>
    </row>
    <row r="154" spans="1:26">
      <c r="F154" s="117" t="n"/>
      <c r="G154" s="117" t="n"/>
    </row>
    <row r="155" spans="1:26">
      <c r="F155" s="117" t="n"/>
      <c r="G155" s="117" t="n"/>
    </row>
    <row r="156" spans="1:26">
      <c r="F156" s="117" t="n"/>
      <c r="G156" s="117" t="n"/>
    </row>
    <row r="157" spans="1:26">
      <c r="F157" s="117" t="n"/>
      <c r="G157" s="117" t="n"/>
    </row>
    <row r="158" spans="1:26">
      <c r="F158" s="117" t="n"/>
      <c r="G158" s="117" t="n"/>
    </row>
    <row r="159" spans="1:26">
      <c r="F159" s="117" t="n"/>
      <c r="G159" s="117" t="n"/>
    </row>
    <row r="160" spans="1:26">
      <c r="F160" s="117" t="n"/>
      <c r="G160" s="117" t="n"/>
    </row>
    <row r="161" spans="1:26">
      <c r="F161" s="117" t="n"/>
      <c r="G161" s="117" t="n"/>
    </row>
    <row r="162" spans="1:26">
      <c r="F162" s="117" t="n"/>
      <c r="G162" s="117" t="n"/>
    </row>
    <row r="163" spans="1:26">
      <c r="F163" s="117" t="n"/>
      <c r="G163" s="117" t="n"/>
    </row>
    <row r="164" spans="1:26">
      <c r="F164" s="117" t="n"/>
      <c r="G164" s="117" t="n"/>
    </row>
    <row r="165" spans="1:26">
      <c r="F165" s="117" t="n"/>
      <c r="G165" s="117" t="n"/>
    </row>
    <row r="166" spans="1:26">
      <c r="F166" s="117" t="n"/>
      <c r="G166" s="117" t="n"/>
    </row>
    <row r="167" spans="1:26">
      <c r="F167" s="117" t="n"/>
      <c r="G167" s="117" t="n"/>
    </row>
    <row r="168" spans="1:26">
      <c r="F168" s="117" t="n"/>
      <c r="G168" s="117" t="n"/>
    </row>
    <row r="169" spans="1:26">
      <c r="F169" s="117" t="n"/>
      <c r="G169" s="117" t="n"/>
    </row>
    <row r="170" spans="1:26">
      <c r="F170" s="117" t="n"/>
      <c r="G170" s="117" t="n"/>
    </row>
    <row r="171" spans="1:26">
      <c r="F171" s="117" t="n"/>
      <c r="G171" s="117" t="n"/>
    </row>
    <row r="172" spans="1:26">
      <c r="F172" s="117" t="n"/>
      <c r="G172" s="117" t="n"/>
    </row>
    <row r="173" spans="1:26">
      <c r="F173" s="117" t="n"/>
      <c r="G173" s="117" t="n"/>
    </row>
    <row r="174" spans="1:26">
      <c r="F174" s="117" t="n"/>
      <c r="G174" s="117" t="n"/>
    </row>
    <row r="175" spans="1:26">
      <c r="F175" s="117" t="n"/>
      <c r="G175" s="117" t="n"/>
    </row>
    <row r="176" spans="1:26">
      <c r="F176" s="117" t="n"/>
      <c r="G176" s="117" t="n"/>
    </row>
    <row r="177" spans="1:26">
      <c r="F177" s="117" t="n"/>
      <c r="G177" s="117" t="n"/>
    </row>
    <row r="178" spans="1:26">
      <c r="F178" s="117" t="n"/>
      <c r="G178" s="117" t="n"/>
    </row>
    <row r="179" spans="1:26">
      <c r="F179" s="117" t="n"/>
      <c r="G179" s="117" t="n"/>
    </row>
    <row r="180" spans="1:26">
      <c r="F180" s="117" t="n"/>
      <c r="G180" s="117" t="n"/>
    </row>
    <row r="181" spans="1:26">
      <c r="F181" s="117" t="n"/>
      <c r="G181" s="117" t="n"/>
    </row>
    <row r="182" spans="1:26">
      <c r="F182" s="117" t="n"/>
      <c r="G182" s="117" t="n"/>
    </row>
    <row r="183" spans="1:26">
      <c r="F183" s="117" t="n"/>
      <c r="G183" s="117" t="n"/>
    </row>
    <row r="184" spans="1:26">
      <c r="F184" s="117" t="n"/>
      <c r="G184" s="117" t="n"/>
    </row>
    <row r="185" spans="1:26">
      <c r="F185" s="117" t="n"/>
      <c r="G185" s="117" t="n"/>
    </row>
    <row r="186" spans="1:26">
      <c r="F186" s="117" t="n"/>
      <c r="G186" s="117" t="n"/>
    </row>
    <row r="187" spans="1:26">
      <c r="F187" s="117" t="n"/>
      <c r="G187" s="117" t="n"/>
    </row>
    <row r="188" spans="1:26">
      <c r="F188" s="117" t="n"/>
      <c r="G188" s="117" t="n"/>
    </row>
    <row r="189" spans="1:26">
      <c r="F189" s="117" t="n"/>
      <c r="G189" s="117" t="n"/>
    </row>
    <row r="190" spans="1:26">
      <c r="F190" s="117" t="n"/>
      <c r="G190" s="117" t="n"/>
    </row>
    <row r="191" spans="1:26">
      <c r="F191" s="117" t="n"/>
      <c r="G191" s="117" t="n"/>
    </row>
    <row r="192" spans="1:26">
      <c r="F192" s="117" t="n"/>
      <c r="G192" s="117" t="n"/>
    </row>
    <row r="193" spans="1:26">
      <c r="F193" s="117" t="n"/>
      <c r="G193" s="117" t="n"/>
    </row>
    <row r="194" spans="1:26">
      <c r="F194" s="117" t="n"/>
      <c r="G194" s="117" t="n"/>
    </row>
    <row r="195" spans="1:26">
      <c r="F195" s="117" t="n"/>
      <c r="G195" s="117" t="n"/>
    </row>
    <row r="196" spans="1:26">
      <c r="F196" s="117" t="n"/>
      <c r="G196" s="117" t="n"/>
    </row>
    <row r="197" spans="1:26">
      <c r="F197" s="117" t="n"/>
      <c r="G197" s="117" t="n"/>
    </row>
    <row r="198" spans="1:26">
      <c r="F198" s="117" t="n"/>
      <c r="G198" s="117" t="n"/>
    </row>
    <row r="199" spans="1:26">
      <c r="F199" s="117" t="n"/>
      <c r="G199" s="117" t="n"/>
    </row>
    <row r="200" spans="1:26">
      <c r="F200" s="117" t="n"/>
      <c r="G200" s="117" t="n"/>
    </row>
    <row r="201" spans="1:26">
      <c r="F201" s="117" t="n"/>
      <c r="G201" s="117" t="n"/>
    </row>
    <row r="202" spans="1:26">
      <c r="F202" s="117" t="n"/>
      <c r="G202" s="117" t="n"/>
    </row>
    <row r="203" spans="1:26">
      <c r="F203" s="117" t="n"/>
      <c r="G203" s="117" t="n"/>
    </row>
    <row r="204" spans="1:26">
      <c r="F204" s="117" t="n"/>
      <c r="G204" s="117" t="n"/>
    </row>
    <row r="205" spans="1:26">
      <c r="F205" s="117" t="n"/>
      <c r="G205" s="117" t="n"/>
    </row>
    <row r="206" spans="1:26">
      <c r="F206" s="117" t="n"/>
      <c r="G206" s="117" t="n"/>
    </row>
    <row r="207" spans="1:26">
      <c r="F207" s="117" t="n"/>
      <c r="G207" s="117" t="n"/>
    </row>
    <row r="208" spans="1:26">
      <c r="F208" s="117" t="n"/>
      <c r="G208" s="117" t="n"/>
    </row>
    <row r="209" spans="1:26">
      <c r="F209" s="117" t="n"/>
      <c r="G209" s="117" t="n"/>
    </row>
    <row r="210" spans="1:26">
      <c r="F210" s="117" t="n"/>
      <c r="G210" s="117" t="n"/>
    </row>
    <row r="211" spans="1:26">
      <c r="F211" s="117" t="n"/>
      <c r="G211" s="117" t="n"/>
    </row>
    <row r="212" spans="1:26">
      <c r="F212" s="117" t="n"/>
      <c r="G212" s="117" t="n"/>
    </row>
    <row r="213" spans="1:26">
      <c r="F213" s="117" t="n"/>
      <c r="G213" s="117" t="n"/>
    </row>
    <row r="214" spans="1:26">
      <c r="F214" s="117" t="n"/>
      <c r="G214" s="117" t="n"/>
    </row>
    <row r="215" spans="1:26">
      <c r="F215" s="117" t="n"/>
      <c r="G215" s="117" t="n"/>
    </row>
    <row r="216" spans="1:26">
      <c r="F216" s="117" t="n"/>
      <c r="G216" s="117" t="n"/>
    </row>
    <row r="217" spans="1:26">
      <c r="F217" s="117" t="n"/>
      <c r="G217" s="117" t="n"/>
    </row>
    <row r="218" spans="1:26">
      <c r="F218" s="117" t="n"/>
      <c r="G218" s="117" t="n"/>
    </row>
    <row r="219" spans="1:26">
      <c r="F219" s="117" t="n"/>
      <c r="G219" s="117" t="n"/>
    </row>
    <row r="220" spans="1:26">
      <c r="F220" s="117" t="n"/>
      <c r="G220" s="117" t="n"/>
    </row>
    <row r="221" spans="1:26">
      <c r="F221" s="117" t="n"/>
      <c r="G221" s="117" t="n"/>
    </row>
    <row r="222" spans="1:26">
      <c r="F222" s="117" t="n"/>
      <c r="G222" s="117" t="n"/>
    </row>
    <row r="223" spans="1:26">
      <c r="F223" s="117" t="n"/>
      <c r="G223" s="117" t="n"/>
    </row>
    <row r="224" spans="1:26">
      <c r="F224" s="117" t="n"/>
      <c r="G224" s="117" t="n"/>
    </row>
    <row r="225" spans="1:26">
      <c r="F225" s="117" t="n"/>
      <c r="G225" s="117" t="n"/>
    </row>
    <row r="226" spans="1:26">
      <c r="F226" s="117" t="n"/>
      <c r="G226" s="117" t="n"/>
    </row>
    <row r="227" spans="1:26">
      <c r="F227" s="117" t="n"/>
      <c r="G227" s="117" t="n"/>
    </row>
    <row r="228" spans="1:26">
      <c r="F228" s="117" t="n"/>
      <c r="G228" s="117" t="n"/>
    </row>
    <row r="229" spans="1:26">
      <c r="F229" s="117" t="n"/>
      <c r="G229" s="117" t="n"/>
    </row>
    <row r="230" spans="1:26">
      <c r="F230" s="117" t="n"/>
      <c r="G230" s="117" t="n"/>
    </row>
    <row r="231" spans="1:26">
      <c r="F231" s="117" t="n"/>
      <c r="G231" s="117" t="n"/>
    </row>
    <row r="232" spans="1:26">
      <c r="F232" s="117" t="n"/>
      <c r="G232" s="117" t="n"/>
    </row>
    <row r="233" spans="1:26">
      <c r="F233" s="117" t="n"/>
      <c r="G233" s="117" t="n"/>
    </row>
    <row r="234" spans="1:26">
      <c r="F234" s="117" t="n"/>
      <c r="G234" s="117" t="n"/>
    </row>
    <row r="235" spans="1:26">
      <c r="F235" s="117" t="n"/>
      <c r="G235" s="117" t="n"/>
    </row>
    <row r="236" spans="1:26">
      <c r="F236" s="117" t="n"/>
      <c r="G236" s="117" t="n"/>
    </row>
    <row r="237" spans="1:26">
      <c r="F237" s="117" t="n"/>
      <c r="G237" s="117" t="n"/>
    </row>
    <row r="238" spans="1:26">
      <c r="F238" s="117" t="n"/>
      <c r="G238" s="117" t="n"/>
    </row>
    <row r="239" spans="1:26">
      <c r="F239" s="117" t="n"/>
      <c r="G239" s="117" t="n"/>
    </row>
    <row r="240" spans="1:26">
      <c r="F240" s="117" t="n"/>
      <c r="G240" s="117" t="n"/>
    </row>
    <row r="241" spans="1:26">
      <c r="F241" s="117" t="n"/>
      <c r="G241" s="117" t="n"/>
    </row>
    <row r="242" spans="1:26">
      <c r="F242" s="117" t="n"/>
      <c r="G242" s="117" t="n"/>
    </row>
    <row r="243" spans="1:26">
      <c r="F243" s="117" t="n"/>
      <c r="G243" s="117" t="n"/>
    </row>
    <row r="244" spans="1:26">
      <c r="F244" s="117" t="n"/>
      <c r="G244" s="117" t="n"/>
    </row>
    <row r="245" spans="1:26">
      <c r="F245" s="117" t="n"/>
      <c r="G245" s="117" t="n"/>
    </row>
    <row r="246" spans="1:26">
      <c r="F246" s="117" t="n"/>
      <c r="G246" s="117" t="n"/>
    </row>
    <row r="247" spans="1:26">
      <c r="F247" s="117" t="n"/>
      <c r="G247" s="117" t="n"/>
    </row>
    <row r="248" spans="1:26">
      <c r="F248" s="117" t="n"/>
      <c r="G248" s="117" t="n"/>
    </row>
    <row r="249" spans="1:26">
      <c r="F249" s="117" t="n"/>
      <c r="G249" s="117" t="n"/>
    </row>
    <row r="250" spans="1:26">
      <c r="F250" s="117" t="n"/>
      <c r="G250" s="117" t="n"/>
    </row>
    <row r="251" spans="1:26">
      <c r="F251" s="117" t="n"/>
      <c r="G251" s="117" t="n"/>
    </row>
    <row r="252" spans="1:26">
      <c r="F252" s="117" t="n"/>
      <c r="G252" s="117" t="n"/>
    </row>
    <row r="253" spans="1:26">
      <c r="F253" s="117" t="n"/>
      <c r="G253" s="117" t="n"/>
    </row>
    <row r="254" spans="1:26">
      <c r="F254" s="117" t="n"/>
      <c r="G254" s="117" t="n"/>
    </row>
    <row r="255" spans="1:26">
      <c r="F255" s="117" t="n"/>
      <c r="G255" s="117" t="n"/>
    </row>
    <row r="256" spans="1:26">
      <c r="F256" s="117" t="n"/>
      <c r="G256" s="117" t="n"/>
    </row>
    <row r="257" spans="1:26">
      <c r="F257" s="117" t="n"/>
      <c r="G257" s="117" t="n"/>
    </row>
    <row r="258" spans="1:26">
      <c r="F258" s="117" t="n"/>
      <c r="G258" s="117" t="n"/>
    </row>
    <row r="259" spans="1:26">
      <c r="F259" s="117" t="n"/>
      <c r="G259" s="117" t="n"/>
    </row>
    <row r="260" spans="1:26">
      <c r="F260" s="117" t="n"/>
      <c r="G260" s="117" t="n"/>
    </row>
    <row r="261" spans="1:26">
      <c r="F261" s="117" t="n"/>
      <c r="G261" s="117" t="n"/>
    </row>
    <row r="262" spans="1:26">
      <c r="F262" s="117" t="n"/>
      <c r="G262" s="117" t="n"/>
    </row>
    <row r="263" spans="1:26">
      <c r="F263" s="117" t="n"/>
      <c r="G263" s="117" t="n"/>
    </row>
    <row r="264" spans="1:26">
      <c r="F264" s="117" t="n"/>
      <c r="G264" s="117" t="n"/>
    </row>
    <row r="265" spans="1:26">
      <c r="F265" s="117" t="n"/>
      <c r="G265" s="117" t="n"/>
    </row>
    <row r="266" spans="1:26">
      <c r="F266" s="117" t="n"/>
      <c r="G266" s="117" t="n"/>
    </row>
    <row r="267" spans="1:26">
      <c r="F267" s="117" t="n"/>
      <c r="G267" s="117" t="n"/>
    </row>
    <row r="268" spans="1:26">
      <c r="F268" s="117" t="n"/>
      <c r="G268" s="117" t="n"/>
    </row>
    <row r="269" spans="1:26">
      <c r="F269" s="117" t="n"/>
      <c r="G269" s="117" t="n"/>
    </row>
    <row r="270" spans="1:26">
      <c r="F270" s="117" t="n"/>
      <c r="G270" s="117" t="n"/>
    </row>
    <row r="271" spans="1:26">
      <c r="F271" s="117" t="n"/>
      <c r="G271" s="117" t="n"/>
    </row>
    <row r="272" spans="1:26">
      <c r="F272" s="117" t="n"/>
      <c r="G272" s="117" t="n"/>
    </row>
    <row r="273" spans="1:26">
      <c r="F273" s="117" t="n"/>
      <c r="G273" s="117" t="n"/>
    </row>
    <row r="274" spans="1:26">
      <c r="F274" s="117" t="n"/>
      <c r="G274" s="117" t="n"/>
    </row>
    <row r="275" spans="1:26">
      <c r="F275" s="117" t="n"/>
      <c r="G275" s="117" t="n"/>
    </row>
    <row r="276" spans="1:26">
      <c r="F276" s="117" t="n"/>
      <c r="G276" s="117" t="n"/>
    </row>
    <row r="277" spans="1:26">
      <c r="F277" s="117" t="n"/>
      <c r="G277" s="117" t="n"/>
    </row>
    <row r="278" spans="1:26">
      <c r="F278" s="117" t="n"/>
      <c r="G278" s="117" t="n"/>
    </row>
    <row r="279" spans="1:26">
      <c r="F279" s="117" t="n"/>
      <c r="G279" s="117" t="n"/>
    </row>
    <row r="280" spans="1:26">
      <c r="F280" s="117" t="n"/>
      <c r="G280" s="117" t="n"/>
    </row>
    <row r="281" spans="1:26">
      <c r="F281" s="117" t="n"/>
      <c r="G281" s="117" t="n"/>
    </row>
    <row r="282" spans="1:26">
      <c r="F282" s="117" t="n"/>
      <c r="G282" s="117" t="n"/>
    </row>
    <row r="283" spans="1:26">
      <c r="F283" s="117" t="n"/>
      <c r="G283" s="117" t="n"/>
    </row>
    <row r="284" spans="1:26">
      <c r="F284" s="117" t="n"/>
      <c r="G284" s="117" t="n"/>
    </row>
    <row r="285" spans="1:26">
      <c r="F285" s="117" t="n"/>
      <c r="G285" s="117" t="n"/>
    </row>
    <row r="286" spans="1:26">
      <c r="F286" s="117" t="n"/>
      <c r="G286" s="117" t="n"/>
    </row>
    <row r="287" spans="1:26">
      <c r="F287" s="117" t="n"/>
      <c r="G287" s="117" t="n"/>
    </row>
    <row r="288" spans="1:26">
      <c r="F288" s="117" t="n"/>
      <c r="G288" s="117" t="n"/>
    </row>
    <row r="289" spans="1:26">
      <c r="F289" s="117" t="n"/>
      <c r="G289" s="117" t="n"/>
    </row>
    <row r="290" spans="1:26">
      <c r="F290" s="117" t="n"/>
      <c r="G290" s="117" t="n"/>
    </row>
    <row r="291" spans="1:26">
      <c r="F291" s="117" t="n"/>
      <c r="G291" s="117" t="n"/>
    </row>
    <row r="292" spans="1:26">
      <c r="F292" s="117" t="n"/>
      <c r="G292" s="117" t="n"/>
    </row>
    <row r="293" spans="1:26">
      <c r="F293" s="117" t="n"/>
      <c r="G293" s="117" t="n"/>
    </row>
    <row r="294" spans="1:26">
      <c r="F294" s="117" t="n"/>
      <c r="G294" s="117" t="n"/>
    </row>
    <row r="295" spans="1:26">
      <c r="F295" s="117" t="n"/>
      <c r="G295" s="117" t="n"/>
    </row>
    <row r="296" spans="1:26">
      <c r="F296" s="117" t="n"/>
      <c r="G296" s="117" t="n"/>
    </row>
    <row r="297" spans="1:26">
      <c r="F297" s="117" t="n"/>
      <c r="G297" s="117" t="n"/>
    </row>
    <row r="298" spans="1:26">
      <c r="F298" s="117" t="n"/>
      <c r="G298" s="117" t="n"/>
    </row>
    <row r="299" spans="1:26">
      <c r="F299" s="117" t="n"/>
      <c r="G299" s="117" t="n"/>
    </row>
    <row r="300" spans="1:26">
      <c r="F300" s="117" t="n"/>
      <c r="G300" s="117" t="n"/>
    </row>
    <row r="301" spans="1:26">
      <c r="F301" s="117" t="n"/>
      <c r="G301" s="117" t="n"/>
    </row>
    <row r="302" spans="1:26">
      <c r="F302" s="117" t="n"/>
      <c r="G302" s="117" t="n"/>
    </row>
    <row r="303" spans="1:26">
      <c r="F303" s="117" t="n"/>
      <c r="G303" s="117" t="n"/>
    </row>
    <row r="304" spans="1:26">
      <c r="F304" s="117" t="n"/>
      <c r="G304" s="117" t="n"/>
    </row>
    <row r="305" spans="1:26">
      <c r="F305" s="117" t="n"/>
      <c r="G305" s="117" t="n"/>
    </row>
    <row r="306" spans="1:26">
      <c r="F306" s="117" t="n"/>
      <c r="G306" s="117" t="n"/>
    </row>
    <row r="307" spans="1:26">
      <c r="F307" s="117" t="n"/>
      <c r="G307" s="117" t="n"/>
    </row>
    <row r="308" spans="1:26">
      <c r="F308" s="117" t="n"/>
      <c r="G308" s="117" t="n"/>
    </row>
    <row r="309" spans="1:26">
      <c r="F309" s="117" t="n"/>
      <c r="G309" s="117" t="n"/>
    </row>
    <row r="310" spans="1:26">
      <c r="F310" s="117" t="n"/>
      <c r="G310" s="117" t="n"/>
    </row>
    <row r="311" spans="1:26">
      <c r="F311" s="117" t="n"/>
      <c r="G311" s="117" t="n"/>
    </row>
    <row r="312" spans="1:26">
      <c r="F312" s="117" t="n"/>
      <c r="G312" s="117" t="n"/>
    </row>
    <row r="313" spans="1:26">
      <c r="F313" s="117" t="n"/>
      <c r="G313" s="117" t="n"/>
    </row>
    <row r="314" spans="1:26">
      <c r="F314" s="117" t="n"/>
      <c r="G314" s="117" t="n"/>
    </row>
    <row r="315" spans="1:26">
      <c r="F315" s="117" t="n"/>
      <c r="G315" s="117" t="n"/>
    </row>
    <row r="316" spans="1:26">
      <c r="F316" s="117" t="n"/>
      <c r="G316" s="117" t="n"/>
    </row>
    <row r="317" spans="1:26">
      <c r="F317" s="117" t="n"/>
      <c r="G317" s="117" t="n"/>
    </row>
    <row r="318" spans="1:26">
      <c r="F318" s="117" t="n"/>
      <c r="G318" s="117" t="n"/>
    </row>
    <row r="319" spans="1:26">
      <c r="F319" s="117" t="n"/>
      <c r="G319" s="117" t="n"/>
    </row>
    <row r="320" spans="1:26">
      <c r="F320" s="117" t="n"/>
      <c r="G320" s="117" t="n"/>
    </row>
    <row r="321" spans="1:26">
      <c r="F321" s="117" t="n"/>
      <c r="G321" s="117" t="n"/>
    </row>
    <row r="322" spans="1:26">
      <c r="F322" s="117" t="n"/>
      <c r="G322" s="117" t="n"/>
    </row>
    <row r="323" spans="1:26">
      <c r="F323" s="117" t="n"/>
      <c r="G323" s="117" t="n"/>
    </row>
    <row r="324" spans="1:26">
      <c r="F324" s="117" t="n"/>
      <c r="G324" s="117" t="n"/>
    </row>
    <row r="325" spans="1:26">
      <c r="F325" s="117" t="n"/>
      <c r="G325" s="117" t="n"/>
    </row>
    <row r="326" spans="1:26">
      <c r="F326" s="117" t="n"/>
      <c r="G326" s="117" t="n"/>
    </row>
    <row r="327" spans="1:26">
      <c r="F327" s="117" t="n"/>
      <c r="G327" s="117" t="n"/>
    </row>
    <row r="328" spans="1:26">
      <c r="F328" s="117" t="n"/>
      <c r="G328" s="117" t="n"/>
    </row>
    <row r="329" spans="1:26">
      <c r="F329" s="117" t="n"/>
      <c r="G329" s="117" t="n"/>
    </row>
    <row r="330" spans="1:26">
      <c r="F330" s="117" t="n"/>
      <c r="G330" s="117" t="n"/>
    </row>
    <row r="331" spans="1:26">
      <c r="F331" s="117" t="n"/>
      <c r="G331" s="117" t="n"/>
    </row>
    <row r="332" spans="1:26">
      <c r="F332" s="117" t="n"/>
      <c r="G332" s="117" t="n"/>
    </row>
    <row r="333" spans="1:26">
      <c r="F333" s="117" t="n"/>
      <c r="G333" s="117" t="n"/>
    </row>
    <row r="334" spans="1:26">
      <c r="F334" s="117" t="n"/>
      <c r="G334" s="117" t="n"/>
    </row>
    <row r="335" spans="1:26">
      <c r="F335" s="117" t="n"/>
      <c r="G335" s="117" t="n"/>
    </row>
    <row r="336" spans="1:26">
      <c r="F336" s="117" t="n"/>
      <c r="G336" s="117" t="n"/>
    </row>
    <row r="337" spans="1:26">
      <c r="F337" s="117" t="n"/>
      <c r="G337" s="117" t="n"/>
    </row>
    <row r="338" spans="1:26">
      <c r="F338" s="117" t="n"/>
      <c r="G338" s="117" t="n"/>
    </row>
    <row r="339" spans="1:26">
      <c r="F339" s="117" t="n"/>
      <c r="G339" s="117" t="n"/>
    </row>
    <row r="340" spans="1:26">
      <c r="F340" s="117" t="n"/>
      <c r="G340" s="117" t="n"/>
    </row>
    <row r="341" spans="1:26">
      <c r="F341" s="117" t="n"/>
      <c r="G341" s="117" t="n"/>
    </row>
    <row r="342" spans="1:26">
      <c r="F342" s="117" t="n"/>
      <c r="G342" s="117" t="n"/>
    </row>
    <row r="343" spans="1:26">
      <c r="F343" s="117" t="n"/>
      <c r="G343" s="117" t="n"/>
    </row>
    <row r="344" spans="1:26">
      <c r="F344" s="117" t="n"/>
      <c r="G344" s="117" t="n"/>
    </row>
    <row r="345" spans="1:26">
      <c r="F345" s="117" t="n"/>
      <c r="G345" s="117" t="n"/>
    </row>
    <row r="346" spans="1:26">
      <c r="F346" s="117" t="n"/>
      <c r="G346" s="117" t="n"/>
    </row>
    <row r="347" spans="1:26">
      <c r="F347" s="117" t="n"/>
      <c r="G347" s="117" t="n"/>
    </row>
    <row r="348" spans="1:26">
      <c r="F348" s="117" t="n"/>
      <c r="G348" s="117" t="n"/>
    </row>
    <row r="349" spans="1:26">
      <c r="F349" s="117" t="n"/>
      <c r="G349" s="117" t="n"/>
    </row>
    <row r="350" spans="1:26">
      <c r="F350" s="117" t="n"/>
      <c r="G350" s="117" t="n"/>
    </row>
    <row r="351" spans="1:26">
      <c r="F351" s="117" t="n"/>
      <c r="G351" s="117" t="n"/>
    </row>
    <row r="352" spans="1:26">
      <c r="F352" s="117" t="n"/>
      <c r="G352" s="117" t="n"/>
    </row>
    <row r="353" spans="1:26">
      <c r="F353" s="117" t="n"/>
      <c r="G353" s="117" t="n"/>
    </row>
    <row r="354" spans="1:26">
      <c r="F354" s="117" t="n"/>
      <c r="G354" s="117" t="n"/>
    </row>
    <row r="355" spans="1:26">
      <c r="F355" s="117" t="n"/>
      <c r="G355" s="117" t="n"/>
    </row>
    <row r="356" spans="1:26">
      <c r="F356" s="117" t="n"/>
      <c r="G356" s="117" t="n"/>
    </row>
    <row r="357" spans="1:26">
      <c r="F357" s="117" t="n"/>
      <c r="G357" s="117" t="n"/>
    </row>
    <row r="358" spans="1:26">
      <c r="F358" s="117" t="n"/>
      <c r="G358" s="117" t="n"/>
    </row>
    <row r="359" spans="1:26">
      <c r="F359" s="117" t="n"/>
      <c r="G359" s="117" t="n"/>
    </row>
    <row r="360" spans="1:26">
      <c r="F360" s="117" t="n"/>
      <c r="G360" s="117" t="n"/>
    </row>
    <row r="361" spans="1:26">
      <c r="F361" s="117" t="n"/>
      <c r="G361" s="117" t="n"/>
    </row>
    <row r="362" spans="1:26">
      <c r="F362" s="117" t="n"/>
      <c r="G362" s="117" t="n"/>
    </row>
    <row r="363" spans="1:26">
      <c r="F363" s="117" t="n"/>
      <c r="G363" s="117" t="n"/>
    </row>
    <row r="364" spans="1:26">
      <c r="F364" s="117" t="n"/>
      <c r="G364" s="117" t="n"/>
    </row>
    <row r="365" spans="1:26">
      <c r="F365" s="117" t="n"/>
      <c r="G365" s="117" t="n"/>
    </row>
    <row r="366" spans="1:26">
      <c r="F366" s="117" t="n"/>
      <c r="G366" s="117" t="n"/>
    </row>
    <row r="367" spans="1:26">
      <c r="F367" s="117" t="n"/>
      <c r="G367" s="117" t="n"/>
    </row>
    <row r="368" spans="1:26">
      <c r="F368" s="117" t="n"/>
      <c r="G368" s="117" t="n"/>
    </row>
    <row r="369" spans="1:26">
      <c r="F369" s="117" t="n"/>
      <c r="G369" s="117" t="n"/>
    </row>
    <row r="370" spans="1:26">
      <c r="F370" s="117" t="n"/>
      <c r="G370" s="117" t="n"/>
    </row>
    <row r="371" spans="1:26">
      <c r="F371" s="117" t="n"/>
      <c r="G371" s="117" t="n"/>
    </row>
    <row r="372" spans="1:26">
      <c r="F372" s="117" t="n"/>
      <c r="G372" s="117" t="n"/>
    </row>
    <row r="373" spans="1:26">
      <c r="F373" s="117" t="n"/>
      <c r="G373" s="117" t="n"/>
    </row>
    <row r="374" spans="1:26">
      <c r="F374" s="117" t="n"/>
      <c r="G374" s="117" t="n"/>
    </row>
    <row r="375" spans="1:26">
      <c r="F375" s="117" t="n"/>
      <c r="G375" s="117" t="n"/>
    </row>
    <row r="376" spans="1:26">
      <c r="F376" s="117" t="n"/>
      <c r="G376" s="117" t="n"/>
    </row>
    <row r="377" spans="1:26">
      <c r="F377" s="117" t="n"/>
      <c r="G377" s="117" t="n"/>
    </row>
    <row r="378" spans="1:26">
      <c r="F378" s="117" t="n"/>
      <c r="G378" s="117" t="n"/>
    </row>
    <row r="379" spans="1:26">
      <c r="F379" s="117" t="n"/>
      <c r="G379" s="117" t="n"/>
    </row>
    <row r="380" spans="1:26">
      <c r="F380" s="117" t="n"/>
      <c r="G380" s="117" t="n"/>
    </row>
    <row r="381" spans="1:26">
      <c r="F381" s="117" t="n"/>
      <c r="G381" s="117" t="n"/>
    </row>
    <row r="382" spans="1:26">
      <c r="F382" s="117" t="n"/>
      <c r="G382" s="117" t="n"/>
    </row>
    <row r="383" spans="1:26">
      <c r="F383" s="117" t="n"/>
      <c r="G383" s="117" t="n"/>
    </row>
    <row r="384" spans="1:26">
      <c r="F384" s="117" t="n"/>
      <c r="G384" s="117" t="n"/>
    </row>
    <row r="385" spans="1:26">
      <c r="F385" s="117" t="n"/>
      <c r="G385" s="117" t="n"/>
    </row>
    <row r="386" spans="1:26">
      <c r="F386" s="117" t="n"/>
      <c r="G386" s="117" t="n"/>
    </row>
    <row r="387" spans="1:26">
      <c r="F387" s="117" t="n"/>
      <c r="G387" s="117" t="n"/>
    </row>
    <row r="388" spans="1:26">
      <c r="F388" s="117" t="n"/>
      <c r="G388" s="117" t="n"/>
    </row>
    <row r="389" spans="1:26">
      <c r="F389" s="117" t="n"/>
      <c r="G389" s="117" t="n"/>
    </row>
    <row r="390" spans="1:26">
      <c r="F390" s="117" t="n"/>
      <c r="G390" s="117" t="n"/>
    </row>
    <row r="391" spans="1:26">
      <c r="F391" s="117" t="n"/>
      <c r="G391" s="117" t="n"/>
    </row>
    <row r="392" spans="1:26">
      <c r="F392" s="117" t="n"/>
      <c r="G392" s="117" t="n"/>
    </row>
    <row r="393" spans="1:26">
      <c r="F393" s="117" t="n"/>
      <c r="G393" s="117" t="n"/>
    </row>
    <row r="394" spans="1:26">
      <c r="F394" s="117" t="n"/>
      <c r="G394" s="117" t="n"/>
    </row>
    <row r="395" spans="1:26">
      <c r="F395" s="117" t="n"/>
      <c r="G395" s="117" t="n"/>
    </row>
    <row r="396" spans="1:26">
      <c r="F396" s="117" t="n"/>
      <c r="G396" s="117" t="n"/>
    </row>
    <row r="397" spans="1:26">
      <c r="F397" s="117" t="n"/>
      <c r="G397" s="117" t="n"/>
    </row>
    <row r="398" spans="1:26">
      <c r="F398" s="117" t="n"/>
      <c r="G398" s="117" t="n"/>
    </row>
    <row r="399" spans="1:26">
      <c r="F399" s="117" t="n"/>
      <c r="G399" s="117" t="n"/>
    </row>
    <row r="400" spans="1:26">
      <c r="F400" s="117" t="n"/>
      <c r="G400" s="117" t="n"/>
    </row>
    <row r="401" spans="1:26">
      <c r="F401" s="117" t="n"/>
      <c r="G401" s="117" t="n"/>
    </row>
    <row r="402" spans="1:26">
      <c r="F402" s="117" t="n"/>
      <c r="G402" s="117" t="n"/>
    </row>
    <row r="403" spans="1:26">
      <c r="F403" s="117" t="n"/>
      <c r="G403" s="117" t="n"/>
    </row>
    <row r="404" spans="1:26">
      <c r="F404" s="117" t="n"/>
      <c r="G404" s="117" t="n"/>
    </row>
    <row r="405" spans="1:26">
      <c r="F405" s="117" t="n"/>
      <c r="G405" s="117" t="n"/>
    </row>
    <row r="406" spans="1:26">
      <c r="F406" s="117" t="n"/>
      <c r="G406" s="117" t="n"/>
    </row>
    <row r="407" spans="1:26">
      <c r="F407" s="117" t="n"/>
      <c r="G407" s="117" t="n"/>
    </row>
    <row r="408" spans="1:26">
      <c r="F408" s="117" t="n"/>
      <c r="G408" s="117" t="n"/>
    </row>
    <row r="409" spans="1:26">
      <c r="F409" s="117" t="n"/>
      <c r="G409" s="117" t="n"/>
    </row>
    <row r="410" spans="1:26">
      <c r="F410" s="117" t="n"/>
      <c r="G410" s="117" t="n"/>
    </row>
    <row r="411" spans="1:26">
      <c r="F411" s="117" t="n"/>
      <c r="G411" s="117" t="n"/>
    </row>
    <row r="412" spans="1:26">
      <c r="F412" s="117" t="n"/>
      <c r="G412" s="117" t="n"/>
    </row>
    <row r="413" spans="1:26">
      <c r="F413" s="117" t="n"/>
      <c r="G413" s="117" t="n"/>
    </row>
    <row r="414" spans="1:26">
      <c r="F414" s="117" t="n"/>
      <c r="G414" s="117" t="n"/>
    </row>
    <row r="415" spans="1:26">
      <c r="F415" s="117" t="n"/>
      <c r="G415" s="117" t="n"/>
    </row>
    <row r="416" spans="1:26">
      <c r="F416" s="117" t="n"/>
      <c r="G416" s="117" t="n"/>
    </row>
    <row r="417" spans="1:26">
      <c r="F417" s="117" t="n"/>
      <c r="G417" s="117" t="n"/>
    </row>
    <row r="418" spans="1:26">
      <c r="F418" s="117" t="n"/>
      <c r="G418" s="117" t="n"/>
    </row>
    <row r="419" spans="1:26">
      <c r="F419" s="117" t="n"/>
      <c r="G419" s="117" t="n"/>
    </row>
    <row r="420" spans="1:26">
      <c r="F420" s="117" t="n"/>
      <c r="G420" s="117" t="n"/>
    </row>
    <row r="421" spans="1:26">
      <c r="F421" s="117" t="n"/>
      <c r="G421" s="117" t="n"/>
    </row>
    <row r="422" spans="1:26">
      <c r="F422" s="117" t="n"/>
      <c r="G422" s="117" t="n"/>
    </row>
    <row r="423" spans="1:26">
      <c r="F423" s="117" t="n"/>
      <c r="G423" s="117" t="n"/>
    </row>
    <row r="424" spans="1:26">
      <c r="F424" s="117" t="n"/>
      <c r="G424" s="117" t="n"/>
    </row>
    <row r="425" spans="1:26">
      <c r="F425" s="117" t="n"/>
      <c r="G425" s="117" t="n"/>
    </row>
    <row r="426" spans="1:26">
      <c r="F426" s="117" t="n"/>
      <c r="G426" s="117" t="n"/>
    </row>
    <row r="427" spans="1:26">
      <c r="F427" s="117" t="n"/>
      <c r="G427" s="117" t="n"/>
    </row>
    <row r="428" spans="1:26">
      <c r="F428" s="117" t="n"/>
      <c r="G428" s="117" t="n"/>
    </row>
    <row r="429" spans="1:26">
      <c r="F429" s="117" t="n"/>
      <c r="G429" s="117" t="n"/>
    </row>
    <row r="430" spans="1:26">
      <c r="F430" s="117" t="n"/>
      <c r="G430" s="117" t="n"/>
    </row>
    <row r="431" spans="1:26">
      <c r="F431" s="117" t="n"/>
      <c r="G431" s="117" t="n"/>
    </row>
    <row r="432" spans="1:26">
      <c r="F432" s="117" t="n"/>
      <c r="G432" s="117" t="n"/>
    </row>
    <row r="433" spans="1:26">
      <c r="F433" s="117" t="n"/>
      <c r="G433" s="117" t="n"/>
    </row>
    <row r="434" spans="1:26">
      <c r="F434" s="117" t="n"/>
      <c r="G434" s="117" t="n"/>
    </row>
    <row r="435" spans="1:26">
      <c r="F435" s="117" t="n"/>
      <c r="G435" s="117" t="n"/>
    </row>
    <row r="436" spans="1:26">
      <c r="F436" s="117" t="n"/>
      <c r="G436" s="117" t="n"/>
    </row>
    <row r="437" spans="1:26">
      <c r="F437" s="117" t="n"/>
      <c r="G437" s="117" t="n"/>
    </row>
    <row r="438" spans="1:26">
      <c r="F438" s="117" t="n"/>
      <c r="G438" s="117" t="n"/>
    </row>
    <row r="439" spans="1:26">
      <c r="F439" s="117" t="n"/>
      <c r="G439" s="117" t="n"/>
    </row>
    <row r="440" spans="1:26">
      <c r="F440" s="117" t="n"/>
      <c r="G440" s="117" t="n"/>
    </row>
    <row r="441" spans="1:26">
      <c r="F441" s="117" t="n"/>
      <c r="G441" s="117" t="n"/>
    </row>
    <row r="442" spans="1:26">
      <c r="F442" s="117" t="n"/>
      <c r="G442" s="117" t="n"/>
    </row>
    <row r="443" spans="1:26">
      <c r="F443" s="117" t="n"/>
      <c r="G443" s="117" t="n"/>
    </row>
    <row r="444" spans="1:26">
      <c r="F444" s="117" t="n"/>
      <c r="G444" s="117" t="n"/>
    </row>
    <row r="445" spans="1:26">
      <c r="F445" s="117" t="n"/>
      <c r="G445" s="117" t="n"/>
    </row>
    <row r="446" spans="1:26">
      <c r="F446" s="117" t="n"/>
      <c r="G446" s="117" t="n"/>
    </row>
    <row r="447" spans="1:26">
      <c r="F447" s="117" t="n"/>
      <c r="G447" s="117" t="n"/>
    </row>
    <row r="448" spans="1:26">
      <c r="F448" s="117" t="n"/>
      <c r="G448" s="117" t="n"/>
    </row>
    <row r="449" spans="1:26">
      <c r="F449" s="117" t="n"/>
      <c r="G449" s="117" t="n"/>
    </row>
    <row r="450" spans="1:26">
      <c r="F450" s="117" t="n"/>
      <c r="G450" s="117" t="n"/>
    </row>
    <row r="451" spans="1:26">
      <c r="F451" s="117" t="n"/>
      <c r="G451" s="117" t="n"/>
    </row>
    <row r="452" spans="1:26">
      <c r="F452" s="117" t="n"/>
      <c r="G452" s="117" t="n"/>
    </row>
    <row r="453" spans="1:26">
      <c r="F453" s="117" t="n"/>
      <c r="G453" s="117" t="n"/>
    </row>
    <row r="454" spans="1:26">
      <c r="F454" s="117" t="n"/>
      <c r="G454" s="117" t="n"/>
    </row>
    <row r="455" spans="1:26">
      <c r="F455" s="117" t="n"/>
      <c r="G455" s="117" t="n"/>
    </row>
    <row r="456" spans="1:26">
      <c r="F456" s="117" t="n"/>
      <c r="G456" s="117" t="n"/>
    </row>
    <row r="457" spans="1:26">
      <c r="F457" s="117" t="n"/>
      <c r="G457" s="117" t="n"/>
    </row>
    <row r="458" spans="1:26">
      <c r="F458" s="117" t="n"/>
      <c r="G458" s="117" t="n"/>
    </row>
    <row r="459" spans="1:26">
      <c r="F459" s="117" t="n"/>
      <c r="G459" s="117" t="n"/>
    </row>
    <row r="460" spans="1:26">
      <c r="F460" s="117" t="n"/>
      <c r="G460" s="117" t="n"/>
    </row>
    <row r="461" spans="1:26">
      <c r="F461" s="117" t="n"/>
      <c r="G461" s="117" t="n"/>
    </row>
    <row r="462" spans="1:26">
      <c r="F462" s="117" t="n"/>
      <c r="G462" s="117" t="n"/>
    </row>
    <row r="463" spans="1:26">
      <c r="F463" s="117" t="n"/>
      <c r="G463" s="117" t="n"/>
    </row>
    <row r="464" spans="1:26">
      <c r="F464" s="117" t="n"/>
      <c r="G464" s="117" t="n"/>
    </row>
    <row r="465" spans="1:26">
      <c r="F465" s="117" t="n"/>
      <c r="G465" s="117" t="n"/>
    </row>
    <row r="466" spans="1:26">
      <c r="F466" s="117" t="n"/>
      <c r="G466" s="117" t="n"/>
    </row>
    <row r="467" spans="1:26">
      <c r="F467" s="117" t="n"/>
      <c r="G467" s="117" t="n"/>
    </row>
    <row r="468" spans="1:26">
      <c r="F468" s="117" t="n"/>
      <c r="G468" s="117" t="n"/>
    </row>
    <row r="469" spans="1:26">
      <c r="F469" s="117" t="n"/>
      <c r="G469" s="117" t="n"/>
    </row>
    <row r="470" spans="1:26">
      <c r="F470" s="117" t="n"/>
      <c r="G470" s="117" t="n"/>
    </row>
    <row r="471" spans="1:26">
      <c r="F471" s="117" t="n"/>
      <c r="G471" s="117" t="n"/>
    </row>
    <row r="472" spans="1:26">
      <c r="F472" s="117" t="n"/>
      <c r="G472" s="117" t="n"/>
    </row>
    <row r="473" spans="1:26">
      <c r="F473" s="117" t="n"/>
      <c r="G473" s="117" t="n"/>
    </row>
    <row r="474" spans="1:26">
      <c r="F474" s="117" t="n"/>
      <c r="G474" s="117" t="n"/>
    </row>
    <row r="475" spans="1:26">
      <c r="F475" s="117" t="n"/>
      <c r="G475" s="117" t="n"/>
    </row>
    <row r="476" spans="1:26">
      <c r="F476" s="117" t="n"/>
      <c r="G476" s="117" t="n"/>
    </row>
    <row r="477" spans="1:26">
      <c r="F477" s="117" t="n"/>
      <c r="G477" s="117" t="n"/>
    </row>
    <row r="478" spans="1:26">
      <c r="F478" s="117" t="n"/>
      <c r="G478" s="117" t="n"/>
    </row>
    <row r="479" spans="1:26">
      <c r="F479" s="117" t="n"/>
      <c r="G479" s="117" t="n"/>
    </row>
    <row r="480" spans="1:26">
      <c r="F480" s="117" t="n"/>
      <c r="G480" s="117" t="n"/>
    </row>
    <row r="481" spans="1:26">
      <c r="F481" s="117" t="n"/>
      <c r="G481" s="117" t="n"/>
    </row>
    <row r="482" spans="1:26">
      <c r="F482" s="117" t="n"/>
      <c r="G482" s="117" t="n"/>
    </row>
    <row r="483" spans="1:26">
      <c r="F483" s="117" t="n"/>
      <c r="G483" s="117" t="n"/>
    </row>
    <row r="484" spans="1:26">
      <c r="F484" s="117" t="n"/>
      <c r="G484" s="117" t="n"/>
    </row>
    <row r="485" spans="1:26">
      <c r="F485" s="117" t="n"/>
      <c r="G485" s="117" t="n"/>
    </row>
    <row r="486" spans="1:26">
      <c r="F486" s="117" t="n"/>
      <c r="G486" s="117" t="n"/>
    </row>
    <row r="487" spans="1:26">
      <c r="F487" s="117" t="n"/>
      <c r="G487" s="117" t="n"/>
    </row>
    <row r="488" spans="1:26">
      <c r="F488" s="117" t="n"/>
      <c r="G488" s="117" t="n"/>
    </row>
    <row r="489" spans="1:26">
      <c r="F489" s="117" t="n"/>
      <c r="G489" s="117" t="n"/>
    </row>
    <row r="490" spans="1:26">
      <c r="F490" s="117" t="n"/>
      <c r="G490" s="117" t="n"/>
    </row>
    <row r="491" spans="1:26">
      <c r="F491" s="117" t="n"/>
      <c r="G491" s="117" t="n"/>
    </row>
    <row r="492" spans="1:26">
      <c r="F492" s="117" t="n"/>
      <c r="G492" s="117" t="n"/>
    </row>
    <row r="493" spans="1:26">
      <c r="F493" s="117" t="n"/>
      <c r="G493" s="117" t="n"/>
    </row>
    <row r="494" spans="1:26">
      <c r="F494" s="117" t="n"/>
      <c r="G494" s="117" t="n"/>
    </row>
    <row r="495" spans="1:26">
      <c r="F495" s="117" t="n"/>
      <c r="G495" s="117" t="n"/>
    </row>
    <row r="496" spans="1:26">
      <c r="F496" s="117" t="n"/>
      <c r="G496" s="117" t="n"/>
    </row>
    <row r="497" spans="1:26">
      <c r="F497" s="117" t="n"/>
      <c r="G497" s="117" t="n"/>
    </row>
    <row r="498" spans="1:26">
      <c r="F498" s="117" t="n"/>
      <c r="G498" s="117" t="n"/>
    </row>
    <row r="499" spans="1:26">
      <c r="F499" s="117" t="n"/>
      <c r="G499" s="117" t="n"/>
    </row>
    <row r="500" spans="1:26">
      <c r="F500" s="117" t="n"/>
      <c r="G500" s="117" t="n"/>
    </row>
    <row r="501" spans="1:26">
      <c r="F501" s="117" t="n"/>
      <c r="G501" s="117" t="n"/>
    </row>
    <row r="502" spans="1:26">
      <c r="F502" s="117" t="n"/>
      <c r="G502" s="117" t="n"/>
    </row>
    <row r="503" spans="1:26">
      <c r="F503" s="117" t="n"/>
      <c r="G503" s="117" t="n"/>
    </row>
    <row r="504" spans="1:26">
      <c r="F504" s="117" t="n"/>
      <c r="G504" s="117" t="n"/>
    </row>
    <row r="505" spans="1:26">
      <c r="F505" s="117" t="n"/>
      <c r="G505" s="117" t="n"/>
    </row>
    <row r="506" spans="1:26">
      <c r="F506" s="117" t="n"/>
      <c r="G506" s="117" t="n"/>
    </row>
    <row r="507" spans="1:26">
      <c r="F507" s="117" t="n"/>
      <c r="G507" s="117" t="n"/>
    </row>
    <row r="508" spans="1:26">
      <c r="F508" s="117" t="n"/>
      <c r="G508" s="117" t="n"/>
    </row>
    <row r="509" spans="1:26">
      <c r="F509" s="117" t="n"/>
      <c r="G509" s="117" t="n"/>
    </row>
    <row r="510" spans="1:26">
      <c r="F510" s="117" t="n"/>
      <c r="G510" s="117" t="n"/>
    </row>
    <row r="511" spans="1:26">
      <c r="F511" s="117" t="n"/>
      <c r="G511" s="117" t="n"/>
    </row>
    <row r="512" spans="1:26">
      <c r="F512" s="117" t="n"/>
      <c r="G512" s="117" t="n"/>
    </row>
    <row r="513" spans="1:26">
      <c r="F513" s="117" t="n"/>
      <c r="G513" s="117" t="n"/>
    </row>
    <row r="514" spans="1:26">
      <c r="F514" s="117" t="n"/>
      <c r="G514" s="117" t="n"/>
    </row>
    <row r="515" spans="1:26">
      <c r="F515" s="117" t="n"/>
      <c r="G515" s="117" t="n"/>
    </row>
    <row r="516" spans="1:26">
      <c r="F516" s="117" t="n"/>
      <c r="G516" s="117" t="n"/>
    </row>
    <row r="517" spans="1:26">
      <c r="F517" s="117" t="n"/>
      <c r="G517" s="117" t="n"/>
    </row>
    <row r="518" spans="1:26">
      <c r="F518" s="117" t="n"/>
      <c r="G518" s="117" t="n"/>
    </row>
    <row r="519" spans="1:26">
      <c r="F519" s="117" t="n"/>
      <c r="G519" s="117" t="n"/>
    </row>
    <row r="520" spans="1:26">
      <c r="F520" s="117" t="n"/>
      <c r="G520" s="117" t="n"/>
    </row>
    <row r="521" spans="1:26">
      <c r="F521" s="117" t="n"/>
      <c r="G521" s="117" t="n"/>
    </row>
    <row r="522" spans="1:26">
      <c r="F522" s="117" t="n"/>
      <c r="G522" s="117" t="n"/>
    </row>
    <row r="523" spans="1:26">
      <c r="F523" s="117" t="n"/>
      <c r="G523" s="117" t="n"/>
    </row>
    <row r="524" spans="1:26">
      <c r="F524" s="117" t="n"/>
      <c r="G524" s="117" t="n"/>
    </row>
    <row r="525" spans="1:26">
      <c r="F525" s="117" t="n"/>
      <c r="G525" s="117" t="n"/>
    </row>
    <row r="526" spans="1:26">
      <c r="F526" s="117" t="n"/>
      <c r="G526" s="117" t="n"/>
    </row>
    <row r="527" spans="1:26">
      <c r="F527" s="117" t="n"/>
      <c r="G527" s="117" t="n"/>
    </row>
    <row r="528" spans="1:26">
      <c r="F528" s="117" t="n"/>
      <c r="G528" s="117" t="n"/>
    </row>
    <row r="529" spans="1:26">
      <c r="F529" s="117" t="n"/>
      <c r="G529" s="117" t="n"/>
    </row>
    <row r="530" spans="1:26">
      <c r="F530" s="117" t="n"/>
      <c r="G530" s="117" t="n"/>
    </row>
    <row r="531" spans="1:26">
      <c r="F531" s="117" t="n"/>
      <c r="G531" s="117" t="n"/>
    </row>
    <row r="532" spans="1:26">
      <c r="F532" s="117" t="n"/>
      <c r="G532" s="117" t="n"/>
    </row>
    <row r="533" spans="1:26">
      <c r="F533" s="117" t="n"/>
      <c r="G533" s="117" t="n"/>
    </row>
    <row r="534" spans="1:26">
      <c r="F534" s="117" t="n"/>
      <c r="G534" s="117" t="n"/>
    </row>
    <row r="535" spans="1:26">
      <c r="F535" s="117" t="n"/>
      <c r="G535" s="117" t="n"/>
    </row>
    <row r="536" spans="1:26">
      <c r="F536" s="117" t="n"/>
      <c r="G536" s="117" t="n"/>
    </row>
    <row r="537" spans="1:26">
      <c r="F537" s="117" t="n"/>
      <c r="G537" s="117" t="n"/>
    </row>
    <row r="538" spans="1:26">
      <c r="F538" s="117" t="n"/>
      <c r="G538" s="117" t="n"/>
    </row>
    <row r="539" spans="1:26">
      <c r="F539" s="117" t="n"/>
      <c r="G539" s="117" t="n"/>
    </row>
    <row r="540" spans="1:26">
      <c r="F540" s="117" t="n"/>
      <c r="G540" s="117" t="n"/>
    </row>
    <row r="541" spans="1:26">
      <c r="F541" s="117" t="n"/>
      <c r="G541" s="117" t="n"/>
    </row>
    <row r="542" spans="1:26">
      <c r="F542" s="117" t="n"/>
      <c r="G542" s="117" t="n"/>
    </row>
    <row r="543" spans="1:26">
      <c r="F543" s="117" t="n"/>
      <c r="G543" s="117" t="n"/>
    </row>
    <row r="544" spans="1:26">
      <c r="F544" s="117" t="n"/>
      <c r="G544" s="117" t="n"/>
    </row>
    <row r="545" spans="1:26">
      <c r="F545" s="117" t="n"/>
      <c r="G545" s="117" t="n"/>
    </row>
    <row r="546" spans="1:26">
      <c r="F546" s="117" t="n"/>
      <c r="G546" s="117" t="n"/>
    </row>
    <row r="547" spans="1:26">
      <c r="F547" s="117" t="n"/>
      <c r="G547" s="117" t="n"/>
    </row>
    <row r="548" spans="1:26">
      <c r="F548" s="117" t="n"/>
      <c r="G548" s="117" t="n"/>
    </row>
    <row r="549" spans="1:26">
      <c r="F549" s="117" t="n"/>
      <c r="G549" s="117" t="n"/>
    </row>
    <row r="550" spans="1:26">
      <c r="F550" s="117" t="n"/>
      <c r="G550" s="117" t="n"/>
    </row>
    <row r="551" spans="1:26">
      <c r="F551" s="117" t="n"/>
      <c r="G551" s="117" t="n"/>
    </row>
    <row r="552" spans="1:26">
      <c r="F552" s="117" t="n"/>
      <c r="G552" s="117" t="n"/>
    </row>
    <row r="553" spans="1:26">
      <c r="F553" s="117" t="n"/>
      <c r="G553" s="117" t="n"/>
    </row>
    <row r="554" spans="1:26">
      <c r="F554" s="117" t="n"/>
      <c r="G554" s="117" t="n"/>
    </row>
    <row r="555" spans="1:26">
      <c r="F555" s="117" t="n"/>
      <c r="G555" s="117" t="n"/>
    </row>
    <row r="556" spans="1:26">
      <c r="F556" s="117" t="n"/>
      <c r="G556" s="117" t="n"/>
    </row>
    <row r="557" spans="1:26">
      <c r="F557" s="117" t="n"/>
      <c r="G557" s="117" t="n"/>
    </row>
    <row r="558" spans="1:26">
      <c r="F558" s="117" t="n"/>
      <c r="G558" s="117" t="n"/>
    </row>
    <row r="559" spans="1:26">
      <c r="F559" s="117" t="n"/>
      <c r="G559" s="117" t="n"/>
    </row>
    <row r="560" spans="1:26">
      <c r="F560" s="117" t="n"/>
      <c r="G560" s="117" t="n"/>
    </row>
    <row r="561" spans="1:26">
      <c r="F561" s="117" t="n"/>
      <c r="G561" s="117" t="n"/>
    </row>
    <row r="562" spans="1:26">
      <c r="F562" s="117" t="n"/>
      <c r="G562" s="117" t="n"/>
    </row>
    <row r="563" spans="1:26">
      <c r="F563" s="117" t="n"/>
      <c r="G563" s="117" t="n"/>
    </row>
    <row r="564" spans="1:26">
      <c r="F564" s="117" t="n"/>
      <c r="G564" s="117" t="n"/>
    </row>
    <row r="565" spans="1:26">
      <c r="F565" s="117" t="n"/>
      <c r="G565" s="117" t="n"/>
    </row>
    <row r="566" spans="1:26">
      <c r="F566" s="117" t="n"/>
      <c r="G566" s="117" t="n"/>
    </row>
    <row r="567" spans="1:26">
      <c r="F567" s="117" t="n"/>
      <c r="G567" s="117" t="n"/>
    </row>
    <row r="568" spans="1:26">
      <c r="F568" s="117" t="n"/>
      <c r="G568" s="117" t="n"/>
    </row>
    <row r="569" spans="1:26">
      <c r="F569" s="117" t="n"/>
      <c r="G569" s="117" t="n"/>
    </row>
    <row r="570" spans="1:26">
      <c r="F570" s="117" t="n"/>
      <c r="G570" s="117" t="n"/>
    </row>
    <row r="571" spans="1:26">
      <c r="F571" s="117" t="n"/>
      <c r="G571" s="117" t="n"/>
    </row>
    <row r="572" spans="1:26">
      <c r="F572" s="117" t="n"/>
      <c r="G572" s="117" t="n"/>
    </row>
    <row r="573" spans="1:26">
      <c r="F573" s="117" t="n"/>
      <c r="G573" s="117" t="n"/>
    </row>
    <row r="574" spans="1:26">
      <c r="F574" s="117" t="n"/>
      <c r="G574" s="117" t="n"/>
    </row>
    <row r="575" spans="1:26">
      <c r="F575" s="117" t="n"/>
      <c r="G575" s="117" t="n"/>
    </row>
    <row r="576" spans="1:26">
      <c r="F576" s="117" t="n"/>
      <c r="G576" s="117" t="n"/>
    </row>
    <row r="577" spans="1:26">
      <c r="F577" s="117" t="n"/>
      <c r="G577" s="117" t="n"/>
    </row>
    <row r="578" spans="1:26">
      <c r="F578" s="117" t="n"/>
      <c r="G578" s="117" t="n"/>
    </row>
    <row r="579" spans="1:26">
      <c r="F579" s="117" t="n"/>
      <c r="G579" s="117" t="n"/>
    </row>
    <row r="580" spans="1:26">
      <c r="F580" s="117" t="n"/>
      <c r="G580" s="117" t="n"/>
    </row>
    <row r="581" spans="1:26">
      <c r="F581" s="117" t="n"/>
      <c r="G581" s="117" t="n"/>
    </row>
    <row r="582" spans="1:26">
      <c r="F582" s="117" t="n"/>
      <c r="G582" s="117" t="n"/>
    </row>
    <row r="583" spans="1:26">
      <c r="F583" s="117" t="n"/>
      <c r="G583" s="117" t="n"/>
    </row>
    <row r="584" spans="1:26">
      <c r="F584" s="117" t="n"/>
      <c r="G584" s="117" t="n"/>
    </row>
    <row r="585" spans="1:26">
      <c r="F585" s="117" t="n"/>
      <c r="G585" s="117" t="n"/>
    </row>
    <row r="586" spans="1:26">
      <c r="F586" s="117" t="n"/>
      <c r="G586" s="117" t="n"/>
    </row>
    <row r="587" spans="1:26">
      <c r="F587" s="117" t="n"/>
      <c r="G587" s="117" t="n"/>
    </row>
    <row r="588" spans="1:26">
      <c r="F588" s="117" t="n"/>
      <c r="G588" s="117" t="n"/>
    </row>
    <row r="589" spans="1:26">
      <c r="F589" s="117" t="n"/>
      <c r="G589" s="117" t="n"/>
    </row>
    <row r="590" spans="1:26">
      <c r="F590" s="117" t="n"/>
      <c r="G590" s="117" t="n"/>
    </row>
    <row r="591" spans="1:26">
      <c r="F591" s="117" t="n"/>
      <c r="G591" s="117" t="n"/>
    </row>
    <row r="592" spans="1:26">
      <c r="F592" s="117" t="n"/>
      <c r="G592" s="117" t="n"/>
    </row>
    <row r="593" spans="1:26">
      <c r="F593" s="117" t="n"/>
      <c r="G593" s="117" t="n"/>
    </row>
    <row r="594" spans="1:26">
      <c r="F594" s="117" t="n"/>
      <c r="G594" s="117" t="n"/>
    </row>
    <row r="595" spans="1:26">
      <c r="F595" s="117" t="n"/>
      <c r="G595" s="117" t="n"/>
    </row>
    <row r="596" spans="1:26">
      <c r="F596" s="117" t="n"/>
      <c r="G596" s="117" t="n"/>
    </row>
    <row r="597" spans="1:26">
      <c r="F597" s="117" t="n"/>
      <c r="G597" s="117" t="n"/>
    </row>
    <row r="598" spans="1:26">
      <c r="F598" s="117" t="n"/>
      <c r="G598" s="117" t="n"/>
    </row>
    <row r="599" spans="1:26">
      <c r="F599" s="117" t="n"/>
      <c r="G599" s="117" t="n"/>
    </row>
    <row r="600" spans="1:26">
      <c r="F600" s="117" t="n"/>
      <c r="G600" s="117" t="n"/>
    </row>
    <row r="601" spans="1:26">
      <c r="F601" s="117" t="n"/>
      <c r="G601" s="117" t="n"/>
    </row>
    <row r="602" spans="1:26">
      <c r="F602" s="117" t="n"/>
      <c r="G602" s="117" t="n"/>
    </row>
    <row r="603" spans="1:26">
      <c r="F603" s="117" t="n"/>
      <c r="G603" s="117" t="n"/>
    </row>
    <row r="604" spans="1:26">
      <c r="F604" s="117" t="n"/>
      <c r="G604" s="117" t="n"/>
    </row>
    <row r="605" spans="1:26">
      <c r="F605" s="117" t="n"/>
      <c r="G605" s="117" t="n"/>
    </row>
    <row r="606" spans="1:26">
      <c r="F606" s="117" t="n"/>
      <c r="G606" s="117" t="n"/>
    </row>
    <row r="607" spans="1:26">
      <c r="F607" s="117" t="n"/>
      <c r="G607" s="117" t="n"/>
    </row>
    <row r="608" spans="1:26">
      <c r="F608" s="117" t="n"/>
      <c r="G608" s="117" t="n"/>
    </row>
    <row r="609" spans="1:26">
      <c r="F609" s="117" t="n"/>
      <c r="G609" s="117" t="n"/>
    </row>
    <row r="610" spans="1:26">
      <c r="F610" s="117" t="n"/>
      <c r="G610" s="117" t="n"/>
    </row>
    <row r="611" spans="1:26">
      <c r="F611" s="117" t="n"/>
      <c r="G611" s="117" t="n"/>
    </row>
    <row r="612" spans="1:26">
      <c r="F612" s="117" t="n"/>
      <c r="G612" s="117" t="n"/>
    </row>
    <row r="613" spans="1:26">
      <c r="F613" s="117" t="n"/>
      <c r="G613" s="117" t="n"/>
    </row>
    <row r="614" spans="1:26">
      <c r="F614" s="117" t="n"/>
      <c r="G614" s="117" t="n"/>
    </row>
    <row r="615" spans="1:26">
      <c r="F615" s="117" t="n"/>
      <c r="G615" s="117" t="n"/>
    </row>
    <row r="616" spans="1:26">
      <c r="F616" s="117" t="n"/>
      <c r="G616" s="117" t="n"/>
    </row>
    <row r="617" spans="1:26">
      <c r="F617" s="117" t="n"/>
      <c r="G617" s="117" t="n"/>
    </row>
    <row r="618" spans="1:26">
      <c r="F618" s="117" t="n"/>
      <c r="G618" s="117" t="n"/>
    </row>
    <row r="619" spans="1:26">
      <c r="F619" s="117" t="n"/>
      <c r="G619" s="117" t="n"/>
    </row>
    <row r="620" spans="1:26">
      <c r="F620" s="117" t="n"/>
      <c r="G620" s="117" t="n"/>
    </row>
    <row r="621" spans="1:26">
      <c r="F621" s="117" t="n"/>
      <c r="G621" s="117" t="n"/>
    </row>
    <row r="622" spans="1:26">
      <c r="F622" s="117" t="n"/>
      <c r="G622" s="117" t="n"/>
    </row>
    <row r="623" spans="1:26">
      <c r="F623" s="117" t="n"/>
      <c r="G623" s="117" t="n"/>
    </row>
    <row r="624" spans="1:26">
      <c r="F624" s="117" t="n"/>
      <c r="G624" s="117" t="n"/>
    </row>
    <row r="625" spans="1:26">
      <c r="F625" s="117" t="n"/>
      <c r="G625" s="117" t="n"/>
    </row>
    <row r="626" spans="1:26">
      <c r="F626" s="117" t="n"/>
      <c r="G626" s="117" t="n"/>
    </row>
    <row r="627" spans="1:26">
      <c r="F627" s="117" t="n"/>
      <c r="G627" s="117" t="n"/>
    </row>
    <row r="628" spans="1:26">
      <c r="F628" s="117" t="n"/>
      <c r="G628" s="117" t="n"/>
    </row>
    <row r="629" spans="1:26">
      <c r="F629" s="117" t="n"/>
      <c r="G629" s="117" t="n"/>
    </row>
    <row r="630" spans="1:26">
      <c r="F630" s="117" t="n"/>
      <c r="G630" s="117" t="n"/>
    </row>
    <row r="631" spans="1:26">
      <c r="F631" s="117" t="n"/>
      <c r="G631" s="117" t="n"/>
    </row>
    <row r="632" spans="1:26">
      <c r="F632" s="117" t="n"/>
      <c r="G632" s="117" t="n"/>
    </row>
    <row r="633" spans="1:26">
      <c r="F633" s="117" t="n"/>
      <c r="G633" s="117" t="n"/>
    </row>
    <row r="634" spans="1:26">
      <c r="F634" s="117" t="n"/>
      <c r="G634" s="117" t="n"/>
    </row>
    <row r="635" spans="1:26">
      <c r="F635" s="117" t="n"/>
      <c r="G635" s="117" t="n"/>
    </row>
    <row r="636" spans="1:26">
      <c r="F636" s="117" t="n"/>
      <c r="G636" s="117" t="n"/>
    </row>
    <row r="637" spans="1:26">
      <c r="F637" s="117" t="n"/>
      <c r="G637" s="117" t="n"/>
    </row>
    <row r="638" spans="1:26">
      <c r="F638" s="117" t="n"/>
      <c r="G638" s="117" t="n"/>
    </row>
    <row r="639" spans="1:26">
      <c r="F639" s="117" t="n"/>
      <c r="G639" s="117" t="n"/>
    </row>
    <row r="640" spans="1:26">
      <c r="F640" s="117" t="n"/>
      <c r="G640" s="117" t="n"/>
    </row>
    <row r="641" spans="1:26">
      <c r="F641" s="117" t="n"/>
      <c r="G641" s="117" t="n"/>
    </row>
    <row r="642" spans="1:26">
      <c r="F642" s="117" t="n"/>
      <c r="G642" s="117" t="n"/>
    </row>
    <row r="643" spans="1:26">
      <c r="F643" s="117" t="n"/>
      <c r="G643" s="117" t="n"/>
    </row>
    <row r="644" spans="1:26">
      <c r="F644" s="117" t="n"/>
      <c r="G644" s="117" t="n"/>
    </row>
    <row r="645" spans="1:26">
      <c r="F645" s="117" t="n"/>
      <c r="G645" s="117" t="n"/>
    </row>
    <row r="646" spans="1:26">
      <c r="F646" s="117" t="n"/>
      <c r="G646" s="117" t="n"/>
    </row>
    <row r="647" spans="1:26">
      <c r="F647" s="117" t="n"/>
      <c r="G647" s="117" t="n"/>
    </row>
    <row r="648" spans="1:26">
      <c r="F648" s="117" t="n"/>
      <c r="G648" s="117" t="n"/>
    </row>
    <row r="649" spans="1:26">
      <c r="F649" s="117" t="n"/>
      <c r="G649" s="117" t="n"/>
    </row>
    <row r="650" spans="1:26">
      <c r="F650" s="117" t="n"/>
      <c r="G650" s="117" t="n"/>
    </row>
    <row r="651" spans="1:26">
      <c r="F651" s="117" t="n"/>
      <c r="G651" s="117" t="n"/>
    </row>
    <row r="652" spans="1:26">
      <c r="F652" s="117" t="n"/>
      <c r="G652" s="117" t="n"/>
    </row>
    <row r="653" spans="1:26">
      <c r="F653" s="117" t="n"/>
      <c r="G653" s="117" t="n"/>
    </row>
    <row r="654" spans="1:26">
      <c r="F654" s="117" t="n"/>
      <c r="G654" s="117" t="n"/>
    </row>
    <row r="655" spans="1:26">
      <c r="F655" s="117" t="n"/>
      <c r="G655" s="117" t="n"/>
    </row>
    <row r="656" spans="1:26">
      <c r="F656" s="117" t="n"/>
      <c r="G656" s="117" t="n"/>
    </row>
    <row r="657" spans="1:26">
      <c r="F657" s="117" t="n"/>
      <c r="G657" s="117" t="n"/>
    </row>
    <row r="658" spans="1:26">
      <c r="F658" s="117" t="n"/>
      <c r="G658" s="117" t="n"/>
    </row>
    <row r="659" spans="1:26">
      <c r="F659" s="117" t="n"/>
      <c r="G659" s="117" t="n"/>
    </row>
    <row r="660" spans="1:26">
      <c r="F660" s="117" t="n"/>
      <c r="G660" s="117" t="n"/>
    </row>
    <row r="661" spans="1:26">
      <c r="F661" s="117" t="n"/>
      <c r="G661" s="117" t="n"/>
    </row>
    <row r="662" spans="1:26">
      <c r="F662" s="117" t="n"/>
      <c r="G662" s="117" t="n"/>
    </row>
    <row r="663" spans="1:26">
      <c r="F663" s="117" t="n"/>
      <c r="G663" s="117" t="n"/>
    </row>
    <row r="664" spans="1:26">
      <c r="F664" s="117" t="n"/>
      <c r="G664" s="117" t="n"/>
    </row>
    <row r="665" spans="1:26">
      <c r="F665" s="117" t="n"/>
      <c r="G665" s="117" t="n"/>
    </row>
    <row r="666" spans="1:26">
      <c r="F666" s="117" t="n"/>
      <c r="G666" s="117" t="n"/>
    </row>
    <row r="667" spans="1:26">
      <c r="F667" s="117" t="n"/>
      <c r="G667" s="117" t="n"/>
    </row>
    <row r="668" spans="1:26">
      <c r="F668" s="117" t="n"/>
      <c r="G668" s="117" t="n"/>
    </row>
    <row r="669" spans="1:26">
      <c r="F669" s="117" t="n"/>
      <c r="G669" s="117" t="n"/>
    </row>
    <row r="670" spans="1:26">
      <c r="F670" s="117" t="n"/>
      <c r="G670" s="117" t="n"/>
    </row>
    <row r="671" spans="1:26">
      <c r="F671" s="117" t="n"/>
      <c r="G671" s="117" t="n"/>
    </row>
    <row r="672" spans="1:26">
      <c r="F672" s="117" t="n"/>
      <c r="G672" s="117" t="n"/>
    </row>
    <row r="673" spans="1:26">
      <c r="F673" s="117" t="n"/>
      <c r="G673" s="117" t="n"/>
    </row>
    <row r="674" spans="1:26">
      <c r="F674" s="117" t="n"/>
      <c r="G674" s="117" t="n"/>
    </row>
    <row r="675" spans="1:26">
      <c r="F675" s="117" t="n"/>
      <c r="G675" s="117" t="n"/>
    </row>
    <row r="676" spans="1:26">
      <c r="F676" s="117" t="n"/>
      <c r="G676" s="117" t="n"/>
    </row>
    <row r="677" spans="1:26">
      <c r="F677" s="117" t="n"/>
      <c r="G677" s="117" t="n"/>
    </row>
    <row r="678" spans="1:26">
      <c r="F678" s="117" t="n"/>
      <c r="G678" s="117" t="n"/>
    </row>
    <row r="679" spans="1:26">
      <c r="F679" s="117" t="n"/>
      <c r="G679" s="117" t="n"/>
    </row>
    <row r="680" spans="1:26">
      <c r="F680" s="117" t="n"/>
      <c r="G680" s="117" t="n"/>
    </row>
    <row r="681" spans="1:26">
      <c r="F681" s="117" t="n"/>
      <c r="G681" s="117" t="n"/>
    </row>
    <row r="682" spans="1:26">
      <c r="F682" s="117" t="n"/>
      <c r="G682" s="117" t="n"/>
    </row>
    <row r="683" spans="1:26">
      <c r="F683" s="117" t="n"/>
      <c r="G683" s="117" t="n"/>
    </row>
    <row r="684" spans="1:26">
      <c r="F684" s="117" t="n"/>
      <c r="G684" s="117" t="n"/>
    </row>
    <row r="685" spans="1:26">
      <c r="F685" s="117" t="n"/>
      <c r="G685" s="117" t="n"/>
    </row>
    <row r="686" spans="1:26">
      <c r="F686" s="117" t="n"/>
      <c r="G686" s="117" t="n"/>
    </row>
    <row r="687" spans="1:26">
      <c r="F687" s="117" t="n"/>
      <c r="G687" s="117" t="n"/>
    </row>
    <row r="688" spans="1:26">
      <c r="F688" s="117" t="n"/>
      <c r="G688" s="117" t="n"/>
    </row>
    <row r="689" spans="1:26">
      <c r="F689" s="117" t="n"/>
      <c r="G689" s="117" t="n"/>
    </row>
    <row r="690" spans="1:26">
      <c r="F690" s="117" t="n"/>
      <c r="G690" s="117" t="n"/>
    </row>
    <row r="691" spans="1:26">
      <c r="F691" s="117" t="n"/>
      <c r="G691" s="117" t="n"/>
    </row>
    <row r="692" spans="1:26">
      <c r="F692" s="117" t="n"/>
      <c r="G692" s="117" t="n"/>
    </row>
    <row r="693" spans="1:26">
      <c r="F693" s="117" t="n"/>
      <c r="G693" s="117" t="n"/>
    </row>
    <row r="694" spans="1:26">
      <c r="F694" s="117" t="n"/>
      <c r="G694" s="117" t="n"/>
    </row>
    <row r="695" spans="1:26">
      <c r="F695" s="117" t="n"/>
      <c r="G695" s="117" t="n"/>
    </row>
    <row r="696" spans="1:26">
      <c r="F696" s="117" t="n"/>
      <c r="G696" s="117" t="n"/>
    </row>
    <row r="697" spans="1:26">
      <c r="F697" s="117" t="n"/>
      <c r="G697" s="117" t="n"/>
    </row>
    <row r="698" spans="1:26">
      <c r="F698" s="117" t="n"/>
      <c r="G698" s="117" t="n"/>
    </row>
    <row r="699" spans="1:26">
      <c r="F699" s="117" t="n"/>
      <c r="G699" s="117" t="n"/>
    </row>
    <row r="700" spans="1:26">
      <c r="F700" s="117" t="n"/>
      <c r="G700" s="117" t="n"/>
    </row>
    <row r="701" spans="1:26">
      <c r="F701" s="117" t="n"/>
      <c r="G701" s="117" t="n"/>
    </row>
    <row r="702" spans="1:26">
      <c r="F702" s="117" t="n"/>
      <c r="G702" s="117" t="n"/>
    </row>
    <row r="703" spans="1:26">
      <c r="F703" s="117" t="n"/>
      <c r="G703" s="117" t="n"/>
    </row>
    <row r="704" spans="1:26">
      <c r="F704" s="117" t="n"/>
      <c r="G704" s="117" t="n"/>
    </row>
    <row r="705" spans="1:26">
      <c r="F705" s="117" t="n"/>
      <c r="G705" s="117" t="n"/>
    </row>
    <row r="706" spans="1:26">
      <c r="F706" s="117" t="n"/>
      <c r="G706" s="117" t="n"/>
    </row>
    <row r="707" spans="1:26">
      <c r="F707" s="117" t="n"/>
      <c r="G707" s="117" t="n"/>
    </row>
    <row r="708" spans="1:26">
      <c r="F708" s="117" t="n"/>
      <c r="G708" s="117" t="n"/>
    </row>
    <row r="709" spans="1:26">
      <c r="F709" s="117" t="n"/>
      <c r="G709" s="117" t="n"/>
    </row>
    <row r="710" spans="1:26">
      <c r="F710" s="117" t="n"/>
      <c r="G710" s="117" t="n"/>
    </row>
    <row r="711" spans="1:26">
      <c r="F711" s="117" t="n"/>
      <c r="G711" s="117" t="n"/>
    </row>
    <row r="712" spans="1:26">
      <c r="F712" s="117" t="n"/>
      <c r="G712" s="117" t="n"/>
    </row>
    <row r="713" spans="1:26">
      <c r="F713" s="117" t="n"/>
      <c r="G713" s="117" t="n"/>
    </row>
    <row r="714" spans="1:26">
      <c r="F714" s="117" t="n"/>
      <c r="G714" s="117" t="n"/>
    </row>
    <row r="715" spans="1:26">
      <c r="F715" s="117" t="n"/>
      <c r="G715" s="117" t="n"/>
    </row>
    <row r="716" spans="1:26">
      <c r="F716" s="117" t="n"/>
      <c r="G716" s="117" t="n"/>
    </row>
    <row r="717" spans="1:26">
      <c r="F717" s="117" t="n"/>
      <c r="G717" s="117" t="n"/>
    </row>
    <row r="718" spans="1:26">
      <c r="F718" s="117" t="n"/>
      <c r="G718" s="117" t="n"/>
    </row>
    <row r="719" spans="1:26">
      <c r="F719" s="117" t="n"/>
      <c r="G719" s="117" t="n"/>
    </row>
    <row r="720" spans="1:26">
      <c r="F720" s="117" t="n"/>
      <c r="G720" s="117" t="n"/>
    </row>
    <row r="721" spans="1:26">
      <c r="F721" s="117" t="n"/>
      <c r="G721" s="117" t="n"/>
    </row>
    <row r="722" spans="1:26">
      <c r="F722" s="117" t="n"/>
      <c r="G722" s="117" t="n"/>
    </row>
    <row r="723" spans="1:26">
      <c r="F723" s="117" t="n"/>
      <c r="G723" s="117" t="n"/>
    </row>
    <row r="724" spans="1:26">
      <c r="F724" s="117" t="n"/>
      <c r="G724" s="117" t="n"/>
    </row>
    <row r="725" spans="1:26">
      <c r="F725" s="117" t="n"/>
      <c r="G725" s="117" t="n"/>
    </row>
    <row r="726" spans="1:26">
      <c r="F726" s="117" t="n"/>
      <c r="G726" s="117" t="n"/>
    </row>
    <row r="727" spans="1:26">
      <c r="F727" s="117" t="n"/>
      <c r="G727" s="117" t="n"/>
    </row>
    <row r="728" spans="1:26">
      <c r="F728" s="117" t="n"/>
      <c r="G728" s="117" t="n"/>
    </row>
    <row r="729" spans="1:26">
      <c r="F729" s="117" t="n"/>
      <c r="G729" s="117" t="n"/>
    </row>
    <row r="730" spans="1:26">
      <c r="F730" s="117" t="n"/>
      <c r="G730" s="117" t="n"/>
    </row>
    <row r="731" spans="1:26">
      <c r="F731" s="117" t="n"/>
      <c r="G731" s="117" t="n"/>
    </row>
    <row r="732" spans="1:26">
      <c r="F732" s="117" t="n"/>
      <c r="G732" s="117" t="n"/>
    </row>
    <row r="733" spans="1:26">
      <c r="F733" s="117" t="n"/>
      <c r="G733" s="117" t="n"/>
    </row>
    <row r="734" spans="1:26">
      <c r="F734" s="117" t="n"/>
      <c r="G734" s="117" t="n"/>
    </row>
    <row r="735" spans="1:26">
      <c r="F735" s="117" t="n"/>
      <c r="G735" s="117" t="n"/>
    </row>
    <row r="736" spans="1:26">
      <c r="F736" s="117" t="n"/>
      <c r="G736" s="117" t="n"/>
    </row>
    <row r="737" spans="1:26">
      <c r="F737" s="117" t="n"/>
      <c r="G737" s="117" t="n"/>
    </row>
    <row r="738" spans="1:26">
      <c r="F738" s="117" t="n"/>
      <c r="G738" s="117" t="n"/>
    </row>
    <row r="739" spans="1:26">
      <c r="F739" s="117" t="n"/>
      <c r="G739" s="117" t="n"/>
    </row>
    <row r="740" spans="1:26">
      <c r="F740" s="117" t="n"/>
      <c r="G740" s="117" t="n"/>
    </row>
    <row r="741" spans="1:26">
      <c r="F741" s="117" t="n"/>
      <c r="G741" s="117" t="n"/>
    </row>
    <row r="742" spans="1:26">
      <c r="F742" s="117" t="n"/>
      <c r="G742" s="117" t="n"/>
    </row>
    <row r="743" spans="1:26">
      <c r="F743" s="117" t="n"/>
      <c r="G743" s="117" t="n"/>
    </row>
    <row r="744" spans="1:26">
      <c r="F744" s="117" t="n"/>
      <c r="G744" s="117" t="n"/>
    </row>
    <row r="745" spans="1:26">
      <c r="F745" s="117" t="n"/>
      <c r="G745" s="117" t="n"/>
    </row>
    <row r="746" spans="1:26">
      <c r="F746" s="117" t="n"/>
      <c r="G746" s="117" t="n"/>
    </row>
    <row r="747" spans="1:26">
      <c r="F747" s="117" t="n"/>
      <c r="G747" s="117" t="n"/>
    </row>
    <row r="748" spans="1:26">
      <c r="F748" s="117" t="n"/>
      <c r="G748" s="117" t="n"/>
    </row>
    <row r="749" spans="1:26">
      <c r="F749" s="117" t="n"/>
      <c r="G749" s="117" t="n"/>
    </row>
    <row r="750" spans="1:26">
      <c r="F750" s="117" t="n"/>
      <c r="G750" s="117" t="n"/>
    </row>
    <row r="751" spans="1:26">
      <c r="F751" s="117" t="n"/>
      <c r="G751" s="117" t="n"/>
    </row>
    <row r="752" spans="1:26">
      <c r="F752" s="117" t="n"/>
      <c r="G752" s="117" t="n"/>
    </row>
    <row r="753" spans="1:26">
      <c r="F753" s="117" t="n"/>
      <c r="G753" s="117" t="n"/>
    </row>
    <row r="754" spans="1:26">
      <c r="F754" s="117" t="n"/>
      <c r="G754" s="117" t="n"/>
    </row>
    <row r="755" spans="1:26">
      <c r="F755" s="117" t="n"/>
      <c r="G755" s="117" t="n"/>
    </row>
    <row r="756" spans="1:26">
      <c r="F756" s="117" t="n"/>
      <c r="G756" s="117" t="n"/>
    </row>
    <row r="757" spans="1:26">
      <c r="F757" s="117" t="n"/>
      <c r="G757" s="117" t="n"/>
    </row>
    <row r="758" spans="1:26">
      <c r="F758" s="117" t="n"/>
      <c r="G758" s="117" t="n"/>
    </row>
    <row r="759" spans="1:26">
      <c r="F759" s="117" t="n"/>
      <c r="G759" s="117" t="n"/>
    </row>
    <row r="760" spans="1:26">
      <c r="F760" s="117" t="n"/>
      <c r="G760" s="117" t="n"/>
    </row>
    <row r="761" spans="1:26">
      <c r="F761" s="117" t="n"/>
      <c r="G761" s="117" t="n"/>
    </row>
    <row r="762" spans="1:26">
      <c r="F762" s="117" t="n"/>
      <c r="G762" s="117" t="n"/>
    </row>
    <row r="763" spans="1:26">
      <c r="F763" s="117" t="n"/>
      <c r="G763" s="117" t="n"/>
    </row>
    <row r="764" spans="1:26">
      <c r="F764" s="117" t="n"/>
      <c r="G764" s="117" t="n"/>
    </row>
    <row r="765" spans="1:26">
      <c r="F765" s="117" t="n"/>
      <c r="G765" s="117" t="n"/>
    </row>
    <row r="766" spans="1:26">
      <c r="F766" s="117" t="n"/>
      <c r="G766" s="117" t="n"/>
    </row>
    <row r="767" spans="1:26">
      <c r="F767" s="117" t="n"/>
      <c r="G767" s="117" t="n"/>
    </row>
    <row r="768" spans="1:26">
      <c r="F768" s="117" t="n"/>
      <c r="G768" s="117" t="n"/>
    </row>
    <row r="769" spans="1:26">
      <c r="F769" s="117" t="n"/>
      <c r="G769" s="117" t="n"/>
    </row>
    <row r="770" spans="1:26">
      <c r="F770" s="117" t="n"/>
      <c r="G770" s="117" t="n"/>
    </row>
    <row r="771" spans="1:26">
      <c r="F771" s="117" t="n"/>
      <c r="G771" s="117" t="n"/>
    </row>
    <row r="772" spans="1:26">
      <c r="F772" s="117" t="n"/>
      <c r="G772" s="117" t="n"/>
    </row>
    <row r="773" spans="1:26">
      <c r="F773" s="117" t="n"/>
      <c r="G773" s="117" t="n"/>
    </row>
    <row r="774" spans="1:26">
      <c r="F774" s="117" t="n"/>
      <c r="G774" s="117" t="n"/>
    </row>
    <row r="775" spans="1:26">
      <c r="F775" s="117" t="n"/>
      <c r="G775" s="117" t="n"/>
    </row>
    <row r="776" spans="1:26">
      <c r="F776" s="117" t="n"/>
      <c r="G776" s="117" t="n"/>
    </row>
    <row r="777" spans="1:26">
      <c r="F777" s="117" t="n"/>
      <c r="G777" s="117" t="n"/>
    </row>
    <row r="778" spans="1:26">
      <c r="F778" s="117" t="n"/>
      <c r="G778" s="117" t="n"/>
    </row>
    <row r="779" spans="1:26">
      <c r="F779" s="117" t="n"/>
      <c r="G779" s="117" t="n"/>
    </row>
    <row r="780" spans="1:26">
      <c r="F780" s="117" t="n"/>
      <c r="G780" s="117" t="n"/>
    </row>
    <row r="781" spans="1:26">
      <c r="F781" s="117" t="n"/>
      <c r="G781" s="117" t="n"/>
    </row>
    <row r="782" spans="1:26">
      <c r="F782" s="117" t="n"/>
      <c r="G782" s="117" t="n"/>
    </row>
    <row r="783" spans="1:26">
      <c r="F783" s="117" t="n"/>
      <c r="G783" s="117" t="n"/>
    </row>
    <row r="784" spans="1:26">
      <c r="F784" s="117" t="n"/>
      <c r="G784" s="117" t="n"/>
    </row>
    <row r="785" spans="1:26">
      <c r="F785" s="117" t="n"/>
      <c r="G785" s="117" t="n"/>
    </row>
    <row r="786" spans="1:26">
      <c r="F786" s="117" t="n"/>
      <c r="G786" s="117" t="n"/>
    </row>
    <row r="787" spans="1:26">
      <c r="F787" s="117" t="n"/>
      <c r="G787" s="117" t="n"/>
    </row>
    <row r="788" spans="1:26">
      <c r="F788" s="117" t="n"/>
      <c r="G788" s="117" t="n"/>
    </row>
    <row r="789" spans="1:26">
      <c r="F789" s="117" t="n"/>
      <c r="G789" s="117" t="n"/>
    </row>
    <row r="790" spans="1:26">
      <c r="F790" s="117" t="n"/>
      <c r="G790" s="117" t="n"/>
    </row>
    <row r="791" spans="1:26">
      <c r="F791" s="117" t="n"/>
      <c r="G791" s="117" t="n"/>
    </row>
    <row r="792" spans="1:26">
      <c r="F792" s="117" t="n"/>
      <c r="G792" s="117" t="n"/>
    </row>
    <row r="793" spans="1:26">
      <c r="F793" s="117" t="n"/>
      <c r="G793" s="117" t="n"/>
    </row>
    <row r="794" spans="1:26">
      <c r="F794" s="117" t="n"/>
      <c r="G794" s="117" t="n"/>
    </row>
    <row r="795" spans="1:26">
      <c r="F795" s="117" t="n"/>
      <c r="G795" s="117" t="n"/>
    </row>
    <row r="796" spans="1:26">
      <c r="F796" s="117" t="n"/>
      <c r="G796" s="117" t="n"/>
    </row>
    <row r="797" spans="1:26">
      <c r="F797" s="117" t="n"/>
      <c r="G797" s="117" t="n"/>
    </row>
    <row r="798" spans="1:26">
      <c r="F798" s="117" t="n"/>
      <c r="G798" s="117" t="n"/>
    </row>
    <row r="799" spans="1:26">
      <c r="F799" s="117" t="n"/>
      <c r="G799" s="117" t="n"/>
    </row>
    <row r="800" spans="1:26">
      <c r="F800" s="117" t="n"/>
      <c r="G800" s="117" t="n"/>
    </row>
    <row r="801" spans="1:26">
      <c r="F801" s="117" t="n"/>
      <c r="G801" s="117" t="n"/>
    </row>
    <row r="802" spans="1:26">
      <c r="F802" s="117" t="n"/>
      <c r="G802" s="117" t="n"/>
    </row>
    <row r="803" spans="1:26">
      <c r="F803" s="117" t="n"/>
      <c r="G803" s="117" t="n"/>
    </row>
    <row r="804" spans="1:26">
      <c r="F804" s="117" t="n"/>
      <c r="G804" s="117" t="n"/>
    </row>
    <row r="805" spans="1:26">
      <c r="F805" s="117" t="n"/>
      <c r="G805" s="117" t="n"/>
    </row>
    <row r="806" spans="1:26">
      <c r="F806" s="117" t="n"/>
      <c r="G806" s="117" t="n"/>
    </row>
    <row r="807" spans="1:26">
      <c r="F807" s="117" t="n"/>
      <c r="G807" s="117" t="n"/>
    </row>
    <row r="808" spans="1:26">
      <c r="F808" s="117" t="n"/>
      <c r="G808" s="117" t="n"/>
    </row>
    <row r="809" spans="1:26">
      <c r="F809" s="117" t="n"/>
      <c r="G809" s="117" t="n"/>
    </row>
    <row r="810" spans="1:26">
      <c r="F810" s="117" t="n"/>
      <c r="G810" s="117" t="n"/>
    </row>
    <row r="811" spans="1:26">
      <c r="F811" s="117" t="n"/>
      <c r="G811" s="117" t="n"/>
    </row>
    <row r="812" spans="1:26">
      <c r="F812" s="117" t="n"/>
      <c r="G812" s="117" t="n"/>
    </row>
    <row r="813" spans="1:26">
      <c r="F813" s="117" t="n"/>
      <c r="G813" s="117" t="n"/>
    </row>
    <row r="814" spans="1:26">
      <c r="F814" s="117" t="n"/>
      <c r="G814" s="117" t="n"/>
    </row>
    <row r="815" spans="1:26">
      <c r="F815" s="117" t="n"/>
      <c r="G815" s="117" t="n"/>
    </row>
    <row r="816" spans="1:26">
      <c r="F816" s="117" t="n"/>
      <c r="G816" s="117" t="n"/>
    </row>
    <row r="817" spans="1:26">
      <c r="F817" s="117" t="n"/>
      <c r="G817" s="117" t="n"/>
    </row>
    <row r="818" spans="1:26">
      <c r="F818" s="117" t="n"/>
      <c r="G818" s="117" t="n"/>
    </row>
    <row r="819" spans="1:26">
      <c r="F819" s="117" t="n"/>
      <c r="G819" s="117" t="n"/>
    </row>
    <row r="820" spans="1:26">
      <c r="F820" s="117" t="n"/>
      <c r="G820" s="117" t="n"/>
    </row>
    <row r="821" spans="1:26">
      <c r="F821" s="117" t="n"/>
      <c r="G821" s="117" t="n"/>
    </row>
    <row r="822" spans="1:26">
      <c r="F822" s="117" t="n"/>
      <c r="G822" s="117" t="n"/>
    </row>
    <row r="823" spans="1:26">
      <c r="F823" s="117" t="n"/>
      <c r="G823" s="117" t="n"/>
    </row>
    <row r="824" spans="1:26">
      <c r="F824" s="117" t="n"/>
      <c r="G824" s="117" t="n"/>
    </row>
    <row r="825" spans="1:26">
      <c r="F825" s="117" t="n"/>
      <c r="G825" s="117" t="n"/>
    </row>
    <row r="826" spans="1:26">
      <c r="F826" s="117" t="n"/>
      <c r="G826" s="117" t="n"/>
    </row>
    <row r="827" spans="1:26">
      <c r="F827" s="117" t="n"/>
      <c r="G827" s="117" t="n"/>
    </row>
    <row r="828" spans="1:26">
      <c r="F828" s="117" t="n"/>
      <c r="G828" s="117" t="n"/>
    </row>
    <row r="829" spans="1:26">
      <c r="F829" s="117" t="n"/>
      <c r="G829" s="117" t="n"/>
    </row>
    <row r="830" spans="1:26">
      <c r="F830" s="117" t="n"/>
      <c r="G830" s="117" t="n"/>
    </row>
    <row r="831" spans="1:26">
      <c r="F831" s="117" t="n"/>
      <c r="G831" s="117" t="n"/>
    </row>
    <row r="832" spans="1:26">
      <c r="F832" s="117" t="n"/>
      <c r="G832" s="117" t="n"/>
    </row>
    <row r="833" spans="1:26">
      <c r="F833" s="117" t="n"/>
      <c r="G833" s="117" t="n"/>
    </row>
    <row r="834" spans="1:26">
      <c r="F834" s="117" t="n"/>
      <c r="G834" s="117" t="n"/>
    </row>
    <row r="835" spans="1:26">
      <c r="F835" s="117" t="n"/>
      <c r="G835" s="117" t="n"/>
    </row>
    <row r="836" spans="1:26">
      <c r="F836" s="117" t="n"/>
      <c r="G836" s="117" t="n"/>
    </row>
    <row r="837" spans="1:26">
      <c r="F837" s="117" t="n"/>
      <c r="G837" s="117" t="n"/>
    </row>
    <row r="838" spans="1:26">
      <c r="F838" s="117" t="n"/>
      <c r="G838" s="117" t="n"/>
    </row>
    <row r="839" spans="1:26">
      <c r="F839" s="117" t="n"/>
      <c r="G839" s="117" t="n"/>
    </row>
    <row r="840" spans="1:26">
      <c r="F840" s="117" t="n"/>
      <c r="G840" s="117" t="n"/>
    </row>
    <row r="841" spans="1:26">
      <c r="F841" s="117" t="n"/>
      <c r="G841" s="117" t="n"/>
    </row>
    <row r="842" spans="1:26">
      <c r="F842" s="117" t="n"/>
      <c r="G842" s="117" t="n"/>
    </row>
    <row r="843" spans="1:26">
      <c r="F843" s="117" t="n"/>
      <c r="G843" s="117" t="n"/>
    </row>
    <row r="844" spans="1:26">
      <c r="F844" s="117" t="n"/>
      <c r="G844" s="117" t="n"/>
    </row>
    <row r="845" spans="1:26">
      <c r="F845" s="117" t="n"/>
      <c r="G845" s="117" t="n"/>
    </row>
    <row r="846" spans="1:26">
      <c r="F846" s="117" t="n"/>
      <c r="G846" s="117" t="n"/>
    </row>
    <row r="847" spans="1:26">
      <c r="F847" s="117" t="n"/>
      <c r="G847" s="117" t="n"/>
    </row>
    <row r="848" spans="1:26">
      <c r="F848" s="117" t="n"/>
      <c r="G848" s="117" t="n"/>
    </row>
    <row r="849" spans="1:26">
      <c r="F849" s="117" t="n"/>
      <c r="G849" s="117" t="n"/>
    </row>
    <row r="850" spans="1:26">
      <c r="F850" s="117" t="n"/>
      <c r="G850" s="117" t="n"/>
    </row>
    <row r="851" spans="1:26">
      <c r="F851" s="117" t="n"/>
      <c r="G851" s="117" t="n"/>
    </row>
    <row r="852" spans="1:26">
      <c r="F852" s="117" t="n"/>
      <c r="G852" s="117" t="n"/>
    </row>
    <row r="853" spans="1:26">
      <c r="F853" s="117" t="n"/>
      <c r="G853" s="117" t="n"/>
    </row>
    <row r="854" spans="1:26">
      <c r="F854" s="117" t="n"/>
      <c r="G854" s="117" t="n"/>
    </row>
    <row r="855" spans="1:26">
      <c r="F855" s="117" t="n"/>
      <c r="G855" s="117" t="n"/>
    </row>
    <row r="856" spans="1:26">
      <c r="F856" s="117" t="n"/>
      <c r="G856" s="117" t="n"/>
    </row>
    <row r="857" spans="1:26">
      <c r="F857" s="117" t="n"/>
      <c r="G857" s="117" t="n"/>
    </row>
    <row r="858" spans="1:26">
      <c r="F858" s="117" t="n"/>
      <c r="G858" s="117" t="n"/>
    </row>
    <row r="859" spans="1:26">
      <c r="F859" s="117" t="n"/>
      <c r="G859" s="117" t="n"/>
    </row>
    <row r="860" spans="1:26">
      <c r="F860" s="117" t="n"/>
      <c r="G860" s="117" t="n"/>
    </row>
    <row r="861" spans="1:26">
      <c r="F861" s="117" t="n"/>
      <c r="G861" s="117" t="n"/>
    </row>
    <row r="862" spans="1:26">
      <c r="F862" s="117" t="n"/>
      <c r="G862" s="117" t="n"/>
    </row>
    <row r="863" spans="1:26">
      <c r="F863" s="117" t="n"/>
      <c r="G863" s="117" t="n"/>
    </row>
    <row r="864" spans="1:26">
      <c r="F864" s="117" t="n"/>
      <c r="G864" s="117" t="n"/>
    </row>
    <row r="865" spans="1:26">
      <c r="F865" s="117" t="n"/>
      <c r="G865" s="117" t="n"/>
    </row>
    <row r="866" spans="1:26">
      <c r="F866" s="117" t="n"/>
      <c r="G866" s="117" t="n"/>
    </row>
    <row r="867" spans="1:26">
      <c r="F867" s="117" t="n"/>
      <c r="G867" s="117" t="n"/>
    </row>
    <row r="868" spans="1:26">
      <c r="F868" s="117" t="n"/>
      <c r="G868" s="117" t="n"/>
    </row>
    <row r="869" spans="1:26">
      <c r="F869" s="117" t="n"/>
      <c r="G869" s="117" t="n"/>
    </row>
    <row r="870" spans="1:26">
      <c r="F870" s="117" t="n"/>
      <c r="G870" s="117" t="n"/>
    </row>
    <row r="871" spans="1:26">
      <c r="F871" s="117" t="n"/>
      <c r="G871" s="117" t="n"/>
    </row>
    <row r="872" spans="1:26">
      <c r="F872" s="117" t="n"/>
      <c r="G872" s="117" t="n"/>
    </row>
    <row r="873" spans="1:26">
      <c r="F873" s="117" t="n"/>
      <c r="G873" s="117" t="n"/>
    </row>
    <row r="874" spans="1:26">
      <c r="F874" s="117" t="n"/>
      <c r="G874" s="117" t="n"/>
    </row>
    <row r="875" spans="1:26">
      <c r="F875" s="117" t="n"/>
      <c r="G875" s="117" t="n"/>
    </row>
    <row r="876" spans="1:26">
      <c r="F876" s="117" t="n"/>
      <c r="G876" s="117" t="n"/>
    </row>
    <row r="877" spans="1:26">
      <c r="F877" s="117" t="n"/>
      <c r="G877" s="117" t="n"/>
    </row>
    <row r="878" spans="1:26">
      <c r="F878" s="117" t="n"/>
      <c r="G878" s="117" t="n"/>
    </row>
    <row r="879" spans="1:26">
      <c r="F879" s="117" t="n"/>
      <c r="G879" s="117" t="n"/>
    </row>
    <row r="880" spans="1:26">
      <c r="F880" s="117" t="n"/>
      <c r="G880" s="117" t="n"/>
    </row>
    <row r="881" spans="1:26">
      <c r="F881" s="117" t="n"/>
      <c r="G881" s="117" t="n"/>
    </row>
    <row r="882" spans="1:26">
      <c r="F882" s="117" t="n"/>
      <c r="G882" s="117" t="n"/>
    </row>
    <row r="883" spans="1:26">
      <c r="F883" s="117" t="n"/>
      <c r="G883" s="117" t="n"/>
    </row>
    <row r="884" spans="1:26">
      <c r="F884" s="117" t="n"/>
      <c r="G884" s="117" t="n"/>
    </row>
    <row r="885" spans="1:26">
      <c r="F885" s="117" t="n"/>
      <c r="G885" s="117" t="n"/>
    </row>
    <row r="886" spans="1:26">
      <c r="F886" s="117" t="n"/>
      <c r="G886" s="117" t="n"/>
    </row>
    <row r="887" spans="1:26">
      <c r="F887" s="117" t="n"/>
      <c r="G887" s="117" t="n"/>
    </row>
    <row r="888" spans="1:26">
      <c r="F888" s="117" t="n"/>
      <c r="G888" s="117" t="n"/>
    </row>
    <row r="889" spans="1:26">
      <c r="F889" s="117" t="n"/>
      <c r="G889" s="117" t="n"/>
    </row>
    <row r="890" spans="1:26">
      <c r="F890" s="117" t="n"/>
      <c r="G890" s="117" t="n"/>
    </row>
    <row r="891" spans="1:26">
      <c r="F891" s="117" t="n"/>
      <c r="G891" s="117" t="n"/>
    </row>
    <row r="892" spans="1:26">
      <c r="F892" s="117" t="n"/>
      <c r="G892" s="117" t="n"/>
    </row>
    <row r="893" spans="1:26">
      <c r="F893" s="117" t="n"/>
      <c r="G893" s="117" t="n"/>
    </row>
    <row r="894" spans="1:26">
      <c r="F894" s="117" t="n"/>
      <c r="G894" s="117" t="n"/>
    </row>
    <row r="895" spans="1:26">
      <c r="F895" s="117" t="n"/>
      <c r="G895" s="117" t="n"/>
    </row>
    <row r="896" spans="1:26">
      <c r="F896" s="117" t="n"/>
      <c r="G896" s="117" t="n"/>
    </row>
    <row r="897" spans="1:26">
      <c r="F897" s="117" t="n"/>
      <c r="G897" s="117" t="n"/>
    </row>
    <row r="898" spans="1:26">
      <c r="F898" s="117" t="n"/>
      <c r="G898" s="117" t="n"/>
    </row>
    <row r="899" spans="1:26">
      <c r="F899" s="117" t="n"/>
      <c r="G899" s="117" t="n"/>
    </row>
    <row r="900" spans="1:26">
      <c r="F900" s="117" t="n"/>
      <c r="G900" s="117" t="n"/>
    </row>
    <row r="901" spans="1:26">
      <c r="F901" s="117" t="n"/>
      <c r="G901" s="117" t="n"/>
    </row>
    <row r="902" spans="1:26">
      <c r="F902" s="117" t="n"/>
      <c r="G902" s="117" t="n"/>
    </row>
    <row r="903" spans="1:26">
      <c r="F903" s="117" t="n"/>
      <c r="G903" s="117" t="n"/>
    </row>
    <row r="904" spans="1:26">
      <c r="F904" s="117" t="n"/>
      <c r="G904" s="117" t="n"/>
    </row>
    <row r="905" spans="1:26">
      <c r="F905" s="117" t="n"/>
      <c r="G905" s="117" t="n"/>
    </row>
    <row r="906" spans="1:26">
      <c r="F906" s="117" t="n"/>
      <c r="G906" s="117" t="n"/>
    </row>
    <row r="907" spans="1:26">
      <c r="F907" s="117" t="n"/>
      <c r="G907" s="117" t="n"/>
    </row>
    <row r="908" spans="1:26">
      <c r="F908" s="117" t="n"/>
      <c r="G908" s="117" t="n"/>
    </row>
    <row r="909" spans="1:26">
      <c r="F909" s="117" t="n"/>
      <c r="G909" s="117" t="n"/>
    </row>
    <row r="910" spans="1:26">
      <c r="F910" s="117" t="n"/>
      <c r="G910" s="117" t="n"/>
    </row>
    <row r="911" spans="1:26">
      <c r="F911" s="117" t="n"/>
      <c r="G911" s="117" t="n"/>
    </row>
    <row r="912" spans="1:26">
      <c r="F912" s="117" t="n"/>
      <c r="G912" s="117" t="n"/>
    </row>
    <row r="913" spans="1:26">
      <c r="F913" s="117" t="n"/>
      <c r="G913" s="117" t="n"/>
    </row>
    <row r="914" spans="1:26">
      <c r="F914" s="117" t="n"/>
      <c r="G914" s="117" t="n"/>
    </row>
    <row r="915" spans="1:26">
      <c r="F915" s="117" t="n"/>
      <c r="G915" s="117" t="n"/>
    </row>
    <row r="916" spans="1:26">
      <c r="F916" s="117" t="n"/>
      <c r="G916" s="117" t="n"/>
    </row>
    <row r="917" spans="1:26">
      <c r="F917" s="117" t="n"/>
      <c r="G917" s="117" t="n"/>
    </row>
    <row r="918" spans="1:26">
      <c r="F918" s="117" t="n"/>
      <c r="G918" s="117" t="n"/>
    </row>
    <row r="919" spans="1:26">
      <c r="F919" s="117" t="n"/>
      <c r="G919" s="117" t="n"/>
    </row>
    <row r="920" spans="1:26">
      <c r="F920" s="117" t="n"/>
      <c r="G920" s="117" t="n"/>
    </row>
    <row r="921" spans="1:26">
      <c r="F921" s="117" t="n"/>
      <c r="G921" s="117" t="n"/>
    </row>
    <row r="922" spans="1:26">
      <c r="F922" s="117" t="n"/>
      <c r="G922" s="117" t="n"/>
    </row>
    <row r="923" spans="1:26">
      <c r="F923" s="117" t="n"/>
      <c r="G923" s="117" t="n"/>
    </row>
    <row r="924" spans="1:26">
      <c r="F924" s="117" t="n"/>
      <c r="G924" s="117" t="n"/>
    </row>
    <row r="925" spans="1:26">
      <c r="F925" s="117" t="n"/>
      <c r="G925" s="117" t="n"/>
    </row>
    <row r="926" spans="1:26">
      <c r="F926" s="117" t="n"/>
      <c r="G926" s="117" t="n"/>
    </row>
    <row r="927" spans="1:26">
      <c r="F927" s="117" t="n"/>
      <c r="G927" s="117" t="n"/>
    </row>
    <row r="928" spans="1:26">
      <c r="F928" s="117" t="n"/>
      <c r="G928" s="117" t="n"/>
    </row>
    <row r="929" spans="1:26">
      <c r="F929" s="117" t="n"/>
      <c r="G929" s="117" t="n"/>
    </row>
    <row r="930" spans="1:26">
      <c r="F930" s="117" t="n"/>
      <c r="G930" s="117" t="n"/>
    </row>
    <row r="931" spans="1:26">
      <c r="F931" s="117" t="n"/>
      <c r="G931" s="117" t="n"/>
    </row>
    <row r="932" spans="1:26">
      <c r="F932" s="117" t="n"/>
      <c r="G932" s="117" t="n"/>
    </row>
    <row r="933" spans="1:26">
      <c r="F933" s="117" t="n"/>
      <c r="G933" s="117" t="n"/>
    </row>
    <row r="934" spans="1:26">
      <c r="F934" s="117" t="n"/>
      <c r="G934" s="117" t="n"/>
    </row>
    <row r="935" spans="1:26">
      <c r="F935" s="117" t="n"/>
      <c r="G935" s="117" t="n"/>
    </row>
    <row r="936" spans="1:26">
      <c r="F936" s="117" t="n"/>
      <c r="G936" s="117" t="n"/>
    </row>
    <row r="937" spans="1:26">
      <c r="F937" s="117" t="n"/>
      <c r="G937" s="117" t="n"/>
    </row>
    <row r="938" spans="1:26">
      <c r="F938" s="117" t="n"/>
      <c r="G938" s="117" t="n"/>
    </row>
    <row r="939" spans="1:26">
      <c r="F939" s="117" t="n"/>
      <c r="G939" s="117" t="n"/>
    </row>
    <row r="940" spans="1:26">
      <c r="F940" s="117" t="n"/>
      <c r="G940" s="117" t="n"/>
    </row>
    <row r="941" spans="1:26">
      <c r="F941" s="117" t="n"/>
      <c r="G941" s="117" t="n"/>
    </row>
    <row r="942" spans="1:26">
      <c r="F942" s="117" t="n"/>
      <c r="G942" s="117" t="n"/>
    </row>
    <row r="943" spans="1:26">
      <c r="F943" s="117" t="n"/>
      <c r="G943" s="117" t="n"/>
    </row>
    <row r="944" spans="1:26">
      <c r="F944" s="117" t="n"/>
      <c r="G944" s="117" t="n"/>
    </row>
    <row r="945" spans="1:26">
      <c r="F945" s="117" t="n"/>
      <c r="G945" s="117" t="n"/>
    </row>
    <row r="946" spans="1:26">
      <c r="F946" s="117" t="n"/>
      <c r="G946" s="117" t="n"/>
    </row>
    <row r="947" spans="1:26">
      <c r="F947" s="117" t="n"/>
      <c r="G947" s="117" t="n"/>
    </row>
    <row r="948" spans="1:26">
      <c r="F948" s="117" t="n"/>
      <c r="G948" s="117" t="n"/>
    </row>
    <row r="949" spans="1:26">
      <c r="F949" s="117" t="n"/>
      <c r="G949" s="117" t="n"/>
    </row>
    <row r="950" spans="1:26">
      <c r="F950" s="117" t="n"/>
      <c r="G950" s="117" t="n"/>
    </row>
    <row r="951" spans="1:26">
      <c r="F951" s="117" t="n"/>
      <c r="G951" s="117" t="n"/>
    </row>
    <row r="952" spans="1:26">
      <c r="F952" s="117" t="n"/>
      <c r="G952" s="117" t="n"/>
    </row>
    <row r="953" spans="1:26">
      <c r="F953" s="117" t="n"/>
      <c r="G953" s="117" t="n"/>
    </row>
    <row r="954" spans="1:26">
      <c r="F954" s="117" t="n"/>
      <c r="G954" s="117" t="n"/>
    </row>
    <row r="955" spans="1:26">
      <c r="F955" s="117" t="n"/>
      <c r="G955" s="117" t="n"/>
    </row>
    <row r="956" spans="1:26">
      <c r="F956" s="117" t="n"/>
      <c r="G956" s="117" t="n"/>
    </row>
    <row r="957" spans="1:26">
      <c r="F957" s="117" t="n"/>
      <c r="G957" s="117" t="n"/>
    </row>
    <row r="958" spans="1:26">
      <c r="F958" s="117" t="n"/>
      <c r="G958" s="117" t="n"/>
    </row>
    <row r="959" spans="1:26">
      <c r="F959" s="117" t="n"/>
      <c r="G959" s="117" t="n"/>
    </row>
    <row r="960" spans="1:26">
      <c r="F960" s="117" t="n"/>
      <c r="G960" s="117" t="n"/>
    </row>
    <row r="961" spans="1:26">
      <c r="F961" s="117" t="n"/>
      <c r="G961" s="117" t="n"/>
    </row>
    <row r="962" spans="1:26">
      <c r="F962" s="117" t="n"/>
      <c r="G962" s="117" t="n"/>
    </row>
    <row r="963" spans="1:26">
      <c r="F963" s="117" t="n"/>
      <c r="G963" s="117" t="n"/>
    </row>
    <row r="964" spans="1:26">
      <c r="F964" s="117" t="n"/>
      <c r="G964" s="117" t="n"/>
    </row>
    <row r="965" spans="1:26">
      <c r="F965" s="117" t="n"/>
      <c r="G965" s="117" t="n"/>
    </row>
    <row r="966" spans="1:26">
      <c r="F966" s="117" t="n"/>
      <c r="G966" s="117" t="n"/>
    </row>
    <row r="967" spans="1:26">
      <c r="F967" s="117" t="n"/>
      <c r="G967" s="117" t="n"/>
    </row>
    <row r="968" spans="1:26">
      <c r="F968" s="117" t="n"/>
      <c r="G968" s="117" t="n"/>
    </row>
    <row r="969" spans="1:26">
      <c r="F969" s="117" t="n"/>
      <c r="G969" s="117" t="n"/>
    </row>
    <row r="970" spans="1:26">
      <c r="F970" s="117" t="n"/>
      <c r="G970" s="117" t="n"/>
    </row>
    <row r="971" spans="1:26">
      <c r="F971" s="117" t="n"/>
      <c r="G971" s="117" t="n"/>
    </row>
    <row r="972" spans="1:26">
      <c r="F972" s="117" t="n"/>
      <c r="G972" s="117" t="n"/>
    </row>
    <row r="973" spans="1:26">
      <c r="F973" s="117" t="n"/>
      <c r="G973" s="117" t="n"/>
    </row>
    <row r="974" spans="1:26">
      <c r="F974" s="117" t="n"/>
      <c r="G974" s="117" t="n"/>
    </row>
    <row r="975" spans="1:26">
      <c r="F975" s="117" t="n"/>
      <c r="G975" s="117" t="n"/>
    </row>
    <row r="976" spans="1:26">
      <c r="F976" s="117" t="n"/>
      <c r="G976" s="117" t="n"/>
    </row>
    <row r="977" spans="1:26">
      <c r="F977" s="117" t="n"/>
      <c r="G977" s="117" t="n"/>
    </row>
    <row r="978" spans="1:26">
      <c r="F978" s="117" t="n"/>
      <c r="G978" s="117" t="n"/>
    </row>
    <row r="979" spans="1:26">
      <c r="F979" s="117" t="n"/>
      <c r="G979" s="117" t="n"/>
    </row>
    <row r="980" spans="1:26">
      <c r="F980" s="117" t="n"/>
      <c r="G980" s="117" t="n"/>
    </row>
    <row r="981" spans="1:26">
      <c r="F981" s="117" t="n"/>
      <c r="G981" s="117" t="n"/>
    </row>
    <row r="982" spans="1:26">
      <c r="F982" s="117" t="n"/>
      <c r="G982" s="117" t="n"/>
    </row>
    <row r="983" spans="1:26">
      <c r="F983" s="117" t="n"/>
      <c r="G983" s="117" t="n"/>
    </row>
    <row r="984" spans="1:26">
      <c r="F984" s="117" t="n"/>
      <c r="G984" s="117" t="n"/>
    </row>
    <row r="985" spans="1:26">
      <c r="F985" s="117" t="n"/>
      <c r="G985" s="117" t="n"/>
    </row>
    <row r="986" spans="1:26">
      <c r="F986" s="117" t="n"/>
      <c r="G986" s="117" t="n"/>
    </row>
    <row r="987" spans="1:26">
      <c r="F987" s="117" t="n"/>
      <c r="G987" s="117" t="n"/>
    </row>
    <row r="988" spans="1:26">
      <c r="F988" s="117" t="n"/>
      <c r="G988" s="117" t="n"/>
    </row>
    <row r="989" spans="1:26">
      <c r="F989" s="117" t="n"/>
      <c r="G989" s="117" t="n"/>
    </row>
    <row r="990" spans="1:26">
      <c r="F990" s="117" t="n"/>
      <c r="G990" s="117" t="n"/>
    </row>
    <row r="991" spans="1:26">
      <c r="F991" s="117" t="n"/>
      <c r="G991" s="117" t="n"/>
    </row>
    <row r="992" spans="1:26">
      <c r="F992" s="117" t="n"/>
      <c r="G992" s="117" t="n"/>
    </row>
    <row r="993" spans="1:26">
      <c r="F993" s="117" t="n"/>
      <c r="G993" s="117" t="n"/>
    </row>
    <row r="994" spans="1:26">
      <c r="F994" s="117" t="n"/>
      <c r="G994" s="117" t="n"/>
    </row>
    <row r="995" spans="1:26">
      <c r="F995" s="117" t="n"/>
      <c r="G995" s="117" t="n"/>
    </row>
    <row r="996" spans="1:26">
      <c r="F996" s="117" t="n"/>
      <c r="G996" s="117" t="n"/>
    </row>
    <row r="997" spans="1:26">
      <c r="F997" s="117" t="n"/>
      <c r="G997" s="117" t="n"/>
    </row>
    <row r="998" spans="1:26">
      <c r="F998" s="117" t="n"/>
      <c r="G998" s="117" t="n"/>
    </row>
    <row r="999" spans="1:26">
      <c r="F999" s="117" t="n"/>
      <c r="G999" s="117" t="n"/>
    </row>
    <row r="1000" spans="1:26">
      <c r="F1000" s="117" t="n"/>
      <c r="G1000" s="117" t="n"/>
    </row>
    <row r="1001" spans="1:26">
      <c r="F1001" s="117" t="n"/>
      <c r="G1001" s="117" t="n"/>
    </row>
    <row r="1002" spans="1:26">
      <c r="F1002" s="117" t="n"/>
      <c r="G1002" s="117" t="n"/>
    </row>
    <row r="1003" spans="1:26">
      <c r="F1003" s="117" t="n"/>
      <c r="G1003" s="117" t="n"/>
    </row>
    <row r="1004" spans="1:26">
      <c r="F1004" s="117" t="n"/>
      <c r="G1004" s="117" t="n"/>
    </row>
    <row r="1005" spans="1:26">
      <c r="F1005" s="117" t="n"/>
      <c r="G1005" s="117" t="n"/>
    </row>
    <row r="1006" spans="1:26">
      <c r="F1006" s="117" t="n"/>
      <c r="G1006" s="117" t="n"/>
    </row>
    <row r="1007" spans="1:26">
      <c r="F1007" s="117" t="n"/>
      <c r="G1007" s="117" t="n"/>
    </row>
    <row r="1008" spans="1:26">
      <c r="F1008" s="117" t="n"/>
      <c r="G1008" s="117" t="n"/>
    </row>
    <row r="1009" spans="1:26">
      <c r="F1009" s="117" t="n"/>
      <c r="G1009" s="117" t="n"/>
    </row>
    <row r="1010" spans="1:26">
      <c r="F1010" s="117" t="n"/>
      <c r="G1010" s="117" t="n"/>
    </row>
    <row r="1011" spans="1:26">
      <c r="F1011" s="117" t="n"/>
      <c r="G1011" s="117" t="n"/>
    </row>
    <row r="1012" spans="1:26">
      <c r="F1012" s="117" t="n"/>
      <c r="G1012" s="117" t="n"/>
    </row>
    <row r="1013" spans="1:26">
      <c r="F1013" s="117" t="n"/>
      <c r="G1013" s="117" t="n"/>
    </row>
    <row r="1014" spans="1:26">
      <c r="F1014" s="117" t="n"/>
      <c r="G1014" s="117" t="n"/>
    </row>
    <row r="1015" spans="1:26">
      <c r="F1015" s="117" t="n"/>
      <c r="G1015" s="117" t="n"/>
    </row>
    <row r="1016" spans="1:26">
      <c r="F1016" s="117" t="n"/>
      <c r="G1016" s="117" t="n"/>
    </row>
    <row r="1017" spans="1:26">
      <c r="F1017" s="117" t="n"/>
      <c r="G1017" s="117" t="n"/>
    </row>
    <row r="1018" spans="1:26">
      <c r="F1018" s="117" t="n"/>
      <c r="G1018" s="117" t="n"/>
    </row>
    <row r="1019" spans="1:26">
      <c r="F1019" s="117" t="n"/>
      <c r="G1019" s="117" t="n"/>
    </row>
    <row r="1020" spans="1:26">
      <c r="F1020" s="117" t="n"/>
      <c r="G1020" s="117" t="n"/>
    </row>
    <row r="1021" spans="1:26">
      <c r="F1021" s="117" t="n"/>
      <c r="G1021" s="117" t="n"/>
    </row>
  </sheetData>
  <mergeCells count="5">
    <mergeCell ref="E6:F6"/>
    <mergeCell ref="E8:F8"/>
    <mergeCell ref="E4:F4"/>
    <mergeCell ref="E10:F11"/>
    <mergeCell ref="G10:G11"/>
  </mergeCells>
  <pageMargins bottom="1" footer="0.5" header="0.5" left="0.75" right="0.75" top="1"/>
</worksheet>
</file>

<file path=xl/worksheets/sheet3.xml><?xml version="1.0" encoding="utf-8"?>
<worksheet xmlns="http://schemas.openxmlformats.org/spreadsheetml/2006/main">
  <sheetPr>
    <outlinePr summaryBelow="0" summaryRight="0"/>
    <pageSetUpPr/>
  </sheetPr>
  <dimension ref="A1:Z3156"/>
  <sheetViews>
    <sheetView showGridLines="0" workbookViewId="0">
      <selection activeCell="A1" sqref="A1"/>
    </sheetView>
  </sheetViews>
  <sheetFormatPr baseColWidth="8" customHeight="1" defaultColWidth="14.43" defaultRowHeight="15" outlineLevelCol="0"/>
  <cols>
    <col customWidth="1" max="3" min="1" style="935" width="13.71"/>
    <col customWidth="1" hidden="1" max="4" min="4" style="935" width="7.43"/>
    <col customWidth="1" max="5" min="5" style="935" width="10.71"/>
    <col customWidth="1" hidden="1" max="6" min="6" style="935" width="10.57"/>
    <col customWidth="1" max="7" min="7" style="935" width="10.57"/>
    <col customWidth="1" max="8" min="8" style="935" width="10.43"/>
    <col customWidth="1" max="9" min="9" style="935" width="31.14"/>
    <col customWidth="1" max="10" min="10" style="935" width="8.710000000000001"/>
    <col customWidth="1" hidden="1" max="11" min="11" style="935" width="29.71"/>
    <col customWidth="1" max="12" min="12" style="935" width="7.29"/>
    <col customWidth="1" hidden="1" max="14" min="13" style="935" width="7.29"/>
    <col customWidth="1" max="15" min="15" style="935" width="29.71"/>
    <col customWidth="1" hidden="1" max="16" min="16" style="935" width="21"/>
    <col customWidth="1" max="17" min="17" style="935" width="22.29"/>
    <col customWidth="1" max="18" min="18" style="935" width="21"/>
    <col customWidth="1" max="19" min="19" style="935" width="11.29"/>
    <col customWidth="1" max="20" min="20" style="935" width="33.71"/>
    <col customWidth="1" max="21" min="21" style="935" width="34.71"/>
    <col customWidth="1" max="22" min="22" style="935" width="57.71"/>
    <col customWidth="1" max="23" min="23" style="935" width="35"/>
    <col customWidth="1" max="24" min="24" style="935" width="29.71"/>
    <col customWidth="1" max="25" min="25" style="935" width="29.43"/>
    <col customWidth="1" max="26" min="26" style="935" width="17.43"/>
  </cols>
  <sheetData>
    <row customHeight="1" ht="25.5" r="1" s="935" spans="1:26">
      <c r="A1" s="7" t="s">
        <v>51</v>
      </c>
      <c r="B1" s="10" t="s">
        <v>52</v>
      </c>
      <c r="C1" s="10" t="s">
        <v>53</v>
      </c>
      <c r="D1" s="10" t="s">
        <v>54</v>
      </c>
      <c r="E1" s="10" t="s">
        <v>55</v>
      </c>
      <c r="F1" s="10" t="s">
        <v>56</v>
      </c>
      <c r="G1" s="10" t="s">
        <v>57</v>
      </c>
      <c r="H1" s="10" t="s">
        <v>58</v>
      </c>
      <c r="I1" s="10" t="s">
        <v>59</v>
      </c>
      <c r="J1" s="10" t="s">
        <v>60</v>
      </c>
      <c r="K1" s="10" t="s">
        <v>61</v>
      </c>
      <c r="L1" s="10" t="s">
        <v>62</v>
      </c>
      <c r="M1" s="10" t="s">
        <v>63</v>
      </c>
      <c r="N1" s="10" t="s">
        <v>64</v>
      </c>
      <c r="O1" s="10" t="s">
        <v>65</v>
      </c>
      <c r="P1" s="10" t="s">
        <v>66</v>
      </c>
      <c r="Q1" s="10" t="s">
        <v>67</v>
      </c>
      <c r="R1" s="10" t="s">
        <v>68</v>
      </c>
      <c r="S1" s="10" t="s">
        <v>69</v>
      </c>
      <c r="T1" s="10" t="s">
        <v>70</v>
      </c>
      <c r="U1" s="10" t="s">
        <v>71</v>
      </c>
      <c r="V1" s="10" t="s">
        <v>72</v>
      </c>
      <c r="W1" s="10" t="s">
        <v>73</v>
      </c>
      <c r="X1" s="12" t="s">
        <v>74</v>
      </c>
      <c r="Y1" s="12" t="s">
        <v>75</v>
      </c>
      <c r="Z1" s="12" t="s">
        <v>76</v>
      </c>
    </row>
    <row customHeight="1" ht="219" r="2" s="935" spans="1:26">
      <c r="A2" s="28" t="n"/>
      <c r="B2" s="23" t="s">
        <v>35</v>
      </c>
      <c r="C2" s="19" t="n"/>
      <c r="D2" s="19" t="n"/>
      <c r="E2" s="19" t="n"/>
      <c r="F2" s="19" t="n"/>
      <c r="G2" s="19" t="n"/>
      <c r="H2" s="19" t="n"/>
      <c r="I2" s="19" t="s">
        <v>77</v>
      </c>
      <c r="J2" s="26" t="n"/>
      <c r="K2" s="27" t="n"/>
      <c r="L2" s="26" t="n"/>
      <c r="M2" s="26" t="n"/>
      <c r="N2" s="26" t="n"/>
      <c r="O2" s="27" t="n"/>
      <c r="P2" s="23" t="n"/>
      <c r="Q2" s="378" t="s">
        <v>78</v>
      </c>
      <c r="R2" s="23" t="s">
        <v>79</v>
      </c>
      <c r="S2" s="23" t="s">
        <v>80</v>
      </c>
      <c r="T2" s="23" t="n"/>
      <c r="U2" s="19" t="s">
        <v>81</v>
      </c>
      <c r="V2" s="64" t="s">
        <v>82</v>
      </c>
      <c r="W2" s="64" t="s">
        <v>83</v>
      </c>
      <c r="X2" s="44" t="s">
        <v>84</v>
      </c>
      <c r="Y2" s="44" t="s">
        <v>85</v>
      </c>
      <c r="Z2" s="44" t="s">
        <v>86</v>
      </c>
    </row>
    <row customHeight="1" ht="15.75" r="3" s="935" spans="1:26">
      <c r="A3" s="28" t="n"/>
      <c r="B3" s="23" t="s">
        <v>35</v>
      </c>
      <c r="C3" s="19" t="n"/>
      <c r="D3" s="19" t="n"/>
      <c r="E3" s="19" t="n"/>
      <c r="F3" s="19" t="n"/>
      <c r="G3" s="19" t="n"/>
      <c r="H3" s="19" t="n"/>
      <c r="I3" s="19" t="s">
        <v>87</v>
      </c>
      <c r="J3" s="26" t="n"/>
      <c r="K3" s="27" t="n"/>
      <c r="L3" s="26" t="n"/>
      <c r="M3" s="26" t="n"/>
      <c r="N3" s="26" t="n"/>
      <c r="O3" s="27" t="n"/>
      <c r="P3" s="23" t="n"/>
      <c r="Q3" s="19" t="s">
        <v>88</v>
      </c>
      <c r="R3" s="23" t="s">
        <v>89</v>
      </c>
      <c r="S3" s="23" t="s">
        <v>90</v>
      </c>
      <c r="T3" s="23" t="s">
        <v>91</v>
      </c>
      <c r="U3" s="19" t="s">
        <v>92</v>
      </c>
      <c r="V3" s="64" t="s">
        <v>93</v>
      </c>
      <c r="W3" s="64" t="s">
        <v>94</v>
      </c>
      <c r="X3" s="23" t="n"/>
      <c r="Y3" s="23" t="n"/>
      <c r="Z3" s="23" t="n"/>
    </row>
    <row customHeight="1" ht="15.75" r="4" s="935" spans="1:26">
      <c r="A4" s="28" t="n"/>
      <c r="B4" s="23" t="s">
        <v>35</v>
      </c>
      <c r="C4" s="19" t="n"/>
      <c r="D4" s="19" t="n"/>
      <c r="E4" s="19" t="n"/>
      <c r="F4" s="19" t="n"/>
      <c r="G4" s="19" t="n"/>
      <c r="H4" s="19" t="n"/>
      <c r="I4" s="19" t="s">
        <v>95</v>
      </c>
      <c r="J4" s="26" t="n"/>
      <c r="K4" s="27" t="n"/>
      <c r="L4" s="26" t="n"/>
      <c r="M4" s="26" t="n"/>
      <c r="N4" s="26" t="n"/>
      <c r="O4" s="27" t="n"/>
      <c r="P4" s="23" t="n"/>
      <c r="Q4" s="19" t="s">
        <v>96</v>
      </c>
      <c r="R4" s="23" t="s">
        <v>97</v>
      </c>
      <c r="S4" s="23" t="s">
        <v>98</v>
      </c>
      <c r="T4" s="23" t="n"/>
      <c r="U4" s="19" t="n"/>
      <c r="V4" s="64" t="n"/>
      <c r="W4" s="64" t="s">
        <v>99</v>
      </c>
      <c r="X4" s="28" t="n"/>
      <c r="Y4" s="28" t="n"/>
      <c r="Z4" s="23" t="n"/>
    </row>
    <row customHeight="1" ht="15.75" r="5" s="935" spans="1:26">
      <c r="A5" s="28" t="n"/>
      <c r="B5" s="23" t="s">
        <v>35</v>
      </c>
      <c r="C5" s="19" t="n"/>
      <c r="D5" s="19" t="n"/>
      <c r="E5" s="19" t="n"/>
      <c r="F5" s="19" t="n"/>
      <c r="G5" s="19" t="n"/>
      <c r="H5" s="19" t="n"/>
      <c r="I5" s="19" t="s">
        <v>100</v>
      </c>
      <c r="J5" s="26" t="n"/>
      <c r="K5" s="27" t="n"/>
      <c r="L5" s="26" t="n"/>
      <c r="M5" s="26" t="n"/>
      <c r="N5" s="26" t="n"/>
      <c r="O5" s="27" t="n"/>
      <c r="P5" s="23" t="n"/>
      <c r="Q5" s="19" t="s">
        <v>101</v>
      </c>
      <c r="R5" s="23" t="s">
        <v>102</v>
      </c>
      <c r="S5" s="23" t="s">
        <v>103</v>
      </c>
      <c r="T5" s="23" t="n"/>
      <c r="U5" s="19" t="s">
        <v>104</v>
      </c>
      <c r="V5" s="64" t="s">
        <v>105</v>
      </c>
      <c r="W5" s="64" t="s">
        <v>106</v>
      </c>
      <c r="X5" s="28" t="n"/>
      <c r="Y5" s="28" t="n"/>
      <c r="Z5" s="23" t="n"/>
    </row>
    <row customHeight="1" ht="15.75" r="6" s="935" spans="1:26">
      <c r="A6" s="28" t="n"/>
      <c r="B6" s="23" t="s">
        <v>35</v>
      </c>
      <c r="C6" s="19" t="n"/>
      <c r="D6" s="19" t="n"/>
      <c r="E6" s="19" t="n"/>
      <c r="F6" s="19" t="n"/>
      <c r="G6" s="19" t="n"/>
      <c r="H6" s="19" t="n"/>
      <c r="I6" s="19" t="s">
        <v>107</v>
      </c>
      <c r="J6" s="26" t="n"/>
      <c r="K6" s="27" t="n"/>
      <c r="L6" s="26" t="n"/>
      <c r="M6" s="26" t="n"/>
      <c r="N6" s="26" t="n"/>
      <c r="O6" s="27" t="n"/>
      <c r="Q6" s="19" t="n"/>
      <c r="R6" s="29" t="s">
        <v>108</v>
      </c>
      <c r="S6" s="23" t="s">
        <v>109</v>
      </c>
      <c r="T6" s="23" t="s">
        <v>110</v>
      </c>
      <c r="U6" s="19" t="s">
        <v>111</v>
      </c>
      <c r="V6" s="64" t="s">
        <v>112</v>
      </c>
      <c r="W6" s="64" t="s">
        <v>113</v>
      </c>
      <c r="X6" s="23" t="n"/>
      <c r="Y6" s="23" t="n"/>
      <c r="Z6" s="23" t="n"/>
    </row>
    <row customHeight="1" ht="15.75" r="7" s="935" spans="1:26">
      <c r="A7" s="28" t="n"/>
      <c r="B7" s="23" t="s">
        <v>35</v>
      </c>
      <c r="C7" s="19" t="s">
        <v>35</v>
      </c>
      <c r="D7" s="19" t="n"/>
      <c r="E7" s="19" t="n"/>
      <c r="F7" s="19" t="n"/>
      <c r="G7" s="19" t="n"/>
      <c r="H7" s="19" t="n"/>
      <c r="I7" s="19" t="s">
        <v>114</v>
      </c>
      <c r="J7" s="26" t="n"/>
      <c r="K7" s="27" t="n"/>
      <c r="L7" s="26" t="n"/>
      <c r="M7" s="26" t="n"/>
      <c r="N7" s="26" t="n"/>
      <c r="O7" s="27" t="s">
        <v>115</v>
      </c>
      <c r="P7" s="23" t="n"/>
      <c r="Q7" s="19" t="s">
        <v>116</v>
      </c>
      <c r="R7" s="23" t="s">
        <v>117</v>
      </c>
      <c r="S7" s="23" t="s">
        <v>90</v>
      </c>
      <c r="T7" s="23" t="s">
        <v>91</v>
      </c>
      <c r="U7" s="19" t="s">
        <v>118</v>
      </c>
      <c r="V7" s="64" t="s">
        <v>119</v>
      </c>
      <c r="W7" s="64" t="s">
        <v>120</v>
      </c>
      <c r="X7" s="23" t="n"/>
      <c r="Y7" s="23" t="n"/>
      <c r="Z7" s="28" t="n"/>
    </row>
    <row customHeight="1" ht="15.75" r="8" s="935" spans="1:26">
      <c r="A8" s="28" t="n"/>
      <c r="B8" s="23" t="s">
        <v>35</v>
      </c>
      <c r="C8" s="19" t="s">
        <v>35</v>
      </c>
      <c r="D8" s="19" t="n"/>
      <c r="E8" s="19" t="n"/>
      <c r="F8" s="19" t="n"/>
      <c r="G8" s="19" t="n"/>
      <c r="H8" s="19" t="n"/>
      <c r="I8" s="19" t="s">
        <v>121</v>
      </c>
      <c r="J8" s="26" t="n"/>
      <c r="K8" s="27" t="n"/>
      <c r="L8" s="26" t="n"/>
      <c r="M8" s="26" t="n"/>
      <c r="N8" s="26" t="n"/>
      <c r="O8" s="27" t="s">
        <v>122</v>
      </c>
      <c r="P8" s="28" t="n"/>
      <c r="Q8" s="19" t="s">
        <v>123</v>
      </c>
      <c r="R8" s="28" t="s">
        <v>124</v>
      </c>
      <c r="S8" s="28" t="s">
        <v>125</v>
      </c>
      <c r="T8" s="23" t="s">
        <v>126</v>
      </c>
      <c r="U8" s="19" t="s">
        <v>127</v>
      </c>
      <c r="V8" s="64" t="n"/>
      <c r="W8" s="64" t="s">
        <v>128</v>
      </c>
      <c r="X8" s="23" t="n"/>
      <c r="Y8" s="23" t="n"/>
      <c r="Z8" s="28" t="n"/>
    </row>
    <row customHeight="1" ht="15.75" r="9" s="935" spans="1:26">
      <c r="A9" s="28" t="n"/>
      <c r="B9" s="23" t="s">
        <v>35</v>
      </c>
      <c r="C9" s="19" t="s">
        <v>35</v>
      </c>
      <c r="D9" s="19" t="n"/>
      <c r="E9" s="19" t="n"/>
      <c r="F9" s="19" t="n"/>
      <c r="G9" s="19" t="n"/>
      <c r="H9" s="19" t="n"/>
      <c r="I9" s="19" t="s">
        <v>129</v>
      </c>
      <c r="J9" s="55" t="n"/>
      <c r="K9" s="56" t="n"/>
      <c r="L9" s="55" t="n"/>
      <c r="M9" s="55" t="n"/>
      <c r="N9" s="55" t="n"/>
      <c r="O9" s="56" t="s">
        <v>130</v>
      </c>
      <c r="P9" s="29" t="n"/>
      <c r="Q9" s="33" t="s">
        <v>131</v>
      </c>
      <c r="R9" s="29" t="s">
        <v>89</v>
      </c>
      <c r="S9" s="29" t="s">
        <v>90</v>
      </c>
      <c r="T9" s="23" t="n"/>
      <c r="U9" s="33" t="s">
        <v>132</v>
      </c>
      <c r="V9" s="64" t="n"/>
      <c r="W9" s="64" t="s">
        <v>133</v>
      </c>
      <c r="X9" s="28" t="n"/>
      <c r="Y9" s="23" t="n"/>
      <c r="Z9" s="28" t="n"/>
    </row>
    <row customHeight="1" ht="15.75" r="10" s="935" spans="1:26">
      <c r="A10" s="28" t="n"/>
      <c r="B10" s="23" t="s">
        <v>35</v>
      </c>
      <c r="C10" s="19" t="n"/>
      <c r="D10" s="19" t="n"/>
      <c r="E10" s="19" t="n"/>
      <c r="F10" s="19" t="n"/>
      <c r="G10" s="19" t="n"/>
      <c r="H10" s="19" t="n"/>
      <c r="I10" s="19" t="s">
        <v>134</v>
      </c>
      <c r="J10" s="26" t="n"/>
      <c r="K10" s="27" t="n"/>
      <c r="L10" s="26" t="n"/>
      <c r="M10" s="26" t="n"/>
      <c r="N10" s="26" t="n"/>
      <c r="O10" s="27" t="n"/>
      <c r="P10" s="23" t="n"/>
      <c r="Q10" s="19" t="n"/>
      <c r="R10" s="23" t="n"/>
      <c r="S10" s="23" t="s">
        <v>90</v>
      </c>
      <c r="T10" s="23" t="s">
        <v>91</v>
      </c>
      <c r="U10" s="19" t="s">
        <v>135</v>
      </c>
      <c r="V10" s="64" t="s">
        <v>136</v>
      </c>
      <c r="W10" s="64" t="s">
        <v>137</v>
      </c>
      <c r="X10" s="28" t="n"/>
      <c r="Y10" s="23" t="n"/>
      <c r="Z10" s="23" t="n"/>
    </row>
    <row customHeight="1" ht="15.75" r="11" s="935" spans="1:26">
      <c r="A11" s="28" t="n"/>
      <c r="B11" s="23" t="s">
        <v>35</v>
      </c>
      <c r="C11" s="19" t="s">
        <v>35</v>
      </c>
      <c r="D11" s="19" t="n"/>
      <c r="E11" s="19" t="n"/>
      <c r="F11" s="19" t="n"/>
      <c r="G11" s="19" t="n"/>
      <c r="H11" s="19" t="n"/>
      <c r="I11" s="19" t="s">
        <v>138</v>
      </c>
      <c r="J11" s="26" t="n"/>
      <c r="K11" s="27" t="n"/>
      <c r="L11" s="26" t="n"/>
      <c r="M11" s="26" t="n"/>
      <c r="N11" s="26" t="n"/>
      <c r="O11" s="27" t="s">
        <v>139</v>
      </c>
      <c r="P11" s="23" t="n"/>
      <c r="Q11" s="19" t="s">
        <v>140</v>
      </c>
      <c r="R11" s="23" t="s">
        <v>141</v>
      </c>
      <c r="S11" s="23" t="s">
        <v>142</v>
      </c>
      <c r="T11" s="23" t="s">
        <v>143</v>
      </c>
      <c r="U11" s="19" t="s">
        <v>144</v>
      </c>
      <c r="V11" s="64" t="s">
        <v>145</v>
      </c>
      <c r="W11" s="64" t="s">
        <v>94</v>
      </c>
      <c r="X11" s="23" t="n"/>
      <c r="Y11" s="23" t="n"/>
      <c r="Z11" s="23" t="n"/>
    </row>
    <row customHeight="1" ht="15.75" r="12" s="935" spans="1:26">
      <c r="A12" s="28" t="n"/>
      <c r="B12" s="23" t="s">
        <v>35</v>
      </c>
      <c r="C12" s="19" t="s">
        <v>35</v>
      </c>
      <c r="D12" s="19" t="n"/>
      <c r="E12" s="19" t="n"/>
      <c r="F12" s="19" t="n"/>
      <c r="G12" s="19" t="n"/>
      <c r="H12" s="19" t="n"/>
      <c r="I12" s="19" t="s">
        <v>146</v>
      </c>
      <c r="J12" s="203" t="n"/>
      <c r="K12" s="204" t="n"/>
      <c r="L12" s="203" t="n"/>
      <c r="M12" s="203" t="n"/>
      <c r="N12" s="203" t="n"/>
      <c r="O12" s="204" t="s">
        <v>147</v>
      </c>
      <c r="P12" s="23" t="n"/>
      <c r="Q12" s="19" t="s">
        <v>148</v>
      </c>
      <c r="R12" s="23" t="s">
        <v>149</v>
      </c>
      <c r="S12" s="23" t="s">
        <v>150</v>
      </c>
      <c r="T12" s="23" t="n"/>
      <c r="U12" s="19" t="s">
        <v>151</v>
      </c>
      <c r="V12" s="64" t="n"/>
      <c r="W12" s="64" t="s">
        <v>152</v>
      </c>
      <c r="X12" s="23" t="n"/>
      <c r="Y12" s="23" t="n"/>
      <c r="Z12" s="23" t="n"/>
    </row>
    <row customHeight="1" ht="15.75" r="13" s="935" spans="1:26">
      <c r="A13" s="28" t="n"/>
      <c r="B13" s="23" t="s">
        <v>35</v>
      </c>
      <c r="C13" s="19" t="s">
        <v>35</v>
      </c>
      <c r="D13" s="19" t="n"/>
      <c r="E13" s="19" t="n"/>
      <c r="F13" s="19" t="n"/>
      <c r="G13" s="19" t="n"/>
      <c r="H13" s="19" t="n"/>
      <c r="I13" s="19" t="s">
        <v>153</v>
      </c>
      <c r="J13" s="26" t="n"/>
      <c r="K13" s="27" t="n"/>
      <c r="L13" s="26" t="n"/>
      <c r="M13" s="26" t="n"/>
      <c r="N13" s="26" t="n"/>
      <c r="O13" s="27" t="s">
        <v>154</v>
      </c>
      <c r="P13" s="23" t="n"/>
      <c r="Q13" s="19" t="s">
        <v>155</v>
      </c>
      <c r="R13" s="23" t="s">
        <v>156</v>
      </c>
      <c r="S13" s="23" t="s">
        <v>98</v>
      </c>
      <c r="T13" s="23" t="s">
        <v>91</v>
      </c>
      <c r="U13" s="19" t="s">
        <v>157</v>
      </c>
      <c r="V13" s="64" t="s">
        <v>158</v>
      </c>
      <c r="W13" s="64" t="s">
        <v>159</v>
      </c>
      <c r="X13" s="28" t="n"/>
      <c r="Y13" s="28" t="n"/>
      <c r="Z13" s="23" t="n"/>
    </row>
    <row customHeight="1" ht="15.75" r="14" s="935" spans="1:26">
      <c r="A14" s="28" t="n"/>
      <c r="B14" s="23" t="s">
        <v>35</v>
      </c>
      <c r="C14" s="19" t="s">
        <v>35</v>
      </c>
      <c r="D14" s="19" t="n"/>
      <c r="E14" s="19" t="n"/>
      <c r="F14" s="19" t="n"/>
      <c r="G14" s="19" t="n"/>
      <c r="H14" s="19" t="n"/>
      <c r="I14" s="19" t="s">
        <v>160</v>
      </c>
      <c r="J14" s="26" t="n"/>
      <c r="K14" s="27" t="n"/>
      <c r="L14" s="26" t="n"/>
      <c r="M14" s="26" t="n"/>
      <c r="N14" s="26" t="n"/>
      <c r="O14" s="27" t="s">
        <v>161</v>
      </c>
      <c r="P14" s="28" t="n"/>
      <c r="Q14" s="29" t="s">
        <v>162</v>
      </c>
      <c r="R14" s="23" t="s">
        <v>163</v>
      </c>
      <c r="S14" s="28" t="s">
        <v>164</v>
      </c>
      <c r="T14" s="23" t="s">
        <v>91</v>
      </c>
      <c r="U14" s="19" t="s">
        <v>165</v>
      </c>
      <c r="V14" s="64" t="s">
        <v>166</v>
      </c>
      <c r="W14" s="64" t="s">
        <v>167</v>
      </c>
      <c r="X14" s="28" t="n"/>
      <c r="Y14" s="28" t="n"/>
      <c r="Z14" s="23" t="n"/>
    </row>
    <row customHeight="1" ht="15.75" r="15" s="935" spans="1:26">
      <c r="A15" s="28" t="n"/>
      <c r="B15" s="23" t="s">
        <v>37</v>
      </c>
      <c r="C15" s="19" t="s">
        <v>37</v>
      </c>
      <c r="D15" s="19" t="n"/>
      <c r="E15" s="19" t="n"/>
      <c r="F15" s="19" t="n"/>
      <c r="G15" s="19" t="n"/>
      <c r="H15" s="19" t="n"/>
      <c r="I15" s="19" t="s">
        <v>168</v>
      </c>
      <c r="J15" s="36" t="n"/>
      <c r="K15" s="37" t="n"/>
      <c r="L15" s="36" t="n"/>
      <c r="M15" s="36" t="n"/>
      <c r="N15" s="36" t="n"/>
      <c r="O15" s="38" t="s">
        <v>169</v>
      </c>
      <c r="P15" s="28" t="n"/>
      <c r="Q15" s="39" t="s">
        <v>170</v>
      </c>
      <c r="R15" s="23" t="s">
        <v>171</v>
      </c>
      <c r="S15" s="28" t="s">
        <v>172</v>
      </c>
      <c r="T15" s="23" t="s">
        <v>173</v>
      </c>
      <c r="U15" s="19" t="s">
        <v>174</v>
      </c>
      <c r="V15" s="64" t="s">
        <v>175</v>
      </c>
      <c r="W15" s="64" t="s">
        <v>94</v>
      </c>
      <c r="X15" s="28" t="n"/>
      <c r="Y15" s="28" t="n"/>
      <c r="Z15" s="23" t="n"/>
    </row>
    <row customHeight="1" ht="15.75" r="16" s="935" spans="1:26">
      <c r="A16" s="28" t="n"/>
      <c r="B16" s="23" t="s">
        <v>35</v>
      </c>
      <c r="C16" s="19" t="s">
        <v>35</v>
      </c>
      <c r="D16" s="19" t="n"/>
      <c r="E16" s="19" t="n"/>
      <c r="F16" s="19" t="n"/>
      <c r="G16" s="19" t="n"/>
      <c r="H16" s="19" t="n"/>
      <c r="I16" s="19" t="s">
        <v>176</v>
      </c>
      <c r="J16" s="26" t="n"/>
      <c r="K16" s="27" t="n"/>
      <c r="L16" s="26" t="n"/>
      <c r="M16" s="26" t="n"/>
      <c r="N16" s="26" t="n"/>
      <c r="O16" s="27" t="s">
        <v>177</v>
      </c>
      <c r="P16" s="23" t="n"/>
      <c r="Q16" s="19" t="s">
        <v>178</v>
      </c>
      <c r="R16" s="23" t="s">
        <v>179</v>
      </c>
      <c r="S16" s="23" t="s">
        <v>180</v>
      </c>
      <c r="T16" s="23" t="s">
        <v>181</v>
      </c>
      <c r="U16" s="19" t="n"/>
      <c r="V16" s="64" t="s">
        <v>182</v>
      </c>
      <c r="W16" s="64" t="s">
        <v>183</v>
      </c>
      <c r="X16" s="23" t="n"/>
      <c r="Y16" s="23" t="n"/>
      <c r="Z16" s="23" t="n"/>
    </row>
    <row customHeight="1" ht="15.75" r="17" s="935" spans="1:26">
      <c r="A17" s="28" t="n"/>
      <c r="B17" s="23" t="s">
        <v>35</v>
      </c>
      <c r="C17" s="19" t="s">
        <v>35</v>
      </c>
      <c r="D17" s="19" t="n"/>
      <c r="E17" s="19" t="n"/>
      <c r="F17" s="19" t="n"/>
      <c r="G17" s="19" t="n"/>
      <c r="H17" s="19" t="n"/>
      <c r="I17" s="19" t="s">
        <v>184</v>
      </c>
      <c r="J17" s="26" t="n"/>
      <c r="K17" s="27" t="n"/>
      <c r="L17" s="26" t="n"/>
      <c r="M17" s="26" t="n"/>
      <c r="N17" s="26" t="n"/>
      <c r="O17" s="27" t="s">
        <v>185</v>
      </c>
      <c r="P17" s="23" t="n"/>
      <c r="Q17" s="19" t="s">
        <v>186</v>
      </c>
      <c r="R17" s="23" t="s">
        <v>187</v>
      </c>
      <c r="S17" s="23" t="s">
        <v>90</v>
      </c>
      <c r="T17" s="23" t="s">
        <v>188</v>
      </c>
      <c r="U17" s="19" t="s">
        <v>189</v>
      </c>
      <c r="V17" s="64" t="n"/>
      <c r="W17" s="64" t="s">
        <v>190</v>
      </c>
      <c r="X17" s="23" t="n"/>
      <c r="Y17" s="23" t="n"/>
      <c r="Z17" s="23" t="n"/>
    </row>
    <row customHeight="1" ht="15.75" r="18" s="935" spans="1:26">
      <c r="A18" s="28" t="n"/>
      <c r="B18" s="23" t="s">
        <v>36</v>
      </c>
      <c r="C18" s="19" t="s">
        <v>36</v>
      </c>
      <c r="D18" s="19" t="n"/>
      <c r="E18" s="19" t="n"/>
      <c r="F18" s="19" t="n"/>
      <c r="G18" s="19" t="n"/>
      <c r="H18" s="19" t="n"/>
      <c r="I18" s="19" t="s">
        <v>191</v>
      </c>
      <c r="J18" s="40" t="n"/>
      <c r="K18" s="40" t="n"/>
      <c r="L18" s="40" t="n"/>
      <c r="M18" s="40" t="n"/>
      <c r="N18" s="40" t="n"/>
      <c r="O18" s="40" t="s">
        <v>192</v>
      </c>
      <c r="P18" s="23" t="n"/>
      <c r="Q18" s="41" t="s">
        <v>193</v>
      </c>
      <c r="R18" s="23" t="n"/>
      <c r="S18" s="23" t="s">
        <v>90</v>
      </c>
      <c r="T18" s="23" t="s">
        <v>91</v>
      </c>
      <c r="U18" s="19" t="s">
        <v>194</v>
      </c>
      <c r="V18" s="64" t="s">
        <v>195</v>
      </c>
      <c r="W18" s="64" t="s">
        <v>196</v>
      </c>
      <c r="X18" s="23" t="n"/>
      <c r="Y18" s="23" t="n"/>
      <c r="Z18" s="23" t="n"/>
    </row>
    <row customHeight="1" ht="15.75" r="19" s="935" spans="1:26">
      <c r="A19" s="28" t="n"/>
      <c r="B19" s="23" t="s">
        <v>35</v>
      </c>
      <c r="C19" s="19" t="s">
        <v>35</v>
      </c>
      <c r="D19" s="19" t="n"/>
      <c r="E19" s="19" t="n"/>
      <c r="F19" s="19" t="n"/>
      <c r="G19" s="19" t="n"/>
      <c r="H19" s="19" t="n"/>
      <c r="I19" s="19" t="s">
        <v>197</v>
      </c>
      <c r="J19" s="26" t="n"/>
      <c r="K19" s="27" t="n"/>
      <c r="L19" s="26" t="n"/>
      <c r="M19" s="26" t="n"/>
      <c r="N19" s="26" t="n"/>
      <c r="O19" s="27" t="s">
        <v>198</v>
      </c>
      <c r="P19" s="23" t="n"/>
      <c r="Q19" s="19" t="s">
        <v>199</v>
      </c>
      <c r="R19" s="23" t="s">
        <v>200</v>
      </c>
      <c r="S19" s="23" t="s">
        <v>201</v>
      </c>
      <c r="T19" s="23" t="s">
        <v>202</v>
      </c>
      <c r="U19" s="19" t="s">
        <v>203</v>
      </c>
      <c r="V19" s="64" t="s">
        <v>204</v>
      </c>
      <c r="W19" s="64" t="s">
        <v>205</v>
      </c>
      <c r="X19" s="28" t="n"/>
      <c r="Y19" s="23" t="n"/>
      <c r="Z19" s="23" t="n"/>
    </row>
    <row customHeight="1" ht="15.75" r="20" s="935" spans="1:26">
      <c r="A20" s="28" t="n"/>
      <c r="B20" s="23" t="s">
        <v>35</v>
      </c>
      <c r="C20" s="19" t="s">
        <v>35</v>
      </c>
      <c r="D20" s="19" t="n"/>
      <c r="E20" s="19" t="n"/>
      <c r="F20" s="19" t="n"/>
      <c r="G20" s="19" t="n"/>
      <c r="H20" s="19" t="n"/>
      <c r="I20" s="19" t="s">
        <v>206</v>
      </c>
      <c r="J20" s="26" t="n"/>
      <c r="K20" s="27" t="n"/>
      <c r="L20" s="26" t="n"/>
      <c r="M20" s="26" t="n"/>
      <c r="N20" s="26" t="n"/>
      <c r="O20" s="27" t="s">
        <v>207</v>
      </c>
      <c r="P20" s="23" t="n"/>
      <c r="Q20" s="19" t="s">
        <v>208</v>
      </c>
      <c r="R20" s="23" t="s">
        <v>209</v>
      </c>
      <c r="S20" s="23" t="s">
        <v>210</v>
      </c>
      <c r="T20" s="23" t="s">
        <v>181</v>
      </c>
      <c r="U20" s="19" t="s">
        <v>211</v>
      </c>
      <c r="V20" s="64" t="s">
        <v>212</v>
      </c>
      <c r="W20" s="64" t="s">
        <v>94</v>
      </c>
      <c r="X20" s="28" t="n"/>
      <c r="Y20" s="23" t="n"/>
      <c r="Z20" s="23" t="n"/>
    </row>
    <row customHeight="1" ht="15.75" r="21" s="935" spans="1:26">
      <c r="A21" s="28" t="n"/>
      <c r="B21" s="23" t="s">
        <v>35</v>
      </c>
      <c r="C21" s="19" t="s">
        <v>35</v>
      </c>
      <c r="D21" s="19" t="n"/>
      <c r="E21" s="19" t="n"/>
      <c r="F21" s="19" t="n"/>
      <c r="G21" s="19" t="n"/>
      <c r="H21" s="19" t="n"/>
      <c r="I21" s="19" t="s">
        <v>213</v>
      </c>
      <c r="J21" s="26" t="n"/>
      <c r="K21" s="27" t="n"/>
      <c r="L21" s="26" t="n"/>
      <c r="M21" s="26" t="n"/>
      <c r="N21" s="26" t="n"/>
      <c r="O21" s="27" t="s">
        <v>214</v>
      </c>
      <c r="P21" s="23" t="n"/>
      <c r="Q21" s="19" t="s">
        <v>215</v>
      </c>
      <c r="R21" s="23" t="s">
        <v>216</v>
      </c>
      <c r="S21" s="23" t="s">
        <v>217</v>
      </c>
      <c r="T21" s="23" t="n"/>
      <c r="U21" s="19" t="s">
        <v>218</v>
      </c>
      <c r="V21" s="64" t="n"/>
      <c r="W21" s="64" t="s">
        <v>219</v>
      </c>
      <c r="X21" s="23" t="n"/>
      <c r="Y21" s="23" t="n"/>
      <c r="Z21" s="23" t="n"/>
    </row>
    <row customHeight="1" ht="15.75" r="22" s="935" spans="1:26">
      <c r="A22" s="28" t="n"/>
      <c r="B22" s="23" t="s">
        <v>35</v>
      </c>
      <c r="C22" s="19" t="n"/>
      <c r="D22" s="19" t="n"/>
      <c r="E22" s="19" t="n"/>
      <c r="F22" s="19" t="n"/>
      <c r="G22" s="19" t="n"/>
      <c r="H22" s="19" t="n"/>
      <c r="I22" s="19" t="s">
        <v>220</v>
      </c>
      <c r="J22" s="26" t="n"/>
      <c r="K22" s="27" t="n"/>
      <c r="L22" s="26" t="n"/>
      <c r="M22" s="26" t="n"/>
      <c r="N22" s="26" t="n"/>
      <c r="O22" s="27" t="n"/>
      <c r="Q22" s="19" t="s">
        <v>221</v>
      </c>
      <c r="S22" s="23" t="s">
        <v>103</v>
      </c>
      <c r="T22" s="23" t="s">
        <v>126</v>
      </c>
      <c r="U22" s="19" t="n"/>
      <c r="V22" s="64" t="s">
        <v>222</v>
      </c>
      <c r="W22" s="64" t="s">
        <v>223</v>
      </c>
      <c r="X22" s="23" t="n"/>
      <c r="Y22" s="23" t="n"/>
      <c r="Z22" s="23" t="n"/>
    </row>
    <row customHeight="1" ht="15.75" r="23" s="935" spans="1:26">
      <c r="A23" s="28" t="n"/>
      <c r="B23" s="23" t="s">
        <v>35</v>
      </c>
      <c r="C23" s="19" t="s">
        <v>35</v>
      </c>
      <c r="D23" s="19" t="n"/>
      <c r="E23" s="19" t="n"/>
      <c r="F23" s="19" t="n"/>
      <c r="G23" s="19" t="n"/>
      <c r="H23" s="19" t="n"/>
      <c r="I23" s="19" t="s">
        <v>224</v>
      </c>
      <c r="J23" s="26" t="n"/>
      <c r="K23" s="27" t="n"/>
      <c r="L23" s="26" t="n"/>
      <c r="M23" s="26" t="n"/>
      <c r="N23" s="26" t="n"/>
      <c r="O23" s="27" t="s">
        <v>225</v>
      </c>
      <c r="P23" s="23" t="n"/>
      <c r="Q23" s="19" t="s">
        <v>226</v>
      </c>
      <c r="R23" s="23" t="s">
        <v>227</v>
      </c>
      <c r="S23" s="23" t="s">
        <v>228</v>
      </c>
      <c r="T23" s="23" t="s">
        <v>229</v>
      </c>
      <c r="U23" s="19" t="s">
        <v>230</v>
      </c>
      <c r="V23" s="64" t="n"/>
      <c r="W23" s="64" t="s">
        <v>231</v>
      </c>
      <c r="X23" s="23" t="n"/>
      <c r="Y23" s="23" t="n"/>
      <c r="Z23" s="23" t="n"/>
    </row>
    <row customHeight="1" ht="15.75" r="24" s="935" spans="1:26">
      <c r="A24" s="28" t="n"/>
      <c r="B24" s="23" t="s">
        <v>35</v>
      </c>
      <c r="C24" s="19" t="s">
        <v>35</v>
      </c>
      <c r="D24" s="19" t="n"/>
      <c r="E24" s="19" t="n"/>
      <c r="F24" s="19" t="n"/>
      <c r="G24" s="19" t="n"/>
      <c r="H24" s="19" t="n"/>
      <c r="I24" s="19" t="s">
        <v>232</v>
      </c>
      <c r="J24" s="26" t="n"/>
      <c r="K24" s="27" t="n"/>
      <c r="L24" s="26" t="n"/>
      <c r="M24" s="26" t="n"/>
      <c r="N24" s="26" t="n"/>
      <c r="O24" s="27" t="s">
        <v>233</v>
      </c>
      <c r="P24" s="23" t="n"/>
      <c r="Q24" s="19" t="s">
        <v>234</v>
      </c>
      <c r="R24" s="23" t="s">
        <v>171</v>
      </c>
      <c r="S24" s="23" t="s">
        <v>172</v>
      </c>
      <c r="T24" s="23" t="s">
        <v>91</v>
      </c>
      <c r="U24" s="33" t="s">
        <v>235</v>
      </c>
      <c r="V24" s="64" t="s">
        <v>236</v>
      </c>
      <c r="W24" s="64" t="s">
        <v>237</v>
      </c>
      <c r="X24" s="23" t="n"/>
      <c r="Y24" s="23" t="n"/>
      <c r="Z24" s="23" t="n"/>
    </row>
    <row customHeight="1" ht="15.75" r="25" s="935" spans="1:26">
      <c r="A25" s="28" t="n"/>
      <c r="B25" s="23" t="s">
        <v>35</v>
      </c>
      <c r="C25" s="19" t="s">
        <v>35</v>
      </c>
      <c r="D25" s="19" t="n"/>
      <c r="E25" s="19" t="n"/>
      <c r="F25" s="19" t="n"/>
      <c r="G25" s="19" t="n"/>
      <c r="H25" s="19" t="n"/>
      <c r="I25" s="19" t="s">
        <v>238</v>
      </c>
      <c r="J25" s="26" t="n"/>
      <c r="K25" s="27" t="n"/>
      <c r="L25" s="26" t="n"/>
      <c r="M25" s="26" t="n"/>
      <c r="N25" s="26" t="n"/>
      <c r="O25" s="27" t="s">
        <v>239</v>
      </c>
      <c r="Q25" s="19" t="s">
        <v>240</v>
      </c>
      <c r="S25" s="23" t="s">
        <v>90</v>
      </c>
      <c r="T25" s="23" t="n"/>
      <c r="U25" s="19" t="s">
        <v>241</v>
      </c>
      <c r="V25" s="64" t="s">
        <v>242</v>
      </c>
      <c r="W25" s="64" t="s">
        <v>243</v>
      </c>
      <c r="X25" s="23" t="n"/>
      <c r="Y25" s="23" t="n"/>
      <c r="Z25" s="23" t="n"/>
    </row>
    <row customHeight="1" ht="15.75" r="26" s="935" spans="1:26">
      <c r="A26" s="28" t="n"/>
      <c r="B26" s="23" t="s">
        <v>35</v>
      </c>
      <c r="C26" s="19" t="n"/>
      <c r="D26" s="19" t="n"/>
      <c r="E26" s="19" t="n"/>
      <c r="F26" s="19" t="n"/>
      <c r="G26" s="19" t="n"/>
      <c r="H26" s="19" t="n"/>
      <c r="I26" s="19" t="s">
        <v>244</v>
      </c>
      <c r="J26" s="203" t="n"/>
      <c r="K26" s="204" t="n"/>
      <c r="L26" s="203" t="n"/>
      <c r="M26" s="203" t="n"/>
      <c r="N26" s="203" t="n"/>
      <c r="O26" s="204" t="s">
        <v>245</v>
      </c>
      <c r="Q26" s="19" t="s">
        <v>246</v>
      </c>
      <c r="S26" s="23" t="s">
        <v>172</v>
      </c>
      <c r="T26" s="23" t="n"/>
      <c r="U26" s="19" t="s">
        <v>247</v>
      </c>
      <c r="V26" s="42" t="s">
        <v>248</v>
      </c>
      <c r="W26" s="64" t="s">
        <v>249</v>
      </c>
      <c r="X26" s="23" t="n"/>
      <c r="Y26" s="23" t="n"/>
      <c r="Z26" s="23" t="n"/>
    </row>
    <row customHeight="1" ht="15.75" r="27" s="935" spans="1:26">
      <c r="A27" s="28" t="n"/>
      <c r="B27" s="23" t="s">
        <v>35</v>
      </c>
      <c r="C27" s="19" t="s">
        <v>35</v>
      </c>
      <c r="D27" s="19" t="n"/>
      <c r="E27" s="19" t="n"/>
      <c r="F27" s="19" t="n"/>
      <c r="G27" s="19" t="n"/>
      <c r="H27" s="19" t="n"/>
      <c r="I27" s="19" t="s">
        <v>250</v>
      </c>
      <c r="J27" s="26" t="n"/>
      <c r="K27" s="27" t="n"/>
      <c r="L27" s="26" t="n"/>
      <c r="M27" s="26" t="n"/>
      <c r="N27" s="26" t="n"/>
      <c r="O27" s="27" t="s">
        <v>251</v>
      </c>
      <c r="P27" s="23" t="n"/>
      <c r="Q27" s="19" t="s">
        <v>252</v>
      </c>
      <c r="R27" s="23" t="s">
        <v>253</v>
      </c>
      <c r="S27" s="23" t="s">
        <v>90</v>
      </c>
      <c r="T27" s="23" t="s">
        <v>91</v>
      </c>
      <c r="U27" s="19" t="s">
        <v>254</v>
      </c>
      <c r="V27" s="64" t="s">
        <v>255</v>
      </c>
      <c r="W27" s="64" t="s">
        <v>256</v>
      </c>
      <c r="X27" s="23" t="n"/>
      <c r="Y27" s="23" t="n"/>
      <c r="Z27" s="23" t="n"/>
    </row>
    <row customHeight="1" ht="15.75" r="28" s="935" spans="1:26">
      <c r="A28" s="28" t="n"/>
      <c r="B28" s="23" t="s">
        <v>35</v>
      </c>
      <c r="C28" s="19" t="s">
        <v>35</v>
      </c>
      <c r="D28" s="19" t="n"/>
      <c r="E28" s="19" t="n"/>
      <c r="F28" s="19" t="n"/>
      <c r="G28" s="19" t="n"/>
      <c r="H28" s="19" t="n"/>
      <c r="I28" s="19" t="s">
        <v>257</v>
      </c>
      <c r="J28" s="203" t="n"/>
      <c r="K28" s="204" t="n"/>
      <c r="L28" s="203" t="n"/>
      <c r="M28" s="203" t="n"/>
      <c r="N28" s="203" t="n"/>
      <c r="O28" s="204" t="s">
        <v>258</v>
      </c>
      <c r="P28" s="23" t="n"/>
      <c r="Q28" s="19" t="s">
        <v>259</v>
      </c>
      <c r="R28" s="23" t="s">
        <v>260</v>
      </c>
      <c r="S28" s="23" t="s">
        <v>261</v>
      </c>
      <c r="T28" s="23" t="s">
        <v>262</v>
      </c>
      <c r="U28" s="19" t="s">
        <v>263</v>
      </c>
      <c r="V28" s="64" t="s">
        <v>264</v>
      </c>
      <c r="W28" s="64" t="s">
        <v>265</v>
      </c>
      <c r="X28" s="23" t="n"/>
      <c r="Y28" s="23" t="n"/>
      <c r="Z28" s="23" t="n"/>
    </row>
    <row customHeight="1" ht="15.75" r="29" s="935" spans="1:26">
      <c r="A29" s="28" t="n"/>
      <c r="B29" s="23" t="s">
        <v>35</v>
      </c>
      <c r="C29" s="19" t="s">
        <v>35</v>
      </c>
      <c r="D29" s="19" t="n"/>
      <c r="E29" s="19" t="n"/>
      <c r="F29" s="19" t="n"/>
      <c r="G29" s="19" t="n"/>
      <c r="H29" s="19" t="n"/>
      <c r="I29" s="19" t="s">
        <v>266</v>
      </c>
      <c r="J29" s="26" t="n"/>
      <c r="K29" s="27" t="n"/>
      <c r="L29" s="26" t="n"/>
      <c r="M29" s="26" t="n"/>
      <c r="N29" s="26" t="n"/>
      <c r="O29" s="27" t="s">
        <v>267</v>
      </c>
      <c r="P29" s="23" t="n"/>
      <c r="Q29" s="19" t="s">
        <v>268</v>
      </c>
      <c r="R29" s="23" t="s">
        <v>269</v>
      </c>
      <c r="S29" s="23" t="s">
        <v>150</v>
      </c>
      <c r="T29" s="23" t="n"/>
      <c r="U29" s="19" t="s">
        <v>270</v>
      </c>
      <c r="V29" s="64" t="n"/>
      <c r="W29" s="64" t="s">
        <v>271</v>
      </c>
      <c r="X29" s="23" t="n"/>
      <c r="Y29" s="23" t="n"/>
      <c r="Z29" s="23" t="n"/>
    </row>
    <row customHeight="1" ht="15.75" r="30" s="935" spans="1:26">
      <c r="A30" s="28" t="n"/>
      <c r="B30" s="23" t="n"/>
      <c r="C30" s="19" t="n"/>
      <c r="D30" s="19" t="n"/>
      <c r="E30" s="19" t="n"/>
      <c r="F30" s="19" t="n"/>
      <c r="G30" s="19" t="n"/>
      <c r="H30" s="19" t="n"/>
      <c r="I30" s="19" t="s">
        <v>272</v>
      </c>
      <c r="J30" s="26" t="n"/>
      <c r="K30" s="27" t="n"/>
      <c r="L30" s="26" t="n"/>
      <c r="M30" s="26" t="n"/>
      <c r="N30" s="26" t="n"/>
      <c r="O30" s="27" t="n"/>
      <c r="P30" s="23" t="n"/>
      <c r="Q30" s="19" t="n"/>
      <c r="R30" s="23" t="n"/>
      <c r="S30" s="23" t="n"/>
      <c r="T30" s="23" t="n"/>
      <c r="U30" s="19" t="s">
        <v>273</v>
      </c>
      <c r="V30" s="64" t="n"/>
      <c r="W30" s="64" t="n"/>
      <c r="X30" s="23" t="n"/>
      <c r="Y30" s="23" t="n"/>
      <c r="Z30" s="23" t="n"/>
    </row>
    <row customHeight="1" ht="15.75" r="31" s="935" spans="1:26">
      <c r="A31" s="28" t="n"/>
      <c r="B31" s="23" t="s">
        <v>36</v>
      </c>
      <c r="C31" s="19" t="s">
        <v>36</v>
      </c>
      <c r="D31" s="19" t="n"/>
      <c r="E31" s="19" t="n"/>
      <c r="F31" s="19" t="n"/>
      <c r="G31" s="19" t="n"/>
      <c r="H31" s="19" t="n"/>
      <c r="I31" s="19" t="s">
        <v>274</v>
      </c>
      <c r="J31" s="26" t="n"/>
      <c r="K31" s="27" t="n"/>
      <c r="L31" s="26" t="n"/>
      <c r="M31" s="26" t="n"/>
      <c r="N31" s="26" t="n"/>
      <c r="O31" s="27" t="s">
        <v>275</v>
      </c>
      <c r="P31" s="23" t="n"/>
      <c r="Q31" s="19" t="s">
        <v>276</v>
      </c>
      <c r="R31" s="23" t="s">
        <v>277</v>
      </c>
      <c r="S31" s="23" t="s">
        <v>125</v>
      </c>
      <c r="T31" s="23" t="n"/>
      <c r="U31" s="19" t="s">
        <v>278</v>
      </c>
      <c r="V31" s="64" t="n"/>
      <c r="W31" s="64" t="s">
        <v>279</v>
      </c>
      <c r="X31" s="23" t="n"/>
      <c r="Y31" s="23" t="n"/>
      <c r="Z31" s="23" t="n"/>
    </row>
    <row customHeight="1" ht="15.75" r="32" s="935" spans="1:26">
      <c r="A32" s="28" t="n"/>
      <c r="B32" s="23" t="s">
        <v>36</v>
      </c>
      <c r="C32" s="19" t="n"/>
      <c r="D32" s="19" t="n"/>
      <c r="E32" s="19" t="n"/>
      <c r="F32" s="19" t="n"/>
      <c r="G32" s="19" t="n"/>
      <c r="H32" s="19" t="n"/>
      <c r="I32" s="19" t="s">
        <v>280</v>
      </c>
      <c r="J32" s="26" t="n"/>
      <c r="K32" s="27" t="n"/>
      <c r="L32" s="26" t="n"/>
      <c r="M32" s="26" t="n"/>
      <c r="N32" s="26" t="n"/>
      <c r="O32" s="27" t="n"/>
      <c r="Q32" s="19" t="n"/>
      <c r="S32" s="23" t="s">
        <v>201</v>
      </c>
      <c r="T32" s="23" t="n"/>
      <c r="U32" s="19" t="n"/>
      <c r="V32" s="64" t="s">
        <v>281</v>
      </c>
      <c r="W32" s="64" t="s">
        <v>282</v>
      </c>
      <c r="X32" s="23" t="n"/>
      <c r="Y32" s="23" t="n"/>
      <c r="Z32" s="23" t="n"/>
    </row>
    <row customHeight="1" ht="15.75" r="33" s="935" spans="1:26">
      <c r="A33" s="28" t="n"/>
      <c r="B33" s="23" t="s">
        <v>35</v>
      </c>
      <c r="C33" s="19" t="n"/>
      <c r="D33" s="19" t="n"/>
      <c r="E33" s="19" t="n"/>
      <c r="F33" s="19" t="n"/>
      <c r="G33" s="19" t="n"/>
      <c r="H33" s="19" t="n"/>
      <c r="I33" s="19" t="s">
        <v>283</v>
      </c>
      <c r="J33" s="26" t="n"/>
      <c r="K33" s="27" t="n"/>
      <c r="L33" s="26" t="n"/>
      <c r="M33" s="26" t="n"/>
      <c r="N33" s="26" t="n"/>
      <c r="O33" s="27" t="n"/>
      <c r="P33" s="23" t="n"/>
      <c r="Q33" s="19" t="n"/>
      <c r="R33" s="23" t="s">
        <v>284</v>
      </c>
      <c r="S33" s="23" t="s">
        <v>210</v>
      </c>
      <c r="T33" s="23" t="s">
        <v>91</v>
      </c>
      <c r="U33" s="19" t="s">
        <v>285</v>
      </c>
      <c r="V33" s="64" t="s">
        <v>286</v>
      </c>
      <c r="W33" s="64" t="s">
        <v>287</v>
      </c>
      <c r="X33" s="23" t="n"/>
      <c r="Y33" s="23" t="n"/>
      <c r="Z33" s="23" t="n"/>
    </row>
    <row customHeight="1" ht="15.75" r="34" s="935" spans="1:26">
      <c r="A34" s="28" t="n"/>
      <c r="B34" s="23" t="s">
        <v>35</v>
      </c>
      <c r="C34" s="19" t="s">
        <v>35</v>
      </c>
      <c r="D34" s="19" t="n"/>
      <c r="E34" s="19" t="n"/>
      <c r="F34" s="19" t="n"/>
      <c r="G34" s="19" t="n"/>
      <c r="H34" s="19" t="n"/>
      <c r="I34" s="19" t="s">
        <v>288</v>
      </c>
      <c r="J34" s="26" t="n"/>
      <c r="K34" s="27" t="n"/>
      <c r="L34" s="26" t="n"/>
      <c r="M34" s="26" t="n"/>
      <c r="N34" s="26" t="n"/>
      <c r="O34" s="27" t="s">
        <v>289</v>
      </c>
      <c r="P34" s="23" t="n"/>
      <c r="Q34" s="19" t="s">
        <v>290</v>
      </c>
      <c r="R34" s="23" t="s">
        <v>291</v>
      </c>
      <c r="S34" s="23" t="s">
        <v>292</v>
      </c>
      <c r="T34" s="23" t="s">
        <v>293</v>
      </c>
      <c r="U34" s="19" t="n"/>
      <c r="V34" s="64" t="n"/>
      <c r="W34" s="64" t="s">
        <v>294</v>
      </c>
      <c r="X34" s="23" t="n"/>
      <c r="Y34" s="23" t="n"/>
      <c r="Z34" s="23" t="n"/>
    </row>
    <row customHeight="1" ht="15.75" r="35" s="935" spans="1:26">
      <c r="A35" s="28" t="n"/>
      <c r="B35" s="23" t="s">
        <v>35</v>
      </c>
      <c r="C35" s="19" t="s">
        <v>35</v>
      </c>
      <c r="D35" s="19" t="n"/>
      <c r="E35" s="19" t="n"/>
      <c r="F35" s="19" t="n"/>
      <c r="G35" s="19" t="n"/>
      <c r="H35" s="19" t="n"/>
      <c r="I35" s="19" t="s">
        <v>295</v>
      </c>
      <c r="J35" s="26" t="n"/>
      <c r="K35" s="27" t="n"/>
      <c r="L35" s="26" t="n"/>
      <c r="M35" s="26" t="n"/>
      <c r="N35" s="26" t="n"/>
      <c r="O35" s="27" t="s">
        <v>296</v>
      </c>
      <c r="P35" s="23" t="n"/>
      <c r="Q35" s="19" t="s">
        <v>297</v>
      </c>
      <c r="R35" s="23" t="s">
        <v>298</v>
      </c>
      <c r="S35" s="23" t="s">
        <v>125</v>
      </c>
      <c r="T35" s="23" t="s">
        <v>91</v>
      </c>
      <c r="U35" s="19" t="s">
        <v>299</v>
      </c>
      <c r="V35" s="64" t="s">
        <v>300</v>
      </c>
      <c r="W35" s="64" t="s">
        <v>301</v>
      </c>
      <c r="X35" s="23" t="n"/>
      <c r="Y35" s="23" t="n"/>
      <c r="Z35" s="23" t="n"/>
    </row>
    <row customHeight="1" ht="15.75" r="36" s="935" spans="1:26">
      <c r="A36" s="28" t="n"/>
      <c r="B36" s="23" t="s">
        <v>35</v>
      </c>
      <c r="C36" s="19" t="s">
        <v>35</v>
      </c>
      <c r="D36" s="19" t="n"/>
      <c r="E36" s="19" t="n"/>
      <c r="F36" s="19" t="n"/>
      <c r="G36" s="19" t="n"/>
      <c r="H36" s="19" t="n"/>
      <c r="I36" s="19" t="s">
        <v>302</v>
      </c>
      <c r="J36" s="26" t="n"/>
      <c r="K36" s="27" t="n"/>
      <c r="L36" s="26" t="n"/>
      <c r="M36" s="26" t="n"/>
      <c r="N36" s="26" t="n"/>
      <c r="O36" s="27" t="s">
        <v>303</v>
      </c>
      <c r="P36" s="23" t="n"/>
      <c r="Q36" s="19" t="s">
        <v>304</v>
      </c>
      <c r="R36" s="23" t="s">
        <v>187</v>
      </c>
      <c r="S36" s="23" t="s">
        <v>90</v>
      </c>
      <c r="T36" s="23" t="s">
        <v>143</v>
      </c>
      <c r="U36" s="19" t="s">
        <v>305</v>
      </c>
      <c r="V36" s="64" t="n"/>
      <c r="W36" s="64" t="s">
        <v>306</v>
      </c>
      <c r="X36" s="23" t="n"/>
      <c r="Y36" s="23" t="n"/>
      <c r="Z36" s="23" t="n"/>
    </row>
    <row customHeight="1" ht="15.75" r="37" s="935" spans="1:26">
      <c r="A37" s="28" t="n"/>
      <c r="B37" s="23" t="s">
        <v>35</v>
      </c>
      <c r="C37" s="19" t="s">
        <v>35</v>
      </c>
      <c r="D37" s="19" t="n"/>
      <c r="E37" s="19" t="n"/>
      <c r="F37" s="19" t="n"/>
      <c r="G37" s="19" t="n"/>
      <c r="H37" s="19" t="n"/>
      <c r="I37" s="19" t="s">
        <v>307</v>
      </c>
      <c r="J37" s="26" t="n"/>
      <c r="K37" s="27" t="n"/>
      <c r="L37" s="26" t="n"/>
      <c r="M37" s="26" t="n"/>
      <c r="N37" s="26" t="n"/>
      <c r="O37" s="27" t="s">
        <v>308</v>
      </c>
      <c r="P37" s="23" t="n"/>
      <c r="Q37" s="19" t="s">
        <v>309</v>
      </c>
      <c r="R37" s="23" t="s">
        <v>310</v>
      </c>
      <c r="S37" s="23" t="s">
        <v>261</v>
      </c>
      <c r="T37" s="23" t="s">
        <v>311</v>
      </c>
      <c r="U37" s="19" t="s">
        <v>312</v>
      </c>
      <c r="V37" s="64" t="n"/>
      <c r="W37" s="64" t="s">
        <v>313</v>
      </c>
      <c r="X37" s="23" t="n"/>
      <c r="Y37" s="23" t="n"/>
      <c r="Z37" s="23" t="n"/>
    </row>
    <row customHeight="1" ht="15.75" r="38" s="935" spans="1:26">
      <c r="A38" s="28" t="n"/>
      <c r="B38" s="23" t="s">
        <v>35</v>
      </c>
      <c r="C38" s="19" t="n"/>
      <c r="D38" s="19" t="n"/>
      <c r="E38" s="19" t="n"/>
      <c r="F38" s="19" t="n"/>
      <c r="G38" s="19" t="n"/>
      <c r="H38" s="19" t="n"/>
      <c r="I38" s="19" t="s">
        <v>314</v>
      </c>
      <c r="J38" s="26" t="n"/>
      <c r="K38" s="27" t="n"/>
      <c r="L38" s="26" t="n"/>
      <c r="M38" s="26" t="n"/>
      <c r="N38" s="26" t="n"/>
      <c r="O38" s="27" t="n"/>
      <c r="P38" s="23" t="n"/>
      <c r="Q38" s="19" t="n"/>
      <c r="R38" s="23" t="s">
        <v>315</v>
      </c>
      <c r="S38" s="23" t="s">
        <v>228</v>
      </c>
      <c r="T38" s="23" t="s">
        <v>91</v>
      </c>
      <c r="U38" s="19" t="s">
        <v>316</v>
      </c>
      <c r="V38" s="64" t="s">
        <v>317</v>
      </c>
      <c r="W38" s="64" t="s">
        <v>318</v>
      </c>
      <c r="X38" s="23" t="n"/>
      <c r="Y38" s="23" t="n"/>
      <c r="Z38" s="23" t="n"/>
    </row>
    <row customHeight="1" ht="15.75" r="39" s="935" spans="1:26">
      <c r="A39" s="28" t="n"/>
      <c r="B39" s="23" t="s">
        <v>35</v>
      </c>
      <c r="C39" s="19" t="s">
        <v>35</v>
      </c>
      <c r="D39" s="19" t="n"/>
      <c r="E39" s="19" t="n"/>
      <c r="F39" s="19" t="n"/>
      <c r="G39" s="19" t="n"/>
      <c r="H39" s="19" t="n"/>
      <c r="I39" s="19" t="s">
        <v>319</v>
      </c>
      <c r="J39" s="26" t="n"/>
      <c r="K39" s="27" t="n"/>
      <c r="L39" s="26" t="n"/>
      <c r="M39" s="26" t="n"/>
      <c r="N39" s="26" t="n"/>
      <c r="O39" s="27" t="s">
        <v>320</v>
      </c>
      <c r="P39" s="23" t="n"/>
      <c r="Q39" s="19" t="s">
        <v>321</v>
      </c>
      <c r="R39" s="23" t="s">
        <v>216</v>
      </c>
      <c r="S39" s="23" t="s">
        <v>217</v>
      </c>
      <c r="T39" s="23" t="n"/>
      <c r="U39" s="19" t="n"/>
      <c r="V39" s="64" t="n"/>
      <c r="W39" s="64" t="s">
        <v>322</v>
      </c>
      <c r="X39" s="23" t="n"/>
      <c r="Y39" s="23" t="n"/>
      <c r="Z39" s="23" t="n"/>
    </row>
    <row customHeight="1" ht="15.75" r="40" s="935" spans="1:26">
      <c r="A40" s="28" t="n"/>
      <c r="B40" s="23" t="s">
        <v>35</v>
      </c>
      <c r="C40" s="19" t="s">
        <v>35</v>
      </c>
      <c r="D40" s="19" t="n"/>
      <c r="E40" s="19" t="n"/>
      <c r="F40" s="19" t="n"/>
      <c r="G40" s="19" t="n"/>
      <c r="H40" s="19" t="n"/>
      <c r="I40" s="19" t="s">
        <v>323</v>
      </c>
      <c r="J40" s="26" t="n"/>
      <c r="K40" s="27" t="n"/>
      <c r="L40" s="26" t="n"/>
      <c r="M40" s="26" t="n"/>
      <c r="N40" s="26" t="n"/>
      <c r="O40" s="27" t="s">
        <v>324</v>
      </c>
      <c r="P40" s="23" t="n"/>
      <c r="Q40" s="19" t="s">
        <v>325</v>
      </c>
      <c r="R40" s="23" t="s">
        <v>89</v>
      </c>
      <c r="S40" s="23" t="s">
        <v>90</v>
      </c>
      <c r="T40" s="23" t="s">
        <v>326</v>
      </c>
      <c r="U40" s="19" t="s">
        <v>327</v>
      </c>
      <c r="V40" s="64" t="n"/>
      <c r="W40" s="64" t="s">
        <v>328</v>
      </c>
      <c r="X40" s="23" t="n"/>
      <c r="Y40" s="23" t="n"/>
      <c r="Z40" s="23" t="n"/>
    </row>
    <row customHeight="1" ht="15.75" r="41" s="935" spans="1:26">
      <c r="A41" s="28" t="n"/>
      <c r="B41" s="23" t="s">
        <v>35</v>
      </c>
      <c r="C41" s="19" t="s">
        <v>35</v>
      </c>
      <c r="D41" s="19" t="n"/>
      <c r="E41" s="19" t="n"/>
      <c r="F41" s="19" t="n"/>
      <c r="G41" s="19" t="n"/>
      <c r="H41" s="19" t="n"/>
      <c r="I41" s="19" t="s">
        <v>329</v>
      </c>
      <c r="J41" s="26" t="n"/>
      <c r="K41" s="27" t="n"/>
      <c r="L41" s="26" t="n"/>
      <c r="M41" s="26" t="n"/>
      <c r="N41" s="26" t="n"/>
      <c r="O41" s="27" t="s">
        <v>330</v>
      </c>
      <c r="P41" s="23" t="n"/>
      <c r="Q41" s="19" t="s">
        <v>331</v>
      </c>
      <c r="R41" s="23" t="s">
        <v>124</v>
      </c>
      <c r="S41" s="23" t="s">
        <v>125</v>
      </c>
      <c r="T41" s="23" t="s">
        <v>91</v>
      </c>
      <c r="U41" s="43" t="s">
        <v>332</v>
      </c>
      <c r="V41" s="64" t="s">
        <v>333</v>
      </c>
      <c r="W41" s="64" t="s">
        <v>334</v>
      </c>
      <c r="X41" s="44" t="s">
        <v>335</v>
      </c>
      <c r="Y41" s="44" t="s">
        <v>336</v>
      </c>
      <c r="Z41" s="23" t="n"/>
    </row>
    <row customHeight="1" ht="15.75" r="42" s="935" spans="1:26">
      <c r="A42" s="28" t="n"/>
      <c r="B42" s="23" t="s">
        <v>35</v>
      </c>
      <c r="C42" s="19" t="s">
        <v>35</v>
      </c>
      <c r="D42" s="19" t="n"/>
      <c r="E42" s="19" t="n"/>
      <c r="F42" s="19" t="n"/>
      <c r="G42" s="19" t="n"/>
      <c r="H42" s="19" t="n"/>
      <c r="I42" s="19" t="s">
        <v>337</v>
      </c>
      <c r="J42" s="26" t="n"/>
      <c r="K42" s="27" t="n"/>
      <c r="L42" s="26" t="n"/>
      <c r="M42" s="26" t="n"/>
      <c r="N42" s="26" t="n"/>
      <c r="O42" s="27" t="s">
        <v>338</v>
      </c>
      <c r="P42" s="23" t="n"/>
      <c r="Q42" s="19" t="s">
        <v>339</v>
      </c>
      <c r="R42" s="23" t="s">
        <v>340</v>
      </c>
      <c r="S42" s="23" t="s">
        <v>292</v>
      </c>
      <c r="T42" s="23" t="s">
        <v>341</v>
      </c>
      <c r="U42" s="19" t="n"/>
      <c r="V42" s="64" t="s">
        <v>342</v>
      </c>
      <c r="W42" s="64" t="s">
        <v>343</v>
      </c>
      <c r="X42" s="23" t="n"/>
      <c r="Y42" s="23" t="n"/>
      <c r="Z42" s="23" t="n"/>
    </row>
    <row customHeight="1" ht="15.75" r="43" s="935" spans="1:26">
      <c r="A43" s="28" t="n"/>
      <c r="B43" s="23" t="s">
        <v>35</v>
      </c>
      <c r="C43" s="19" t="s">
        <v>35</v>
      </c>
      <c r="D43" s="19" t="n"/>
      <c r="E43" s="19" t="n"/>
      <c r="F43" s="19" t="n"/>
      <c r="G43" s="19" t="n"/>
      <c r="H43" s="19" t="n"/>
      <c r="I43" s="19" t="s">
        <v>344</v>
      </c>
      <c r="J43" s="26" t="n"/>
      <c r="K43" s="27" t="n"/>
      <c r="L43" s="26" t="n"/>
      <c r="M43" s="26" t="n"/>
      <c r="N43" s="26" t="n"/>
      <c r="O43" s="27" t="s">
        <v>345</v>
      </c>
      <c r="P43" s="44" t="n"/>
      <c r="Q43" s="19" t="s">
        <v>346</v>
      </c>
      <c r="R43" s="44" t="s">
        <v>347</v>
      </c>
      <c r="S43" s="44" t="s">
        <v>348</v>
      </c>
      <c r="T43" s="23" t="s">
        <v>91</v>
      </c>
      <c r="U43" s="43" t="s">
        <v>349</v>
      </c>
      <c r="V43" s="64" t="n"/>
      <c r="W43" s="64" t="s">
        <v>301</v>
      </c>
      <c r="X43" s="44" t="s">
        <v>350</v>
      </c>
      <c r="Y43" s="23" t="n"/>
      <c r="Z43" s="23" t="n"/>
    </row>
    <row customHeight="1" ht="15.75" r="44" s="935" spans="1:26">
      <c r="A44" s="28" t="n"/>
      <c r="B44" s="23" t="s">
        <v>35</v>
      </c>
      <c r="C44" s="19" t="s">
        <v>35</v>
      </c>
      <c r="D44" s="19" t="n"/>
      <c r="E44" s="19" t="n"/>
      <c r="F44" s="19" t="n"/>
      <c r="G44" s="19" t="n"/>
      <c r="H44" s="19" t="n"/>
      <c r="I44" s="19" t="s">
        <v>351</v>
      </c>
      <c r="J44" s="26" t="n"/>
      <c r="K44" s="27" t="n"/>
      <c r="L44" s="26" t="n"/>
      <c r="M44" s="26" t="n"/>
      <c r="N44" s="26" t="n"/>
      <c r="O44" s="27" t="s">
        <v>352</v>
      </c>
      <c r="P44" s="23" t="n"/>
      <c r="Q44" s="19" t="s">
        <v>353</v>
      </c>
      <c r="R44" s="23" t="s">
        <v>354</v>
      </c>
      <c r="S44" s="23" t="s">
        <v>90</v>
      </c>
      <c r="T44" s="23" t="n"/>
      <c r="U44" s="19" t="s">
        <v>355</v>
      </c>
      <c r="V44" s="64" t="n"/>
      <c r="W44" s="64" t="s">
        <v>356</v>
      </c>
      <c r="X44" s="23" t="n"/>
      <c r="Y44" s="23" t="n"/>
      <c r="Z44" s="23" t="n"/>
    </row>
    <row customHeight="1" ht="15.75" r="45" s="935" spans="1:26">
      <c r="A45" s="28" t="n"/>
      <c r="B45" s="23" t="s">
        <v>35</v>
      </c>
      <c r="C45" s="19" t="s">
        <v>35</v>
      </c>
      <c r="D45" s="19" t="n"/>
      <c r="E45" s="19" t="n"/>
      <c r="F45" s="19" t="n"/>
      <c r="G45" s="19" t="n"/>
      <c r="H45" s="19" t="n"/>
      <c r="I45" s="19" t="s">
        <v>357</v>
      </c>
      <c r="J45" s="26" t="n"/>
      <c r="K45" s="27" t="n"/>
      <c r="L45" s="26" t="n"/>
      <c r="M45" s="26" t="n"/>
      <c r="N45" s="26" t="n"/>
      <c r="O45" s="27" t="s">
        <v>358</v>
      </c>
      <c r="P45" s="23" t="n"/>
      <c r="Q45" s="19" t="s">
        <v>359</v>
      </c>
      <c r="R45" s="23" t="s">
        <v>360</v>
      </c>
      <c r="S45" s="23" t="s">
        <v>348</v>
      </c>
      <c r="T45" s="23" t="s">
        <v>91</v>
      </c>
      <c r="U45" s="19" t="s">
        <v>361</v>
      </c>
      <c r="V45" s="64" t="s">
        <v>362</v>
      </c>
      <c r="W45" s="64" t="s">
        <v>363</v>
      </c>
      <c r="X45" s="23" t="n"/>
      <c r="Y45" s="23" t="n"/>
      <c r="Z45" s="23" t="n"/>
    </row>
    <row customHeight="1" ht="15.75" r="46" s="935" spans="1:26">
      <c r="A46" s="28" t="n"/>
      <c r="B46" s="23" t="s">
        <v>35</v>
      </c>
      <c r="C46" s="19" t="n"/>
      <c r="D46" s="19" t="n"/>
      <c r="E46" s="19" t="n"/>
      <c r="F46" s="19" t="n"/>
      <c r="G46" s="19" t="n"/>
      <c r="H46" s="19" t="n"/>
      <c r="I46" s="19" t="s">
        <v>364</v>
      </c>
      <c r="J46" s="26" t="n"/>
      <c r="K46" s="27" t="n"/>
      <c r="L46" s="26" t="n"/>
      <c r="M46" s="26" t="n"/>
      <c r="N46" s="26" t="n"/>
      <c r="O46" s="27" t="n"/>
      <c r="P46" s="23" t="n"/>
      <c r="Q46" s="19" t="s">
        <v>365</v>
      </c>
      <c r="R46" s="23" t="s">
        <v>366</v>
      </c>
      <c r="S46" s="23" t="s">
        <v>210</v>
      </c>
      <c r="T46" s="23" t="n"/>
      <c r="U46" s="19" t="s">
        <v>367</v>
      </c>
      <c r="V46" s="64" t="n"/>
      <c r="W46" s="64" t="s">
        <v>368</v>
      </c>
      <c r="X46" s="23" t="n"/>
      <c r="Y46" s="23" t="n"/>
      <c r="Z46" s="23" t="n"/>
    </row>
    <row customHeight="1" ht="181.5" r="47" s="935" spans="1:26">
      <c r="A47" s="28" t="n"/>
      <c r="B47" s="23" t="s">
        <v>35</v>
      </c>
      <c r="C47" s="19" t="s">
        <v>35</v>
      </c>
      <c r="D47" s="19" t="n"/>
      <c r="E47" s="19" t="n"/>
      <c r="F47" s="19" t="n"/>
      <c r="G47" s="19" t="n"/>
      <c r="H47" s="19" t="n"/>
      <c r="I47" s="19" t="s">
        <v>369</v>
      </c>
      <c r="J47" s="26" t="n"/>
      <c r="K47" s="27" t="n"/>
      <c r="L47" s="26" t="n"/>
      <c r="M47" s="26" t="n"/>
      <c r="N47" s="26" t="n"/>
      <c r="O47" s="27" t="s">
        <v>370</v>
      </c>
      <c r="P47" s="44" t="n"/>
      <c r="Q47" s="19" t="s">
        <v>371</v>
      </c>
      <c r="R47" s="44" t="s">
        <v>372</v>
      </c>
      <c r="S47" s="44" t="s">
        <v>373</v>
      </c>
      <c r="T47" s="23" t="s">
        <v>91</v>
      </c>
      <c r="U47" s="43" t="s">
        <v>374</v>
      </c>
      <c r="V47" s="64" t="n"/>
      <c r="W47" s="64" t="s">
        <v>375</v>
      </c>
      <c r="X47" s="44" t="s">
        <v>376</v>
      </c>
      <c r="Y47" s="44" t="s">
        <v>377</v>
      </c>
      <c r="Z47" s="23" t="n"/>
    </row>
    <row customHeight="1" ht="15.75" r="48" s="935" spans="1:26">
      <c r="A48" s="28" t="n"/>
      <c r="B48" s="23" t="s">
        <v>35</v>
      </c>
      <c r="C48" s="19" t="n"/>
      <c r="D48" s="19" t="n"/>
      <c r="E48" s="19" t="n"/>
      <c r="F48" s="19" t="n"/>
      <c r="G48" s="19" t="n"/>
      <c r="H48" s="19" t="n"/>
      <c r="I48" s="19" t="s">
        <v>378</v>
      </c>
      <c r="J48" s="26" t="n"/>
      <c r="K48" s="27" t="n"/>
      <c r="L48" s="26" t="n"/>
      <c r="M48" s="26" t="n"/>
      <c r="N48" s="26" t="n"/>
      <c r="O48" s="27" t="n"/>
      <c r="P48" s="23" t="n"/>
      <c r="Q48" s="19" t="s">
        <v>379</v>
      </c>
      <c r="R48" s="23" t="s">
        <v>380</v>
      </c>
      <c r="S48" s="23" t="s">
        <v>373</v>
      </c>
      <c r="T48" s="23" t="s">
        <v>91</v>
      </c>
      <c r="U48" s="19" t="s">
        <v>381</v>
      </c>
      <c r="V48" s="64" t="n"/>
      <c r="W48" s="64" t="s">
        <v>382</v>
      </c>
      <c r="X48" s="45" t="s">
        <v>383</v>
      </c>
      <c r="Y48" s="23" t="n"/>
      <c r="Z48" s="23" t="n"/>
    </row>
    <row customHeight="1" ht="15.75" r="49" s="935" spans="1:26">
      <c r="A49" s="28" t="n"/>
      <c r="B49" s="23" t="s">
        <v>35</v>
      </c>
      <c r="C49" s="19" t="n"/>
      <c r="D49" s="19" t="n"/>
      <c r="E49" s="19" t="n"/>
      <c r="F49" s="19" t="n"/>
      <c r="G49" s="19" t="n"/>
      <c r="H49" s="19" t="n"/>
      <c r="I49" s="19" t="s">
        <v>384</v>
      </c>
      <c r="J49" s="26" t="n"/>
      <c r="K49" s="27" t="n"/>
      <c r="L49" s="26" t="n"/>
      <c r="M49" s="26" t="n"/>
      <c r="N49" s="26" t="n"/>
      <c r="O49" s="27" t="s">
        <v>385</v>
      </c>
      <c r="P49" s="23" t="n"/>
      <c r="Q49" s="19" t="n"/>
      <c r="R49" s="23" t="s">
        <v>386</v>
      </c>
      <c r="S49" s="23" t="n"/>
      <c r="T49" s="23" t="s">
        <v>126</v>
      </c>
      <c r="U49" s="19" t="s">
        <v>387</v>
      </c>
      <c r="V49" s="64" t="n"/>
      <c r="W49" s="64" t="s">
        <v>388</v>
      </c>
      <c r="X49" s="23" t="n"/>
      <c r="Y49" s="23" t="n"/>
      <c r="Z49" s="23" t="n"/>
    </row>
    <row customHeight="1" ht="15.75" r="50" s="935" spans="1:26">
      <c r="A50" s="28" t="n"/>
      <c r="B50" s="23" t="s">
        <v>35</v>
      </c>
      <c r="C50" s="19" t="s">
        <v>35</v>
      </c>
      <c r="D50" s="19" t="n"/>
      <c r="E50" s="19" t="n"/>
      <c r="F50" s="19" t="n"/>
      <c r="G50" s="19" t="n"/>
      <c r="H50" s="19" t="n"/>
      <c r="I50" s="19" t="s">
        <v>389</v>
      </c>
      <c r="J50" s="26" t="n"/>
      <c r="K50" s="27" t="n"/>
      <c r="L50" s="26" t="n"/>
      <c r="M50" s="26" t="n"/>
      <c r="N50" s="26" t="n"/>
      <c r="O50" s="27" t="s">
        <v>390</v>
      </c>
      <c r="P50" s="23" t="n"/>
      <c r="Q50" s="19" t="s">
        <v>391</v>
      </c>
      <c r="R50" s="23" t="n"/>
      <c r="S50" s="23" t="s">
        <v>90</v>
      </c>
      <c r="T50" s="23" t="s">
        <v>91</v>
      </c>
      <c r="U50" s="19" t="s">
        <v>392</v>
      </c>
      <c r="V50" s="64" t="s">
        <v>393</v>
      </c>
      <c r="W50" s="64" t="s">
        <v>394</v>
      </c>
      <c r="X50" s="23" t="n"/>
      <c r="Y50" s="23" t="n"/>
      <c r="Z50" s="23" t="n"/>
    </row>
    <row customHeight="1" ht="15.75" r="51" s="935" spans="1:26">
      <c r="A51" s="28" t="n"/>
      <c r="B51" s="23" t="s">
        <v>35</v>
      </c>
      <c r="C51" s="19" t="s">
        <v>35</v>
      </c>
      <c r="D51" s="19" t="n"/>
      <c r="E51" s="19" t="n"/>
      <c r="F51" s="19" t="n"/>
      <c r="G51" s="19" t="n"/>
      <c r="H51" s="19" t="n"/>
      <c r="I51" s="19" t="s">
        <v>395</v>
      </c>
      <c r="J51" s="26" t="n"/>
      <c r="K51" s="27" t="n"/>
      <c r="L51" s="26" t="n"/>
      <c r="M51" s="26" t="n"/>
      <c r="N51" s="26" t="n"/>
      <c r="O51" s="27" t="s">
        <v>396</v>
      </c>
      <c r="P51" s="28" t="n"/>
      <c r="Q51" s="33" t="s">
        <v>397</v>
      </c>
      <c r="R51" s="23" t="s">
        <v>398</v>
      </c>
      <c r="S51" s="28" t="s">
        <v>348</v>
      </c>
      <c r="T51" s="23" t="n"/>
      <c r="U51" s="19" t="s">
        <v>399</v>
      </c>
      <c r="V51" s="64" t="n"/>
      <c r="W51" s="64" t="s">
        <v>400</v>
      </c>
      <c r="X51" s="23" t="n"/>
      <c r="Y51" s="23" t="n"/>
      <c r="Z51" s="23" t="n"/>
    </row>
    <row customHeight="1" ht="15.75" r="52" s="935" spans="1:26">
      <c r="A52" s="28" t="n"/>
      <c r="B52" s="23" t="s">
        <v>35</v>
      </c>
      <c r="C52" s="19" t="s">
        <v>35</v>
      </c>
      <c r="D52" s="19" t="n"/>
      <c r="E52" s="19" t="n"/>
      <c r="F52" s="19" t="n"/>
      <c r="G52" s="19" t="n"/>
      <c r="H52" s="19" t="n"/>
      <c r="I52" s="19" t="s">
        <v>401</v>
      </c>
      <c r="J52" s="26" t="n"/>
      <c r="K52" s="27" t="n"/>
      <c r="L52" s="26" t="n"/>
      <c r="M52" s="26" t="n"/>
      <c r="N52" s="26" t="n"/>
      <c r="O52" s="27" t="s">
        <v>402</v>
      </c>
      <c r="P52" s="44" t="n"/>
      <c r="Q52" s="19" t="s">
        <v>403</v>
      </c>
      <c r="R52" s="44" t="s">
        <v>404</v>
      </c>
      <c r="S52" s="44" t="s">
        <v>172</v>
      </c>
      <c r="T52" s="23" t="n"/>
      <c r="U52" s="43" t="s">
        <v>405</v>
      </c>
      <c r="V52" s="64" t="n"/>
      <c r="W52" s="64" t="s">
        <v>406</v>
      </c>
      <c r="X52" s="23" t="s">
        <v>407</v>
      </c>
      <c r="Y52" s="23" t="n"/>
      <c r="Z52" s="23" t="n"/>
    </row>
    <row customHeight="1" ht="15.75" r="53" s="935" spans="1:26">
      <c r="A53" s="28" t="n"/>
      <c r="B53" s="23" t="s">
        <v>35</v>
      </c>
      <c r="C53" s="19" t="s">
        <v>35</v>
      </c>
      <c r="D53" s="19" t="n"/>
      <c r="E53" s="19" t="n"/>
      <c r="F53" s="19" t="n"/>
      <c r="G53" s="19" t="n"/>
      <c r="H53" s="19" t="n"/>
      <c r="I53" s="19" t="s">
        <v>408</v>
      </c>
      <c r="J53" s="26" t="n"/>
      <c r="K53" s="27" t="n"/>
      <c r="L53" s="26" t="n"/>
      <c r="M53" s="26" t="n"/>
      <c r="N53" s="26" t="n"/>
      <c r="O53" s="27" t="s">
        <v>409</v>
      </c>
      <c r="P53" s="23" t="n"/>
      <c r="Q53" s="19" t="s">
        <v>410</v>
      </c>
      <c r="R53" s="23" t="s">
        <v>411</v>
      </c>
      <c r="S53" s="23" t="s">
        <v>90</v>
      </c>
      <c r="T53" s="23" t="s">
        <v>181</v>
      </c>
      <c r="U53" s="19" t="s">
        <v>412</v>
      </c>
      <c r="V53" s="64" t="s">
        <v>413</v>
      </c>
      <c r="W53" s="64" t="s">
        <v>414</v>
      </c>
      <c r="X53" s="23" t="n"/>
      <c r="Y53" s="23" t="n"/>
      <c r="Z53" s="23" t="n"/>
    </row>
    <row customHeight="1" ht="15.75" r="54" s="935" spans="1:26">
      <c r="A54" s="28" t="n"/>
      <c r="B54" s="23" t="s">
        <v>35</v>
      </c>
      <c r="C54" s="19" t="s">
        <v>35</v>
      </c>
      <c r="D54" s="19" t="n"/>
      <c r="E54" s="19" t="n"/>
      <c r="F54" s="19" t="n"/>
      <c r="G54" s="19" t="n"/>
      <c r="H54" s="19" t="n"/>
      <c r="I54" s="19" t="s">
        <v>415</v>
      </c>
      <c r="J54" s="26" t="n"/>
      <c r="K54" s="27" t="n"/>
      <c r="L54" s="26" t="n"/>
      <c r="M54" s="26" t="n"/>
      <c r="N54" s="26" t="n"/>
      <c r="O54" s="27" t="s">
        <v>416</v>
      </c>
      <c r="P54" s="23" t="n"/>
      <c r="Q54" s="19" t="s">
        <v>417</v>
      </c>
      <c r="R54" s="23" t="n"/>
      <c r="S54" s="23" t="s">
        <v>90</v>
      </c>
      <c r="T54" s="23" t="n"/>
      <c r="U54" s="19" t="n"/>
      <c r="V54" s="64" t="s">
        <v>418</v>
      </c>
      <c r="W54" s="64" t="s">
        <v>419</v>
      </c>
      <c r="X54" s="23" t="n"/>
      <c r="Y54" s="23" t="n"/>
      <c r="Z54" s="23" t="n"/>
    </row>
    <row customHeight="1" ht="15.75" r="55" s="935" spans="1:26">
      <c r="A55" s="28" t="n"/>
      <c r="B55" s="23" t="s">
        <v>35</v>
      </c>
      <c r="C55" s="19" t="s">
        <v>35</v>
      </c>
      <c r="D55" s="19" t="n"/>
      <c r="E55" s="19" t="n"/>
      <c r="F55" s="19" t="n"/>
      <c r="G55" s="19" t="n"/>
      <c r="H55" s="19" t="n"/>
      <c r="I55" s="19" t="s">
        <v>420</v>
      </c>
      <c r="J55" s="26" t="n"/>
      <c r="K55" s="27" t="n"/>
      <c r="L55" s="26" t="n"/>
      <c r="M55" s="26" t="n"/>
      <c r="N55" s="26" t="n"/>
      <c r="O55" s="27" t="s">
        <v>421</v>
      </c>
      <c r="P55" s="23" t="n"/>
      <c r="Q55" s="19" t="s">
        <v>422</v>
      </c>
      <c r="R55" s="23" t="s">
        <v>423</v>
      </c>
      <c r="S55" s="23" t="s">
        <v>164</v>
      </c>
      <c r="T55" s="23" t="n"/>
      <c r="U55" s="19" t="s">
        <v>424</v>
      </c>
      <c r="V55" s="64" t="n"/>
      <c r="W55" s="64" t="s">
        <v>425</v>
      </c>
      <c r="X55" s="23" t="n"/>
      <c r="Y55" s="23" t="n"/>
      <c r="Z55" s="23" t="n"/>
    </row>
    <row customHeight="1" ht="15.75" r="56" s="935" spans="1:26">
      <c r="A56" s="28" t="n"/>
      <c r="B56" s="23" t="s">
        <v>35</v>
      </c>
      <c r="C56" s="19" t="s">
        <v>35</v>
      </c>
      <c r="D56" s="19" t="n"/>
      <c r="E56" s="19" t="n"/>
      <c r="F56" s="19" t="n"/>
      <c r="G56" s="19" t="n"/>
      <c r="H56" s="19" t="n"/>
      <c r="I56" s="19" t="s">
        <v>426</v>
      </c>
      <c r="J56" s="26" t="n"/>
      <c r="K56" s="27" t="n"/>
      <c r="L56" s="26" t="n"/>
      <c r="M56" s="26" t="n"/>
      <c r="N56" s="26" t="n"/>
      <c r="O56" s="27" t="s">
        <v>427</v>
      </c>
      <c r="P56" s="23" t="n"/>
      <c r="Q56" s="19" t="s">
        <v>428</v>
      </c>
      <c r="R56" s="23" t="s">
        <v>429</v>
      </c>
      <c r="S56" s="23" t="s">
        <v>430</v>
      </c>
      <c r="T56" s="23" t="s">
        <v>91</v>
      </c>
      <c r="U56" s="43" t="s">
        <v>431</v>
      </c>
      <c r="V56" s="64" t="n"/>
      <c r="W56" s="64" t="s">
        <v>432</v>
      </c>
      <c r="X56" s="44" t="s">
        <v>433</v>
      </c>
      <c r="Y56" s="44" t="s">
        <v>434</v>
      </c>
      <c r="Z56" s="23" t="n"/>
    </row>
    <row customHeight="1" ht="15.75" r="57" s="935" spans="1:26">
      <c r="A57" s="28" t="n"/>
      <c r="B57" s="23" t="s">
        <v>35</v>
      </c>
      <c r="C57" s="19" t="s">
        <v>35</v>
      </c>
      <c r="D57" s="19" t="n"/>
      <c r="E57" s="19" t="n"/>
      <c r="F57" s="19" t="n"/>
      <c r="G57" s="19" t="n"/>
      <c r="H57" s="19" t="n"/>
      <c r="I57" s="19" t="s">
        <v>435</v>
      </c>
      <c r="J57" s="26" t="n"/>
      <c r="K57" s="27" t="n"/>
      <c r="L57" s="26" t="n"/>
      <c r="M57" s="26" t="n"/>
      <c r="N57" s="26" t="n"/>
      <c r="O57" s="27" t="s">
        <v>436</v>
      </c>
      <c r="P57" s="28" t="n"/>
      <c r="Q57" s="33" t="s">
        <v>437</v>
      </c>
      <c r="R57" s="23" t="s">
        <v>438</v>
      </c>
      <c r="S57" s="28" t="s">
        <v>210</v>
      </c>
      <c r="T57" s="23" t="s">
        <v>91</v>
      </c>
      <c r="U57" s="19" t="s">
        <v>439</v>
      </c>
      <c r="V57" s="64" t="s">
        <v>440</v>
      </c>
      <c r="W57" s="64" t="s">
        <v>133</v>
      </c>
      <c r="X57" s="23" t="n"/>
      <c r="Y57" s="23" t="n"/>
      <c r="Z57" s="23" t="n"/>
    </row>
    <row customHeight="1" ht="15.75" r="58" s="935" spans="1:26">
      <c r="A58" s="28" t="n"/>
      <c r="B58" s="23" t="s">
        <v>35</v>
      </c>
      <c r="C58" s="19" t="s">
        <v>35</v>
      </c>
      <c r="D58" s="19" t="n"/>
      <c r="E58" s="19" t="n"/>
      <c r="F58" s="19" t="n"/>
      <c r="G58" s="19" t="n"/>
      <c r="H58" s="19" t="n"/>
      <c r="I58" s="19" t="s">
        <v>441</v>
      </c>
      <c r="J58" s="26" t="n"/>
      <c r="K58" s="27" t="n"/>
      <c r="L58" s="26" t="n"/>
      <c r="M58" s="26" t="n"/>
      <c r="N58" s="26" t="n"/>
      <c r="O58" s="27" t="s">
        <v>442</v>
      </c>
      <c r="P58" s="23" t="n"/>
      <c r="Q58" s="19" t="s">
        <v>443</v>
      </c>
      <c r="R58" s="23" t="n"/>
      <c r="S58" s="23" t="s">
        <v>210</v>
      </c>
      <c r="T58" s="23" t="s">
        <v>91</v>
      </c>
      <c r="U58" s="19" t="s">
        <v>444</v>
      </c>
      <c r="V58" s="64" t="s">
        <v>445</v>
      </c>
      <c r="W58" s="64" t="s">
        <v>446</v>
      </c>
      <c r="X58" s="23" t="n"/>
      <c r="Y58" s="23" t="n"/>
      <c r="Z58" s="23" t="n"/>
    </row>
    <row customHeight="1" ht="15.75" r="59" s="935" spans="1:26">
      <c r="A59" s="28" t="n"/>
      <c r="B59" s="23" t="s">
        <v>35</v>
      </c>
      <c r="C59" s="19" t="s">
        <v>35</v>
      </c>
      <c r="D59" s="19" t="n"/>
      <c r="E59" s="19" t="n"/>
      <c r="F59" s="19" t="n"/>
      <c r="G59" s="19" t="n"/>
      <c r="H59" s="19" t="n"/>
      <c r="I59" s="19" t="s">
        <v>447</v>
      </c>
      <c r="J59" s="26" t="n"/>
      <c r="K59" s="27" t="n"/>
      <c r="L59" s="26" t="n"/>
      <c r="M59" s="26" t="n"/>
      <c r="N59" s="26" t="n"/>
      <c r="O59" s="27" t="s">
        <v>448</v>
      </c>
      <c r="P59" s="228" t="n"/>
      <c r="Q59" s="47" t="s">
        <v>449</v>
      </c>
      <c r="R59" s="23" t="s">
        <v>450</v>
      </c>
      <c r="S59" s="228" t="s">
        <v>451</v>
      </c>
      <c r="T59" s="23" t="s">
        <v>452</v>
      </c>
      <c r="U59" s="19" t="n"/>
      <c r="V59" s="64" t="n"/>
      <c r="W59" s="64" t="s">
        <v>453</v>
      </c>
      <c r="X59" s="23" t="n"/>
      <c r="Y59" s="23" t="n"/>
      <c r="Z59" s="23" t="n"/>
    </row>
    <row customHeight="1" ht="15.75" r="60" s="935" spans="1:26">
      <c r="A60" s="28" t="n"/>
      <c r="B60" s="23" t="s">
        <v>35</v>
      </c>
      <c r="C60" s="19" t="s">
        <v>35</v>
      </c>
      <c r="D60" s="19" t="n"/>
      <c r="E60" s="19" t="n"/>
      <c r="F60" s="19" t="n"/>
      <c r="G60" s="19" t="n"/>
      <c r="H60" s="19" t="n"/>
      <c r="I60" s="19" t="s">
        <v>454</v>
      </c>
      <c r="J60" s="203" t="n"/>
      <c r="K60" s="204" t="n"/>
      <c r="L60" s="203" t="n"/>
      <c r="M60" s="203" t="n"/>
      <c r="N60" s="203" t="n"/>
      <c r="O60" s="204" t="s">
        <v>455</v>
      </c>
      <c r="P60" s="48" t="n"/>
      <c r="Q60" s="47" t="s">
        <v>456</v>
      </c>
      <c r="R60" s="44" t="s">
        <v>457</v>
      </c>
      <c r="S60" s="48" t="s">
        <v>210</v>
      </c>
      <c r="T60" s="23" t="s">
        <v>458</v>
      </c>
      <c r="U60" s="43" t="s">
        <v>459</v>
      </c>
      <c r="V60" s="64" t="s">
        <v>460</v>
      </c>
      <c r="W60" s="64" t="s">
        <v>461</v>
      </c>
      <c r="X60" s="45" t="s">
        <v>462</v>
      </c>
      <c r="Y60" s="23" t="s">
        <v>463</v>
      </c>
      <c r="Z60" s="23" t="n"/>
    </row>
    <row customHeight="1" ht="15.75" r="61" s="935" spans="1:26">
      <c r="A61" s="28" t="n"/>
      <c r="B61" s="23" t="s">
        <v>35</v>
      </c>
      <c r="C61" s="19" t="s">
        <v>35</v>
      </c>
      <c r="D61" s="19" t="n"/>
      <c r="E61" s="19" t="n"/>
      <c r="F61" s="19" t="n"/>
      <c r="G61" s="19" t="n"/>
      <c r="H61" s="19" t="n"/>
      <c r="I61" s="19" t="s">
        <v>464</v>
      </c>
      <c r="J61" s="26" t="n"/>
      <c r="K61" s="27" t="n"/>
      <c r="L61" s="26" t="n"/>
      <c r="M61" s="26" t="n"/>
      <c r="N61" s="26" t="n"/>
      <c r="O61" s="27" t="s">
        <v>465</v>
      </c>
      <c r="P61" s="228" t="n"/>
      <c r="Q61" s="47" t="s">
        <v>466</v>
      </c>
      <c r="R61" s="23" t="s">
        <v>467</v>
      </c>
      <c r="S61" s="228" t="s">
        <v>468</v>
      </c>
      <c r="T61" s="23" t="s">
        <v>469</v>
      </c>
      <c r="U61" s="19" t="s">
        <v>470</v>
      </c>
      <c r="V61" s="64" t="s">
        <v>471</v>
      </c>
      <c r="W61" s="64" t="s">
        <v>472</v>
      </c>
      <c r="X61" s="23" t="n"/>
      <c r="Y61" s="23" t="n"/>
      <c r="Z61" s="23" t="n"/>
    </row>
    <row customHeight="1" ht="15.75" r="62" s="935" spans="1:26">
      <c r="A62" s="28" t="n"/>
      <c r="B62" s="23" t="s">
        <v>35</v>
      </c>
      <c r="C62" s="19" t="s">
        <v>35</v>
      </c>
      <c r="D62" s="19" t="n"/>
      <c r="E62" s="19" t="n"/>
      <c r="F62" s="19" t="n"/>
      <c r="G62" s="19" t="n"/>
      <c r="H62" s="19" t="n"/>
      <c r="I62" s="19" t="s">
        <v>473</v>
      </c>
      <c r="J62" s="26" t="n"/>
      <c r="K62" s="27" t="n"/>
      <c r="L62" s="26" t="n"/>
      <c r="M62" s="26" t="n"/>
      <c r="N62" s="26" t="n"/>
      <c r="O62" s="27" t="s">
        <v>474</v>
      </c>
      <c r="P62" s="228" t="n"/>
      <c r="Q62" s="47" t="s">
        <v>475</v>
      </c>
      <c r="R62" s="23" t="s">
        <v>476</v>
      </c>
      <c r="S62" s="228" t="s">
        <v>90</v>
      </c>
      <c r="T62" s="23" t="s">
        <v>477</v>
      </c>
      <c r="U62" s="19" t="s">
        <v>478</v>
      </c>
      <c r="V62" s="64" t="s">
        <v>479</v>
      </c>
      <c r="W62" s="64" t="s">
        <v>414</v>
      </c>
      <c r="X62" s="23" t="n"/>
      <c r="Y62" s="23" t="n"/>
      <c r="Z62" s="23" t="n"/>
    </row>
    <row customHeight="1" ht="15.75" r="63" s="935" spans="1:26">
      <c r="A63" s="28" t="n"/>
      <c r="B63" s="23" t="s">
        <v>35</v>
      </c>
      <c r="C63" s="19" t="s">
        <v>35</v>
      </c>
      <c r="D63" s="19" t="n"/>
      <c r="E63" s="19" t="n"/>
      <c r="F63" s="19" t="n"/>
      <c r="G63" s="19" t="n"/>
      <c r="H63" s="19" t="n"/>
      <c r="I63" s="19" t="s">
        <v>480</v>
      </c>
      <c r="J63" s="26" t="n"/>
      <c r="K63" s="27" t="n"/>
      <c r="L63" s="26" t="n"/>
      <c r="M63" s="26" t="n"/>
      <c r="N63" s="26" t="n"/>
      <c r="O63" s="27" t="s">
        <v>481</v>
      </c>
      <c r="P63" s="49" t="n"/>
      <c r="Q63" s="50" t="s">
        <v>482</v>
      </c>
      <c r="R63" s="44" t="n"/>
      <c r="S63" s="49" t="s">
        <v>210</v>
      </c>
      <c r="T63" s="23" t="n"/>
      <c r="U63" s="43" t="s">
        <v>483</v>
      </c>
      <c r="V63" s="64" t="n"/>
      <c r="W63" s="64" t="s">
        <v>484</v>
      </c>
      <c r="X63" s="44" t="s">
        <v>485</v>
      </c>
      <c r="Y63" s="44" t="s">
        <v>486</v>
      </c>
      <c r="Z63" s="23" t="n"/>
    </row>
    <row customHeight="1" ht="15.75" r="64" s="935" spans="1:26">
      <c r="A64" s="28" t="n"/>
      <c r="B64" s="23" t="s">
        <v>35</v>
      </c>
      <c r="C64" s="19" t="s">
        <v>35</v>
      </c>
      <c r="D64" s="19" t="n"/>
      <c r="E64" s="19" t="n"/>
      <c r="F64" s="19" t="n"/>
      <c r="G64" s="19" t="n"/>
      <c r="H64" s="19" t="n"/>
      <c r="I64" s="19" t="s">
        <v>487</v>
      </c>
      <c r="J64" s="26" t="n"/>
      <c r="K64" s="27" t="n"/>
      <c r="L64" s="26" t="n"/>
      <c r="M64" s="26" t="n"/>
      <c r="N64" s="26" t="n"/>
      <c r="O64" s="27" t="s">
        <v>488</v>
      </c>
      <c r="P64" s="228" t="n"/>
      <c r="Q64" s="47" t="s">
        <v>489</v>
      </c>
      <c r="R64" s="23" t="s">
        <v>490</v>
      </c>
      <c r="S64" s="228" t="s">
        <v>210</v>
      </c>
      <c r="T64" s="23" t="s">
        <v>91</v>
      </c>
      <c r="U64" s="19" t="s">
        <v>491</v>
      </c>
      <c r="V64" s="64" t="n"/>
      <c r="W64" s="64" t="s">
        <v>492</v>
      </c>
      <c r="X64" s="23" t="n"/>
      <c r="Y64" s="23" t="n"/>
      <c r="Z64" s="23" t="n"/>
    </row>
    <row customHeight="1" ht="15.75" r="65" s="935" spans="1:26">
      <c r="A65" s="28" t="n"/>
      <c r="B65" s="23" t="s">
        <v>35</v>
      </c>
      <c r="C65" s="19" t="s">
        <v>35</v>
      </c>
      <c r="D65" s="19" t="n"/>
      <c r="E65" s="19" t="n"/>
      <c r="F65" s="19" t="n"/>
      <c r="G65" s="19" t="n"/>
      <c r="H65" s="19" t="n"/>
      <c r="I65" s="19" t="s">
        <v>493</v>
      </c>
      <c r="J65" s="203" t="n"/>
      <c r="K65" s="204" t="n"/>
      <c r="L65" s="203" t="n"/>
      <c r="M65" s="203" t="n"/>
      <c r="N65" s="203" t="n"/>
      <c r="O65" s="204" t="s">
        <v>494</v>
      </c>
      <c r="P65" s="51" t="n"/>
      <c r="Q65" s="52" t="s">
        <v>495</v>
      </c>
      <c r="R65" s="23" t="s">
        <v>438</v>
      </c>
      <c r="S65" s="51" t="s">
        <v>90</v>
      </c>
      <c r="T65" s="23" t="s">
        <v>181</v>
      </c>
      <c r="U65" s="19" t="s">
        <v>496</v>
      </c>
      <c r="V65" s="64" t="s">
        <v>497</v>
      </c>
      <c r="W65" s="64" t="s">
        <v>498</v>
      </c>
      <c r="X65" s="23" t="n"/>
      <c r="Y65" s="23" t="n"/>
      <c r="Z65" s="23" t="n"/>
    </row>
    <row customHeight="1" ht="15.75" r="66" s="935" spans="1:26">
      <c r="A66" s="28" t="n"/>
      <c r="B66" s="23" t="s">
        <v>35</v>
      </c>
      <c r="C66" s="19" t="s">
        <v>35</v>
      </c>
      <c r="D66" s="19" t="n"/>
      <c r="E66" s="19" t="n"/>
      <c r="F66" s="19" t="n"/>
      <c r="G66" s="19" t="n"/>
      <c r="H66" s="19" t="n"/>
      <c r="I66" s="19" t="s">
        <v>499</v>
      </c>
      <c r="J66" s="203" t="n"/>
      <c r="K66" s="204" t="n"/>
      <c r="L66" s="203" t="n"/>
      <c r="M66" s="203" t="n"/>
      <c r="N66" s="203" t="n"/>
      <c r="O66" s="204" t="s">
        <v>500</v>
      </c>
      <c r="P66" s="28" t="n"/>
      <c r="Q66" s="33" t="s">
        <v>501</v>
      </c>
      <c r="R66" s="23" t="s">
        <v>502</v>
      </c>
      <c r="S66" s="28" t="s">
        <v>103</v>
      </c>
      <c r="T66" s="23" t="n"/>
      <c r="U66" s="19" t="s">
        <v>503</v>
      </c>
      <c r="V66" s="64" t="n"/>
      <c r="W66" s="64" t="s">
        <v>128</v>
      </c>
      <c r="X66" s="23" t="n"/>
      <c r="Y66" s="23" t="n"/>
      <c r="Z66" s="23" t="n"/>
    </row>
    <row customHeight="1" ht="15.75" r="67" s="935" spans="1:26">
      <c r="A67" s="28" t="n"/>
      <c r="B67" s="23" t="s">
        <v>35</v>
      </c>
      <c r="C67" s="873" t="s">
        <v>35</v>
      </c>
      <c r="D67" s="19" t="n"/>
      <c r="E67" s="19" t="n"/>
      <c r="F67" s="19" t="n"/>
      <c r="G67" s="19" t="n"/>
      <c r="H67" s="19" t="n"/>
      <c r="I67" s="19" t="s">
        <v>504</v>
      </c>
      <c r="J67" s="26" t="n"/>
      <c r="K67" s="27" t="n"/>
      <c r="L67" s="26" t="n"/>
      <c r="M67" s="26" t="n"/>
      <c r="N67" s="26" t="n"/>
      <c r="O67" s="27" t="s">
        <v>505</v>
      </c>
      <c r="P67" s="228" t="n"/>
      <c r="Q67" s="54" t="s">
        <v>506</v>
      </c>
      <c r="R67" s="23" t="s">
        <v>507</v>
      </c>
      <c r="S67" s="228" t="s">
        <v>90</v>
      </c>
      <c r="T67" s="23" t="s">
        <v>91</v>
      </c>
      <c r="U67" s="19" t="s">
        <v>508</v>
      </c>
      <c r="V67" s="64" t="s">
        <v>509</v>
      </c>
      <c r="W67" s="64" t="s">
        <v>414</v>
      </c>
      <c r="X67" s="23" t="n"/>
      <c r="Y67" s="23" t="s">
        <v>510</v>
      </c>
      <c r="Z67" s="23" t="s">
        <v>511</v>
      </c>
    </row>
    <row customHeight="1" ht="15.75" r="68" s="935" spans="1:26">
      <c r="A68" s="28" t="n"/>
      <c r="B68" s="23" t="s">
        <v>35</v>
      </c>
      <c r="C68" s="19" t="s">
        <v>35</v>
      </c>
      <c r="D68" s="19" t="n"/>
      <c r="E68" s="19" t="n"/>
      <c r="F68" s="19" t="n"/>
      <c r="G68" s="19" t="n"/>
      <c r="H68" s="19" t="n"/>
      <c r="I68" s="19" t="s">
        <v>512</v>
      </c>
      <c r="J68" s="55" t="n"/>
      <c r="K68" s="56" t="n"/>
      <c r="L68" s="55" t="n"/>
      <c r="M68" s="55" t="n"/>
      <c r="N68" s="55" t="n"/>
      <c r="O68" s="56" t="s">
        <v>513</v>
      </c>
      <c r="Q68" s="33" t="s">
        <v>514</v>
      </c>
      <c r="S68" s="23" t="s">
        <v>90</v>
      </c>
      <c r="T68" s="23" t="s">
        <v>515</v>
      </c>
      <c r="U68" s="19" t="s">
        <v>516</v>
      </c>
      <c r="V68" s="64" t="s">
        <v>517</v>
      </c>
      <c r="W68" s="64" t="s">
        <v>518</v>
      </c>
      <c r="X68" s="23" t="n"/>
      <c r="Y68" s="23" t="n"/>
      <c r="Z68" s="23" t="n"/>
    </row>
    <row customHeight="1" ht="15.75" r="69" s="935" spans="1:26">
      <c r="A69" s="28" t="n"/>
      <c r="B69" s="23" t="s">
        <v>35</v>
      </c>
      <c r="C69" s="19" t="s">
        <v>35</v>
      </c>
      <c r="D69" s="19" t="n"/>
      <c r="E69" s="19" t="n"/>
      <c r="F69" s="19" t="n"/>
      <c r="G69" s="19" t="n"/>
      <c r="H69" s="19" t="n"/>
      <c r="I69" s="19" t="s">
        <v>519</v>
      </c>
      <c r="J69" s="26" t="n"/>
      <c r="K69" s="27" t="n"/>
      <c r="L69" s="26" t="n"/>
      <c r="M69" s="26" t="n"/>
      <c r="N69" s="26" t="n"/>
      <c r="O69" s="27" t="s">
        <v>520</v>
      </c>
      <c r="P69" s="23" t="n"/>
      <c r="Q69" s="19" t="s">
        <v>521</v>
      </c>
      <c r="R69" s="23" t="s">
        <v>522</v>
      </c>
      <c r="S69" s="23" t="s">
        <v>210</v>
      </c>
      <c r="T69" s="23" t="s">
        <v>91</v>
      </c>
      <c r="U69" s="19" t="s">
        <v>523</v>
      </c>
      <c r="V69" s="64" t="s">
        <v>524</v>
      </c>
      <c r="W69" s="64" t="s">
        <v>414</v>
      </c>
      <c r="X69" s="23" t="n"/>
      <c r="Y69" s="23" t="n"/>
      <c r="Z69" s="23" t="n"/>
    </row>
    <row customHeight="1" ht="15.75" r="70" s="935" spans="1:26">
      <c r="A70" s="28" t="n"/>
      <c r="B70" s="23" t="s">
        <v>35</v>
      </c>
      <c r="C70" s="19" t="n"/>
      <c r="D70" s="19" t="n"/>
      <c r="E70" s="19" t="n"/>
      <c r="F70" s="19" t="n"/>
      <c r="G70" s="19" t="n"/>
      <c r="H70" s="19" t="n"/>
      <c r="I70" s="19" t="s">
        <v>525</v>
      </c>
      <c r="J70" s="55" t="n"/>
      <c r="K70" s="56" t="n"/>
      <c r="L70" s="55" t="n"/>
      <c r="M70" s="55" t="n"/>
      <c r="N70" s="55" t="n"/>
      <c r="O70" s="56" t="n"/>
      <c r="P70" s="28" t="n"/>
      <c r="Q70" s="33" t="s">
        <v>526</v>
      </c>
      <c r="R70" s="23" t="s">
        <v>527</v>
      </c>
      <c r="S70" s="28" t="s">
        <v>80</v>
      </c>
      <c r="T70" s="23" t="s">
        <v>126</v>
      </c>
      <c r="U70" s="19" t="n"/>
      <c r="V70" s="64" t="s">
        <v>528</v>
      </c>
      <c r="W70" s="64" t="s">
        <v>414</v>
      </c>
      <c r="X70" s="23" t="n"/>
      <c r="Y70" s="23" t="n"/>
      <c r="Z70" s="23" t="n"/>
    </row>
    <row customHeight="1" ht="15.75" r="71" s="935" spans="1:26">
      <c r="A71" s="28" t="n"/>
      <c r="B71" s="23" t="s">
        <v>35</v>
      </c>
      <c r="C71" s="19" t="s">
        <v>35</v>
      </c>
      <c r="D71" s="19" t="n"/>
      <c r="E71" s="19" t="n"/>
      <c r="F71" s="19" t="n"/>
      <c r="G71" s="19" t="n"/>
      <c r="H71" s="19" t="n"/>
      <c r="I71" s="19" t="s">
        <v>529</v>
      </c>
      <c r="J71" s="26" t="n"/>
      <c r="K71" s="27" t="n"/>
      <c r="L71" s="26" t="n"/>
      <c r="M71" s="26" t="n"/>
      <c r="N71" s="26" t="n"/>
      <c r="O71" s="27" t="s">
        <v>530</v>
      </c>
      <c r="P71" s="57" t="n"/>
      <c r="Q71" s="33" t="s">
        <v>531</v>
      </c>
      <c r="R71" s="44" t="s">
        <v>532</v>
      </c>
      <c r="S71" s="57" t="s">
        <v>533</v>
      </c>
      <c r="T71" s="23" t="n"/>
      <c r="U71" s="43" t="s">
        <v>534</v>
      </c>
      <c r="V71" s="64" t="n"/>
      <c r="W71" s="64" t="s">
        <v>535</v>
      </c>
      <c r="X71" s="23" t="n"/>
      <c r="Y71" s="44" t="s">
        <v>536</v>
      </c>
      <c r="Z71" s="23" t="n"/>
    </row>
    <row customHeight="1" ht="15.75" r="72" s="935" spans="1:26">
      <c r="A72" s="28" t="n"/>
      <c r="B72" s="23" t="s">
        <v>35</v>
      </c>
      <c r="C72" s="19" t="s">
        <v>35</v>
      </c>
      <c r="D72" s="19" t="n"/>
      <c r="E72" s="19" t="n"/>
      <c r="F72" s="19" t="n"/>
      <c r="G72" s="19" t="n"/>
      <c r="H72" s="19" t="n"/>
      <c r="I72" s="19" t="s">
        <v>537</v>
      </c>
      <c r="J72" s="26" t="n"/>
      <c r="K72" s="27" t="n"/>
      <c r="L72" s="26" t="n"/>
      <c r="M72" s="26" t="n"/>
      <c r="N72" s="26" t="n"/>
      <c r="O72" s="27" t="s">
        <v>538</v>
      </c>
      <c r="P72" s="23" t="n"/>
      <c r="Q72" s="19" t="s">
        <v>539</v>
      </c>
      <c r="R72" s="23" t="s">
        <v>540</v>
      </c>
      <c r="S72" s="23" t="s">
        <v>541</v>
      </c>
      <c r="T72" s="23" t="n"/>
      <c r="U72" s="19" t="s">
        <v>542</v>
      </c>
      <c r="V72" s="64" t="n"/>
      <c r="W72" s="64" t="s">
        <v>543</v>
      </c>
      <c r="X72" s="44" t="s">
        <v>544</v>
      </c>
      <c r="Y72" s="44" t="s">
        <v>545</v>
      </c>
      <c r="Z72" s="44" t="s">
        <v>546</v>
      </c>
    </row>
    <row customHeight="1" ht="15.75" r="73" s="935" spans="1:26">
      <c r="A73" s="28" t="n"/>
      <c r="B73" s="23" t="s">
        <v>35</v>
      </c>
      <c r="C73" s="19" t="s">
        <v>35</v>
      </c>
      <c r="D73" s="19" t="n"/>
      <c r="E73" s="19" t="n"/>
      <c r="F73" s="19" t="n"/>
      <c r="G73" s="19" t="n"/>
      <c r="H73" s="19" t="n"/>
      <c r="I73" s="19" t="s">
        <v>547</v>
      </c>
      <c r="J73" s="55" t="n"/>
      <c r="K73" s="56" t="n"/>
      <c r="L73" s="55" t="n"/>
      <c r="M73" s="55" t="n"/>
      <c r="N73" s="55" t="n"/>
      <c r="O73" s="56" t="s">
        <v>548</v>
      </c>
      <c r="P73" s="228" t="n"/>
      <c r="Q73" s="47" t="s">
        <v>549</v>
      </c>
      <c r="R73" s="23" t="s">
        <v>476</v>
      </c>
      <c r="S73" s="228" t="s">
        <v>90</v>
      </c>
      <c r="T73" s="23" t="s">
        <v>550</v>
      </c>
      <c r="U73" s="43" t="s">
        <v>551</v>
      </c>
      <c r="V73" s="64" t="s">
        <v>552</v>
      </c>
      <c r="W73" s="64" t="s">
        <v>553</v>
      </c>
      <c r="X73" s="23" t="s">
        <v>554</v>
      </c>
      <c r="Y73" s="23" t="n"/>
      <c r="Z73" s="23" t="n"/>
    </row>
    <row customHeight="1" ht="15.75" r="74" s="935" spans="1:26">
      <c r="A74" s="28" t="n"/>
      <c r="B74" s="23" t="s">
        <v>35</v>
      </c>
      <c r="C74" s="19" t="s">
        <v>35</v>
      </c>
      <c r="D74" s="19" t="n"/>
      <c r="E74" s="19" t="n"/>
      <c r="F74" s="19" t="n"/>
      <c r="G74" s="19" t="n"/>
      <c r="H74" s="19" t="n"/>
      <c r="I74" s="19" t="s">
        <v>555</v>
      </c>
      <c r="J74" s="26" t="n"/>
      <c r="K74" s="27" t="n"/>
      <c r="L74" s="26" t="n"/>
      <c r="M74" s="26" t="n"/>
      <c r="N74" s="26" t="n"/>
      <c r="O74" s="27" t="s">
        <v>556</v>
      </c>
      <c r="P74" s="28" t="n"/>
      <c r="Q74" s="33" t="s">
        <v>557</v>
      </c>
      <c r="R74" s="23" t="s">
        <v>438</v>
      </c>
      <c r="S74" s="28" t="s">
        <v>90</v>
      </c>
      <c r="T74" s="23" t="s">
        <v>181</v>
      </c>
      <c r="U74" s="19" t="s">
        <v>558</v>
      </c>
      <c r="V74" s="64" t="s">
        <v>559</v>
      </c>
      <c r="W74" s="64" t="s">
        <v>560</v>
      </c>
      <c r="X74" s="23" t="n"/>
      <c r="Y74" s="23" t="n"/>
      <c r="Z74" s="23" t="n"/>
    </row>
    <row customHeight="1" ht="15.75" r="75" s="935" spans="1:26">
      <c r="A75" s="28" t="n"/>
      <c r="B75" s="23" t="s">
        <v>35</v>
      </c>
      <c r="C75" s="19" t="s">
        <v>35</v>
      </c>
      <c r="D75" s="19" t="n"/>
      <c r="E75" s="19" t="n"/>
      <c r="F75" s="19" t="n"/>
      <c r="G75" s="19" t="n"/>
      <c r="H75" s="19" t="n"/>
      <c r="I75" s="19" t="s">
        <v>561</v>
      </c>
      <c r="J75" s="26" t="n"/>
      <c r="K75" s="27" t="n"/>
      <c r="L75" s="26" t="n"/>
      <c r="M75" s="26" t="n"/>
      <c r="N75" s="26" t="n"/>
      <c r="O75" s="27" t="s">
        <v>562</v>
      </c>
      <c r="P75" s="23" t="n"/>
      <c r="Q75" s="19" t="s">
        <v>563</v>
      </c>
      <c r="R75" s="23" t="s">
        <v>216</v>
      </c>
      <c r="S75" s="23" t="s">
        <v>217</v>
      </c>
      <c r="T75" s="23" t="s">
        <v>564</v>
      </c>
      <c r="U75" s="19" t="s">
        <v>565</v>
      </c>
      <c r="V75" s="64" t="s">
        <v>566</v>
      </c>
      <c r="W75" s="64" t="s">
        <v>243</v>
      </c>
      <c r="X75" s="23" t="n"/>
      <c r="Y75" s="23" t="n"/>
      <c r="Z75" s="23" t="n"/>
    </row>
    <row customHeight="1" ht="15.75" r="76" s="935" spans="1:26">
      <c r="A76" s="28" t="n"/>
      <c r="B76" s="23" t="s">
        <v>35</v>
      </c>
      <c r="C76" s="19" t="s">
        <v>35</v>
      </c>
      <c r="D76" s="19" t="n"/>
      <c r="E76" s="19" t="n"/>
      <c r="F76" s="19" t="n"/>
      <c r="G76" s="19" t="n"/>
      <c r="H76" s="19" t="n"/>
      <c r="I76" s="19" t="s">
        <v>567</v>
      </c>
      <c r="J76" s="26" t="n"/>
      <c r="K76" s="27" t="n"/>
      <c r="L76" s="26" t="n"/>
      <c r="M76" s="26" t="n"/>
      <c r="N76" s="26" t="n"/>
      <c r="O76" s="27" t="s">
        <v>568</v>
      </c>
      <c r="P76" s="23" t="n"/>
      <c r="Q76" s="19" t="s">
        <v>569</v>
      </c>
      <c r="R76" s="23" t="s">
        <v>570</v>
      </c>
      <c r="S76" s="23" t="s">
        <v>348</v>
      </c>
      <c r="T76" s="23" t="s">
        <v>91</v>
      </c>
      <c r="U76" s="43" t="s">
        <v>571</v>
      </c>
      <c r="V76" s="64" t="s">
        <v>572</v>
      </c>
      <c r="W76" s="64" t="s">
        <v>573</v>
      </c>
      <c r="X76" s="44" t="s">
        <v>574</v>
      </c>
      <c r="Y76" s="44" t="s">
        <v>575</v>
      </c>
      <c r="Z76" s="23" t="n"/>
    </row>
    <row customHeight="1" ht="15.75" r="77" s="935" spans="1:26">
      <c r="A77" s="28" t="n"/>
      <c r="B77" s="23" t="s">
        <v>35</v>
      </c>
      <c r="C77" s="19" t="s">
        <v>35</v>
      </c>
      <c r="D77" s="19" t="n"/>
      <c r="E77" s="19" t="n"/>
      <c r="F77" s="19" t="n"/>
      <c r="G77" s="19" t="n"/>
      <c r="H77" s="19" t="n"/>
      <c r="I77" s="19" t="s">
        <v>576</v>
      </c>
      <c r="J77" s="60" t="n"/>
      <c r="K77" s="61" t="n"/>
      <c r="L77" s="60" t="n"/>
      <c r="M77" s="60" t="n"/>
      <c r="N77" s="60" t="n"/>
      <c r="O77" s="61" t="s">
        <v>577</v>
      </c>
      <c r="P77" s="28" t="n"/>
      <c r="Q77" s="33" t="s">
        <v>578</v>
      </c>
      <c r="R77" s="23" t="s">
        <v>404</v>
      </c>
      <c r="S77" s="28" t="s">
        <v>172</v>
      </c>
      <c r="T77" s="23" t="s">
        <v>91</v>
      </c>
      <c r="U77" s="19" t="n"/>
      <c r="V77" s="64" t="s">
        <v>579</v>
      </c>
      <c r="W77" s="64" t="s">
        <v>580</v>
      </c>
      <c r="X77" s="23" t="n"/>
      <c r="Y77" s="23" t="n"/>
      <c r="Z77" s="23" t="n"/>
    </row>
    <row customHeight="1" ht="15.75" r="78" s="935" spans="1:26">
      <c r="A78" s="28" t="n"/>
      <c r="B78" s="23" t="s">
        <v>35</v>
      </c>
      <c r="C78" s="19" t="s">
        <v>35</v>
      </c>
      <c r="D78" s="19" t="n"/>
      <c r="E78" s="19" t="n"/>
      <c r="F78" s="19" t="n"/>
      <c r="G78" s="19" t="n"/>
      <c r="H78" s="19" t="n"/>
      <c r="I78" s="19" t="s">
        <v>581</v>
      </c>
      <c r="J78" s="203" t="n"/>
      <c r="K78" s="204" t="n"/>
      <c r="L78" s="203" t="n"/>
      <c r="M78" s="203" t="n"/>
      <c r="N78" s="203" t="n"/>
      <c r="O78" s="204" t="s">
        <v>582</v>
      </c>
      <c r="Q78" s="19" t="s">
        <v>583</v>
      </c>
      <c r="S78" s="23" t="s">
        <v>90</v>
      </c>
      <c r="T78" s="23" t="s">
        <v>126</v>
      </c>
      <c r="U78" s="19" t="s">
        <v>584</v>
      </c>
      <c r="V78" s="64" t="s">
        <v>585</v>
      </c>
      <c r="W78" s="64" t="s">
        <v>94</v>
      </c>
      <c r="X78" s="23" t="n"/>
      <c r="Y78" s="23" t="n"/>
      <c r="Z78" s="23" t="n"/>
    </row>
    <row customHeight="1" ht="15.75" r="79" s="935" spans="1:26">
      <c r="A79" s="28" t="n"/>
      <c r="B79" s="23" t="s">
        <v>35</v>
      </c>
      <c r="C79" s="19" t="s">
        <v>35</v>
      </c>
      <c r="D79" s="19" t="n"/>
      <c r="E79" s="19" t="n"/>
      <c r="F79" s="19" t="n"/>
      <c r="G79" s="19" t="n"/>
      <c r="H79" s="19" t="n"/>
      <c r="I79" s="19" t="s">
        <v>586</v>
      </c>
      <c r="J79" s="26" t="n"/>
      <c r="K79" s="27" t="n"/>
      <c r="L79" s="26" t="n"/>
      <c r="M79" s="26" t="n"/>
      <c r="N79" s="26" t="n"/>
      <c r="O79" s="27" t="s">
        <v>587</v>
      </c>
      <c r="P79" s="28" t="n"/>
      <c r="Q79" s="33" t="s">
        <v>588</v>
      </c>
      <c r="R79" s="23" t="s">
        <v>589</v>
      </c>
      <c r="S79" s="28" t="s">
        <v>292</v>
      </c>
      <c r="T79" s="23" t="s">
        <v>91</v>
      </c>
      <c r="U79" s="19" t="s">
        <v>590</v>
      </c>
      <c r="V79" s="64" t="s">
        <v>591</v>
      </c>
      <c r="W79" s="64" t="s">
        <v>328</v>
      </c>
      <c r="X79" s="23" t="n"/>
      <c r="Y79" s="23" t="n"/>
      <c r="Z79" s="23" t="n"/>
    </row>
    <row customHeight="1" ht="15.75" r="80" s="935" spans="1:26">
      <c r="A80" s="28" t="n"/>
      <c r="B80" s="23" t="s">
        <v>35</v>
      </c>
      <c r="C80" s="19" t="n"/>
      <c r="D80" s="19" t="n"/>
      <c r="E80" s="19" t="n"/>
      <c r="F80" s="19" t="n"/>
      <c r="G80" s="19" t="n"/>
      <c r="H80" s="19" t="n"/>
      <c r="I80" s="19" t="s">
        <v>592</v>
      </c>
      <c r="J80" s="60" t="n"/>
      <c r="K80" s="61" t="n"/>
      <c r="L80" s="60" t="n"/>
      <c r="M80" s="60" t="n"/>
      <c r="N80" s="60" t="n"/>
      <c r="O80" s="61" t="n"/>
      <c r="P80" s="23" t="n"/>
      <c r="Q80" s="19" t="s">
        <v>593</v>
      </c>
      <c r="R80" s="23" t="n"/>
      <c r="S80" s="23" t="n"/>
      <c r="T80" s="23" t="s">
        <v>91</v>
      </c>
      <c r="U80" s="19" t="s">
        <v>594</v>
      </c>
      <c r="V80" s="64" t="n"/>
      <c r="W80" s="64" t="s">
        <v>595</v>
      </c>
      <c r="X80" s="23" t="n"/>
      <c r="Y80" s="23" t="n"/>
      <c r="Z80" s="23" t="n"/>
    </row>
    <row customHeight="1" ht="15.75" r="81" s="935" spans="1:26">
      <c r="A81" s="28" t="n"/>
      <c r="B81" s="23" t="s">
        <v>35</v>
      </c>
      <c r="C81" s="19" t="n"/>
      <c r="D81" s="19" t="n"/>
      <c r="E81" s="19" t="n"/>
      <c r="F81" s="19" t="n"/>
      <c r="G81" s="19" t="n"/>
      <c r="H81" s="19" t="n"/>
      <c r="I81" s="19" t="s">
        <v>596</v>
      </c>
      <c r="J81" s="60" t="n"/>
      <c r="K81" s="61" t="n"/>
      <c r="L81" s="60" t="n"/>
      <c r="M81" s="60" t="n"/>
      <c r="N81" s="60" t="n"/>
      <c r="O81" s="61" t="n"/>
      <c r="P81" s="28" t="n"/>
      <c r="Q81" s="33" t="n"/>
      <c r="R81" s="23" t="s">
        <v>597</v>
      </c>
      <c r="S81" s="28" t="s">
        <v>598</v>
      </c>
      <c r="T81" s="23" t="s">
        <v>188</v>
      </c>
      <c r="U81" s="19" t="s">
        <v>599</v>
      </c>
      <c r="V81" s="64" t="s">
        <v>600</v>
      </c>
      <c r="W81" s="64" t="s">
        <v>601</v>
      </c>
      <c r="X81" s="23" t="n"/>
      <c r="Y81" s="23" t="n"/>
      <c r="Z81" s="23" t="n"/>
    </row>
    <row customHeight="1" ht="15.75" r="82" s="935" spans="1:26">
      <c r="A82" s="28" t="n"/>
      <c r="B82" s="23" t="s">
        <v>35</v>
      </c>
      <c r="C82" s="19" t="s">
        <v>35</v>
      </c>
      <c r="D82" s="19" t="n"/>
      <c r="E82" s="19" t="n"/>
      <c r="F82" s="19" t="n"/>
      <c r="G82" s="19" t="n"/>
      <c r="H82" s="19" t="n"/>
      <c r="I82" s="19" t="s">
        <v>602</v>
      </c>
      <c r="J82" s="26" t="n"/>
      <c r="K82" s="27" t="n"/>
      <c r="L82" s="26" t="n"/>
      <c r="M82" s="26" t="n"/>
      <c r="N82" s="26" t="n"/>
      <c r="O82" s="27" t="s">
        <v>603</v>
      </c>
      <c r="P82" s="57" t="n"/>
      <c r="Q82" s="33" t="s">
        <v>604</v>
      </c>
      <c r="R82" s="44" t="s">
        <v>605</v>
      </c>
      <c r="S82" s="57" t="s">
        <v>606</v>
      </c>
      <c r="T82" s="23" t="s">
        <v>181</v>
      </c>
      <c r="U82" s="43" t="s">
        <v>607</v>
      </c>
      <c r="V82" s="64" t="n"/>
      <c r="W82" s="64" t="s">
        <v>608</v>
      </c>
      <c r="X82" s="44" t="s">
        <v>609</v>
      </c>
      <c r="Y82" s="23" t="n"/>
      <c r="Z82" s="23" t="n"/>
    </row>
    <row customHeight="1" ht="15.75" r="83" s="935" spans="1:26">
      <c r="A83" s="28" t="n"/>
      <c r="B83" s="23" t="s">
        <v>35</v>
      </c>
      <c r="C83" s="19" t="s">
        <v>35</v>
      </c>
      <c r="D83" s="19" t="n"/>
      <c r="E83" s="19" t="n"/>
      <c r="F83" s="19" t="n"/>
      <c r="G83" s="19" t="n"/>
      <c r="H83" s="19" t="n"/>
      <c r="I83" s="19" t="s">
        <v>610</v>
      </c>
      <c r="J83" s="26" t="n"/>
      <c r="K83" s="27" t="n"/>
      <c r="L83" s="26" t="n"/>
      <c r="M83" s="26" t="n"/>
      <c r="N83" s="26" t="n"/>
      <c r="O83" s="27" t="s">
        <v>611</v>
      </c>
      <c r="P83" s="28" t="n"/>
      <c r="Q83" s="33" t="s">
        <v>612</v>
      </c>
      <c r="R83" s="23" t="s">
        <v>613</v>
      </c>
      <c r="S83" s="28" t="s">
        <v>533</v>
      </c>
      <c r="T83" s="23" t="s">
        <v>91</v>
      </c>
      <c r="U83" s="43" t="s">
        <v>614</v>
      </c>
      <c r="V83" s="64" t="n"/>
      <c r="W83" s="64" t="s">
        <v>615</v>
      </c>
      <c r="X83" s="44" t="s">
        <v>616</v>
      </c>
      <c r="Y83" s="44" t="s">
        <v>617</v>
      </c>
      <c r="Z83" s="23" t="n"/>
    </row>
    <row customHeight="1" ht="15.75" r="84" s="935" spans="1:26">
      <c r="A84" s="28" t="n"/>
      <c r="B84" s="23" t="s">
        <v>35</v>
      </c>
      <c r="C84" s="19" t="s">
        <v>35</v>
      </c>
      <c r="D84" s="19" t="n"/>
      <c r="E84" s="19" t="n"/>
      <c r="F84" s="19" t="n"/>
      <c r="G84" s="19" t="n"/>
      <c r="H84" s="19" t="n"/>
      <c r="I84" s="19" t="s">
        <v>618</v>
      </c>
      <c r="J84" s="26" t="n"/>
      <c r="K84" s="27" t="n"/>
      <c r="L84" s="26" t="n"/>
      <c r="M84" s="26" t="n"/>
      <c r="N84" s="26" t="n"/>
      <c r="O84" s="27" t="s">
        <v>619</v>
      </c>
      <c r="P84" s="44" t="n"/>
      <c r="Q84" s="19" t="s">
        <v>620</v>
      </c>
      <c r="R84" s="44" t="s">
        <v>621</v>
      </c>
      <c r="S84" s="44" t="s">
        <v>348</v>
      </c>
      <c r="T84" s="23" t="s">
        <v>91</v>
      </c>
      <c r="U84" s="43" t="s">
        <v>622</v>
      </c>
      <c r="V84" s="64" t="n"/>
      <c r="W84" s="64" t="s">
        <v>623</v>
      </c>
      <c r="X84" s="44" t="s">
        <v>624</v>
      </c>
      <c r="Y84" s="23" t="n"/>
      <c r="Z84" s="23" t="n"/>
    </row>
    <row customHeight="1" ht="15.75" r="85" s="935" spans="1:26">
      <c r="A85" s="28" t="n"/>
      <c r="B85" s="23" t="s">
        <v>35</v>
      </c>
      <c r="C85" s="19" t="s">
        <v>35</v>
      </c>
      <c r="D85" s="19" t="n"/>
      <c r="E85" s="19" t="n"/>
      <c r="F85" s="19" t="n"/>
      <c r="G85" s="19" t="n"/>
      <c r="H85" s="19" t="n"/>
      <c r="I85" s="19" t="s">
        <v>625</v>
      </c>
      <c r="J85" s="26" t="n"/>
      <c r="K85" s="27" t="n"/>
      <c r="L85" s="26" t="n"/>
      <c r="M85" s="26" t="n"/>
      <c r="N85" s="26" t="n"/>
      <c r="O85" s="27" t="s">
        <v>626</v>
      </c>
      <c r="P85" s="23" t="n"/>
      <c r="Q85" s="19" t="s">
        <v>627</v>
      </c>
      <c r="R85" s="23" t="s">
        <v>628</v>
      </c>
      <c r="S85" s="23" t="s">
        <v>172</v>
      </c>
      <c r="T85" s="23" t="n"/>
      <c r="U85" s="19" t="s">
        <v>629</v>
      </c>
      <c r="V85" s="64" t="n"/>
      <c r="W85" s="64" t="s">
        <v>630</v>
      </c>
      <c r="X85" s="23" t="n"/>
      <c r="Y85" s="23" t="n"/>
      <c r="Z85" s="23" t="n"/>
    </row>
    <row customHeight="1" ht="15.75" r="86" s="935" spans="1:26">
      <c r="A86" s="28" t="n"/>
      <c r="B86" s="23" t="s">
        <v>35</v>
      </c>
      <c r="C86" s="19" t="s">
        <v>35</v>
      </c>
      <c r="D86" s="19" t="n"/>
      <c r="E86" s="19" t="n"/>
      <c r="F86" s="19" t="n"/>
      <c r="G86" s="19" t="n"/>
      <c r="H86" s="19" t="n"/>
      <c r="I86" s="19" t="s">
        <v>631</v>
      </c>
      <c r="J86" s="26" t="n"/>
      <c r="K86" s="27" t="n"/>
      <c r="L86" s="26" t="n"/>
      <c r="M86" s="26" t="n"/>
      <c r="N86" s="26" t="n"/>
      <c r="O86" s="27" t="s">
        <v>632</v>
      </c>
      <c r="P86" s="23" t="n"/>
      <c r="Q86" s="19" t="s">
        <v>633</v>
      </c>
      <c r="R86" s="23" t="s">
        <v>634</v>
      </c>
      <c r="S86" s="23" t="s">
        <v>348</v>
      </c>
      <c r="T86" s="23" t="n"/>
      <c r="U86" s="19" t="n"/>
      <c r="V86" s="64" t="n"/>
      <c r="W86" s="64" t="s">
        <v>635</v>
      </c>
      <c r="X86" s="62" t="s">
        <v>636</v>
      </c>
      <c r="Y86" s="23" t="n"/>
      <c r="Z86" s="23" t="n"/>
    </row>
    <row customHeight="1" ht="15.75" r="87" s="935" spans="1:26">
      <c r="A87" s="28" t="n"/>
      <c r="B87" s="23" t="s">
        <v>35</v>
      </c>
      <c r="C87" s="19" t="s">
        <v>35</v>
      </c>
      <c r="D87" s="19" t="n"/>
      <c r="E87" s="19" t="n"/>
      <c r="F87" s="19" t="n"/>
      <c r="G87" s="19" t="n"/>
      <c r="H87" s="19" t="n"/>
      <c r="I87" s="19" t="s">
        <v>637</v>
      </c>
      <c r="J87" s="26" t="n"/>
      <c r="K87" s="27" t="n"/>
      <c r="L87" s="26" t="n"/>
      <c r="M87" s="26" t="n"/>
      <c r="N87" s="26" t="n"/>
      <c r="O87" s="27" t="s">
        <v>638</v>
      </c>
      <c r="P87" s="28" t="n"/>
      <c r="Q87" s="33" t="s">
        <v>639</v>
      </c>
      <c r="R87" s="23" t="s">
        <v>640</v>
      </c>
      <c r="S87" s="28" t="s">
        <v>150</v>
      </c>
      <c r="T87" s="23" t="s">
        <v>91</v>
      </c>
      <c r="U87" s="43" t="s">
        <v>641</v>
      </c>
      <c r="V87" s="64" t="n"/>
      <c r="W87" s="64" t="s">
        <v>642</v>
      </c>
      <c r="X87" s="44" t="s">
        <v>463</v>
      </c>
      <c r="Y87" s="23" t="n"/>
      <c r="Z87" s="23" t="n"/>
    </row>
    <row customHeight="1" ht="15.75" r="88" s="935" spans="1:26">
      <c r="A88" s="28" t="n"/>
      <c r="B88" s="23" t="s">
        <v>35</v>
      </c>
      <c r="C88" s="19" t="s">
        <v>35</v>
      </c>
      <c r="D88" s="19" t="n"/>
      <c r="E88" s="19" t="n"/>
      <c r="F88" s="19" t="n"/>
      <c r="G88" s="19" t="n"/>
      <c r="H88" s="19" t="n"/>
      <c r="I88" s="19" t="s">
        <v>643</v>
      </c>
      <c r="J88" s="26" t="n"/>
      <c r="K88" s="27" t="n"/>
      <c r="L88" s="26" t="n"/>
      <c r="M88" s="26" t="n"/>
      <c r="N88" s="26" t="n"/>
      <c r="O88" s="27" t="s">
        <v>644</v>
      </c>
      <c r="P88" s="23" t="n"/>
      <c r="Q88" s="19" t="s">
        <v>645</v>
      </c>
      <c r="R88" s="23" t="s">
        <v>646</v>
      </c>
      <c r="S88" s="23" t="s">
        <v>125</v>
      </c>
      <c r="T88" s="23" t="s">
        <v>91</v>
      </c>
      <c r="U88" s="43" t="s">
        <v>647</v>
      </c>
      <c r="V88" s="64" t="n"/>
      <c r="W88" s="64" t="s">
        <v>648</v>
      </c>
      <c r="X88" s="44" t="s">
        <v>649</v>
      </c>
      <c r="Y88" s="44" t="s">
        <v>650</v>
      </c>
      <c r="Z88" s="23" t="n"/>
    </row>
    <row customHeight="1" ht="15.75" r="89" s="935" spans="1:26">
      <c r="A89" s="28" t="n"/>
      <c r="B89" s="23" t="s">
        <v>35</v>
      </c>
      <c r="C89" s="19" t="s">
        <v>35</v>
      </c>
      <c r="D89" s="19" t="n"/>
      <c r="E89" s="19" t="n"/>
      <c r="F89" s="19" t="n"/>
      <c r="G89" s="19" t="n"/>
      <c r="H89" s="19" t="n"/>
      <c r="I89" s="19" t="s">
        <v>651</v>
      </c>
      <c r="J89" s="60" t="n"/>
      <c r="K89" s="61" t="n"/>
      <c r="L89" s="60" t="n"/>
      <c r="M89" s="60" t="n"/>
      <c r="N89" s="60" t="n"/>
      <c r="O89" s="61" t="s">
        <v>652</v>
      </c>
      <c r="P89" s="23" t="n"/>
      <c r="Q89" s="19" t="s">
        <v>653</v>
      </c>
      <c r="R89" s="23" t="s">
        <v>654</v>
      </c>
      <c r="S89" s="23" t="s">
        <v>348</v>
      </c>
      <c r="T89" s="23" t="s">
        <v>126</v>
      </c>
      <c r="U89" s="19" t="s">
        <v>655</v>
      </c>
      <c r="V89" s="42" t="s">
        <v>656</v>
      </c>
      <c r="W89" s="64" t="s">
        <v>657</v>
      </c>
      <c r="X89" s="23" t="n"/>
      <c r="Y89" s="23" t="n"/>
      <c r="Z89" s="23" t="n"/>
    </row>
    <row customHeight="1" ht="15.75" r="90" s="935" spans="1:26">
      <c r="A90" s="28" t="n"/>
      <c r="B90" s="23" t="s">
        <v>35</v>
      </c>
      <c r="C90" s="873" t="s">
        <v>35</v>
      </c>
      <c r="D90" s="19" t="n"/>
      <c r="E90" s="19" t="n"/>
      <c r="F90" s="19" t="n"/>
      <c r="G90" s="19" t="n"/>
      <c r="H90" s="19" t="n"/>
      <c r="I90" s="19" t="s">
        <v>658</v>
      </c>
      <c r="J90" s="26" t="n"/>
      <c r="K90" s="27" t="n"/>
      <c r="L90" s="26" t="n"/>
      <c r="M90" s="26" t="n"/>
      <c r="N90" s="26" t="n"/>
      <c r="O90" s="27" t="s">
        <v>659</v>
      </c>
      <c r="P90" s="23" t="n"/>
      <c r="Q90" s="63" t="s">
        <v>660</v>
      </c>
      <c r="R90" s="23" t="s">
        <v>661</v>
      </c>
      <c r="S90" s="23" t="s">
        <v>103</v>
      </c>
      <c r="T90" s="23" t="n"/>
      <c r="U90" s="19" t="s">
        <v>662</v>
      </c>
      <c r="V90" s="64" t="s">
        <v>663</v>
      </c>
      <c r="W90" s="64" t="s">
        <v>664</v>
      </c>
      <c r="X90" s="23" t="n"/>
      <c r="Y90" s="23" t="n"/>
      <c r="Z90" s="23" t="n"/>
    </row>
    <row customHeight="1" ht="15.75" r="91" s="935" spans="1:26">
      <c r="A91" s="28" t="n"/>
      <c r="B91" s="23" t="s">
        <v>35</v>
      </c>
      <c r="C91" s="19" t="n"/>
      <c r="D91" s="19" t="n"/>
      <c r="E91" s="19" t="n"/>
      <c r="F91" s="19" t="n"/>
      <c r="G91" s="19" t="n"/>
      <c r="H91" s="19" t="n"/>
      <c r="I91" s="19" t="s">
        <v>665</v>
      </c>
      <c r="J91" s="26" t="n"/>
      <c r="K91" s="27" t="n"/>
      <c r="L91" s="26" t="n"/>
      <c r="M91" s="26" t="n"/>
      <c r="N91" s="26" t="n"/>
      <c r="O91" s="27" t="n"/>
      <c r="P91" s="23" t="n"/>
      <c r="Q91" s="19" t="n"/>
      <c r="R91" s="23" t="s">
        <v>666</v>
      </c>
      <c r="S91" s="23" t="s">
        <v>125</v>
      </c>
      <c r="T91" s="23" t="n"/>
      <c r="U91" s="43" t="s">
        <v>667</v>
      </c>
      <c r="V91" s="64" t="n"/>
      <c r="W91" s="64" t="s">
        <v>668</v>
      </c>
      <c r="X91" s="44" t="s">
        <v>669</v>
      </c>
      <c r="Y91" s="23" t="n"/>
      <c r="Z91" s="23" t="n"/>
    </row>
    <row customHeight="1" ht="15.75" r="92" s="935" spans="1:26">
      <c r="A92" s="28" t="n"/>
      <c r="B92" s="23" t="s">
        <v>35</v>
      </c>
      <c r="C92" s="19" t="s">
        <v>35</v>
      </c>
      <c r="D92" s="19" t="n"/>
      <c r="E92" s="19" t="n"/>
      <c r="F92" s="19" t="n"/>
      <c r="G92" s="19" t="n"/>
      <c r="H92" s="19" t="n"/>
      <c r="I92" s="19" t="s">
        <v>670</v>
      </c>
      <c r="J92" s="26" t="n"/>
      <c r="K92" s="27" t="n"/>
      <c r="L92" s="26" t="n"/>
      <c r="M92" s="26" t="n"/>
      <c r="N92" s="26" t="n"/>
      <c r="O92" s="27" t="s">
        <v>671</v>
      </c>
      <c r="P92" s="23" t="n"/>
      <c r="Q92" s="19" t="s">
        <v>672</v>
      </c>
      <c r="R92" s="23" t="s">
        <v>673</v>
      </c>
      <c r="S92" s="23" t="s">
        <v>674</v>
      </c>
      <c r="T92" s="23" t="s">
        <v>91</v>
      </c>
      <c r="U92" s="19" t="s">
        <v>675</v>
      </c>
      <c r="V92" s="64" t="s">
        <v>676</v>
      </c>
      <c r="W92" s="64" t="s">
        <v>677</v>
      </c>
      <c r="X92" s="23" t="n"/>
      <c r="Y92" s="23" t="n"/>
      <c r="Z92" s="23" t="n"/>
    </row>
    <row customHeight="1" ht="15.75" r="93" s="935" spans="1:26">
      <c r="A93" s="28" t="n"/>
      <c r="B93" s="23" t="s">
        <v>35</v>
      </c>
      <c r="C93" s="19" t="s">
        <v>35</v>
      </c>
      <c r="D93" s="19" t="n"/>
      <c r="E93" s="19" t="n"/>
      <c r="F93" s="19" t="n"/>
      <c r="G93" s="19" t="n"/>
      <c r="H93" s="19" t="n"/>
      <c r="I93" s="19" t="s">
        <v>678</v>
      </c>
      <c r="J93" s="60" t="n"/>
      <c r="K93" s="61" t="n"/>
      <c r="L93" s="60" t="n"/>
      <c r="M93" s="60" t="n"/>
      <c r="N93" s="60" t="n"/>
      <c r="O93" s="61" t="s">
        <v>679</v>
      </c>
      <c r="P93" s="28" t="n"/>
      <c r="Q93" s="33" t="s">
        <v>680</v>
      </c>
      <c r="R93" s="23" t="s">
        <v>681</v>
      </c>
      <c r="S93" s="28" t="s">
        <v>373</v>
      </c>
      <c r="T93" s="23" t="n"/>
      <c r="U93" s="19" t="s">
        <v>682</v>
      </c>
      <c r="V93" s="64" t="n"/>
      <c r="W93" s="64" t="s">
        <v>683</v>
      </c>
      <c r="X93" s="23" t="n"/>
      <c r="Y93" s="23" t="n"/>
      <c r="Z93" s="23" t="n"/>
    </row>
    <row customHeight="1" ht="15.75" r="94" s="935" spans="1:26">
      <c r="A94" s="28" t="n"/>
      <c r="B94" s="23" t="s">
        <v>35</v>
      </c>
      <c r="C94" s="19" t="n"/>
      <c r="D94" s="19" t="n"/>
      <c r="E94" s="19" t="n"/>
      <c r="F94" s="19" t="n"/>
      <c r="G94" s="19" t="n"/>
      <c r="H94" s="19" t="n"/>
      <c r="I94" s="19" t="s">
        <v>684</v>
      </c>
      <c r="J94" s="26" t="n"/>
      <c r="K94" s="27" t="n"/>
      <c r="L94" s="26" t="n"/>
      <c r="M94" s="26" t="n"/>
      <c r="N94" s="26" t="n"/>
      <c r="O94" s="27" t="n"/>
      <c r="P94" s="28" t="n"/>
      <c r="Q94" s="33" t="s">
        <v>685</v>
      </c>
      <c r="R94" s="23" t="s">
        <v>686</v>
      </c>
      <c r="S94" s="28" t="n"/>
      <c r="T94" s="23" t="s">
        <v>181</v>
      </c>
      <c r="U94" s="19" t="n"/>
      <c r="V94" s="64" t="s">
        <v>687</v>
      </c>
      <c r="W94" s="64" t="s">
        <v>688</v>
      </c>
      <c r="X94" s="23" t="n"/>
      <c r="Y94" s="23" t="n"/>
      <c r="Z94" s="23" t="n"/>
    </row>
    <row customHeight="1" ht="15.75" r="95" s="935" spans="1:26">
      <c r="A95" s="28" t="n"/>
      <c r="B95" s="23" t="s">
        <v>35</v>
      </c>
      <c r="C95" s="19" t="s">
        <v>35</v>
      </c>
      <c r="D95" s="19" t="n"/>
      <c r="E95" s="19" t="n"/>
      <c r="F95" s="19" t="n"/>
      <c r="G95" s="19" t="n"/>
      <c r="H95" s="19" t="n"/>
      <c r="I95" s="19" t="s">
        <v>689</v>
      </c>
      <c r="J95" s="26" t="n"/>
      <c r="K95" s="27" t="n"/>
      <c r="L95" s="26" t="n"/>
      <c r="M95" s="26" t="n"/>
      <c r="N95" s="26" t="n"/>
      <c r="O95" s="27" t="s">
        <v>690</v>
      </c>
      <c r="P95" s="28" t="n"/>
      <c r="Q95" s="33" t="s">
        <v>691</v>
      </c>
      <c r="R95" s="23" t="s">
        <v>89</v>
      </c>
      <c r="S95" s="28" t="s">
        <v>90</v>
      </c>
      <c r="T95" s="23" t="s">
        <v>692</v>
      </c>
      <c r="U95" s="19" t="s">
        <v>693</v>
      </c>
      <c r="V95" s="64" t="s">
        <v>694</v>
      </c>
      <c r="W95" s="64" t="s">
        <v>414</v>
      </c>
      <c r="X95" s="23" t="n"/>
      <c r="Y95" s="23" t="n"/>
      <c r="Z95" s="23" t="n"/>
    </row>
    <row customHeight="1" ht="15.75" r="96" s="935" spans="1:26">
      <c r="A96" s="28" t="n"/>
      <c r="B96" s="23" t="s">
        <v>35</v>
      </c>
      <c r="C96" s="19" t="n"/>
      <c r="D96" s="19" t="n"/>
      <c r="E96" s="19" t="n"/>
      <c r="F96" s="19" t="n"/>
      <c r="G96" s="19" t="n"/>
      <c r="H96" s="19" t="n"/>
      <c r="I96" s="19" t="s">
        <v>695</v>
      </c>
      <c r="J96" s="26" t="n"/>
      <c r="K96" s="27" t="n"/>
      <c r="L96" s="26" t="n"/>
      <c r="M96" s="26" t="n"/>
      <c r="N96" s="26" t="n"/>
      <c r="O96" s="27" t="n"/>
      <c r="P96" s="23" t="n"/>
      <c r="Q96" s="19" t="s">
        <v>696</v>
      </c>
      <c r="R96" s="23" t="s">
        <v>697</v>
      </c>
      <c r="S96" s="23" t="s">
        <v>698</v>
      </c>
      <c r="T96" s="23" t="n"/>
      <c r="U96" s="19" t="s">
        <v>699</v>
      </c>
      <c r="V96" s="64" t="n"/>
      <c r="W96" s="64" t="s">
        <v>700</v>
      </c>
      <c r="X96" s="23" t="n"/>
      <c r="Y96" s="23" t="n"/>
      <c r="Z96" s="23" t="n"/>
    </row>
    <row customHeight="1" ht="15.75" r="97" s="935" spans="1:26">
      <c r="A97" s="28" t="n"/>
      <c r="B97" s="23" t="s">
        <v>35</v>
      </c>
      <c r="C97" s="19" t="s">
        <v>35</v>
      </c>
      <c r="D97" s="19" t="n"/>
      <c r="E97" s="19" t="n"/>
      <c r="F97" s="19" t="n"/>
      <c r="G97" s="19" t="n"/>
      <c r="H97" s="19" t="n"/>
      <c r="I97" s="19" t="s">
        <v>701</v>
      </c>
      <c r="J97" s="26" t="n"/>
      <c r="K97" s="27" t="n"/>
      <c r="L97" s="26" t="n"/>
      <c r="M97" s="26" t="n"/>
      <c r="N97" s="26" t="n"/>
      <c r="O97" s="27" t="s">
        <v>702</v>
      </c>
      <c r="P97" s="23" t="n"/>
      <c r="Q97" s="19" t="s">
        <v>703</v>
      </c>
      <c r="R97" s="23" t="s">
        <v>704</v>
      </c>
      <c r="S97" s="23" t="s">
        <v>348</v>
      </c>
      <c r="T97" s="23" t="s">
        <v>126</v>
      </c>
      <c r="U97" s="19" t="s">
        <v>705</v>
      </c>
      <c r="V97" s="64" t="s">
        <v>706</v>
      </c>
      <c r="W97" s="64" t="s">
        <v>707</v>
      </c>
      <c r="X97" s="23" t="n"/>
      <c r="Y97" s="23" t="n"/>
      <c r="Z97" s="23" t="n"/>
    </row>
    <row customHeight="1" ht="15.75" r="98" s="935" spans="1:26">
      <c r="A98" s="28" t="n"/>
      <c r="B98" s="23" t="s">
        <v>35</v>
      </c>
      <c r="C98" s="19" t="s">
        <v>35</v>
      </c>
      <c r="D98" s="19" t="n"/>
      <c r="E98" s="19" t="n"/>
      <c r="F98" s="19" t="n"/>
      <c r="G98" s="19" t="n"/>
      <c r="H98" s="19" t="n"/>
      <c r="I98" s="19" t="s">
        <v>708</v>
      </c>
      <c r="J98" s="26" t="n"/>
      <c r="K98" s="27" t="n"/>
      <c r="L98" s="26" t="n"/>
      <c r="M98" s="26" t="n"/>
      <c r="N98" s="26" t="n"/>
      <c r="O98" s="27" t="s">
        <v>709</v>
      </c>
      <c r="P98" s="23" t="n"/>
      <c r="Q98" s="19" t="s">
        <v>710</v>
      </c>
      <c r="R98" s="23" t="s">
        <v>711</v>
      </c>
      <c r="S98" s="23" t="s">
        <v>90</v>
      </c>
      <c r="T98" s="23" t="s">
        <v>91</v>
      </c>
      <c r="U98" s="19" t="s">
        <v>712</v>
      </c>
      <c r="V98" s="64" t="s">
        <v>713</v>
      </c>
      <c r="W98" s="64" t="s">
        <v>414</v>
      </c>
      <c r="X98" s="23" t="n"/>
      <c r="Y98" s="23" t="n"/>
      <c r="Z98" s="23" t="n"/>
    </row>
    <row customHeight="1" ht="15.75" r="99" s="935" spans="1:26">
      <c r="A99" s="28" t="n"/>
      <c r="B99" s="23" t="s">
        <v>35</v>
      </c>
      <c r="C99" s="19" t="n"/>
      <c r="D99" s="19" t="n"/>
      <c r="E99" s="19" t="n"/>
      <c r="F99" s="19" t="n"/>
      <c r="G99" s="19" t="n"/>
      <c r="H99" s="19" t="n"/>
      <c r="I99" s="19" t="s">
        <v>714</v>
      </c>
      <c r="J99" s="26" t="n"/>
      <c r="K99" s="27" t="n"/>
      <c r="L99" s="26" t="n"/>
      <c r="M99" s="26" t="n"/>
      <c r="N99" s="26" t="n"/>
      <c r="O99" s="27" t="n"/>
      <c r="P99" s="23" t="n"/>
      <c r="Q99" s="19" t="s">
        <v>715</v>
      </c>
      <c r="R99" s="23" t="s">
        <v>716</v>
      </c>
      <c r="S99" s="23" t="n"/>
      <c r="T99" s="23" t="n"/>
      <c r="U99" s="19" t="n"/>
      <c r="V99" s="64" t="n"/>
      <c r="W99" s="64" t="s">
        <v>717</v>
      </c>
      <c r="X99" s="23" t="n"/>
      <c r="Y99" s="23" t="n"/>
      <c r="Z99" s="23" t="n"/>
    </row>
    <row customHeight="1" ht="15.75" r="100" s="935" spans="1:26">
      <c r="A100" s="28" t="n"/>
      <c r="B100" s="23" t="s">
        <v>35</v>
      </c>
      <c r="C100" s="873" t="s">
        <v>35</v>
      </c>
      <c r="D100" s="19" t="n"/>
      <c r="E100" s="19" t="n"/>
      <c r="F100" s="19" t="n"/>
      <c r="G100" s="19" t="n"/>
      <c r="H100" s="19" t="n"/>
      <c r="I100" s="19" t="s">
        <v>718</v>
      </c>
      <c r="J100" s="26" t="n"/>
      <c r="K100" s="27" t="n"/>
      <c r="L100" s="26" t="n"/>
      <c r="M100" s="26" t="n"/>
      <c r="N100" s="26" t="n"/>
      <c r="O100" s="27" t="s">
        <v>719</v>
      </c>
      <c r="P100" s="23" t="n"/>
      <c r="Q100" s="19" t="s">
        <v>720</v>
      </c>
      <c r="R100" s="23" t="s">
        <v>721</v>
      </c>
      <c r="S100" s="23" t="s">
        <v>90</v>
      </c>
      <c r="T100" s="23" t="s">
        <v>202</v>
      </c>
      <c r="U100" s="43" t="s">
        <v>722</v>
      </c>
      <c r="V100" s="65" t="s">
        <v>723</v>
      </c>
      <c r="W100" s="64" t="s">
        <v>128</v>
      </c>
      <c r="X100" s="44" t="s">
        <v>724</v>
      </c>
      <c r="Y100" s="23" t="n"/>
      <c r="Z100" s="23" t="n"/>
    </row>
    <row customHeight="1" ht="15.75" r="101" s="935" spans="1:26">
      <c r="A101" s="28" t="n"/>
      <c r="B101" s="23" t="s">
        <v>35</v>
      </c>
      <c r="C101" s="19" t="s">
        <v>35</v>
      </c>
      <c r="D101" s="19" t="n"/>
      <c r="E101" s="19" t="n"/>
      <c r="F101" s="19" t="n"/>
      <c r="G101" s="19" t="n"/>
      <c r="H101" s="19" t="n"/>
      <c r="I101" s="19" t="s">
        <v>725</v>
      </c>
      <c r="J101" s="203" t="n"/>
      <c r="K101" s="204" t="n"/>
      <c r="L101" s="203" t="n"/>
      <c r="M101" s="203" t="n"/>
      <c r="N101" s="203" t="n"/>
      <c r="O101" s="204" t="s">
        <v>726</v>
      </c>
      <c r="P101" s="23" t="n"/>
      <c r="Q101" s="19" t="s">
        <v>727</v>
      </c>
      <c r="R101" s="23" t="s">
        <v>728</v>
      </c>
      <c r="S101" s="23" t="s">
        <v>729</v>
      </c>
      <c r="T101" s="23" t="s">
        <v>730</v>
      </c>
      <c r="U101" s="43" t="s">
        <v>731</v>
      </c>
      <c r="V101" s="64" t="s">
        <v>732</v>
      </c>
      <c r="W101" s="64" t="s">
        <v>733</v>
      </c>
      <c r="X101" s="44" t="s">
        <v>734</v>
      </c>
      <c r="Y101" s="44" t="s">
        <v>735</v>
      </c>
      <c r="Z101" s="23" t="n"/>
    </row>
    <row customHeight="1" ht="15.75" r="102" s="935" spans="1:26">
      <c r="A102" s="28" t="n"/>
      <c r="B102" s="23" t="s">
        <v>35</v>
      </c>
      <c r="C102" s="19" t="s">
        <v>35</v>
      </c>
      <c r="D102" s="19" t="n"/>
      <c r="E102" s="19" t="n"/>
      <c r="F102" s="19" t="n"/>
      <c r="G102" s="19" t="n"/>
      <c r="H102" s="19" t="n"/>
      <c r="I102" s="19" t="s">
        <v>736</v>
      </c>
      <c r="J102" s="26" t="n"/>
      <c r="K102" s="27" t="n"/>
      <c r="L102" s="26" t="n"/>
      <c r="M102" s="26" t="n"/>
      <c r="N102" s="26" t="n"/>
      <c r="O102" s="27" t="s">
        <v>737</v>
      </c>
      <c r="P102" s="23" t="n"/>
      <c r="Q102" s="19" t="s">
        <v>738</v>
      </c>
      <c r="R102" s="23" t="s">
        <v>739</v>
      </c>
      <c r="S102" s="23" t="s">
        <v>348</v>
      </c>
      <c r="T102" s="23" t="s">
        <v>452</v>
      </c>
      <c r="U102" s="43" t="s">
        <v>740</v>
      </c>
      <c r="V102" s="64" t="n"/>
      <c r="W102" s="64" t="s">
        <v>741</v>
      </c>
      <c r="X102" s="23" t="s">
        <v>742</v>
      </c>
      <c r="Y102" s="23" t="n"/>
      <c r="Z102" s="23" t="n"/>
    </row>
    <row customHeight="1" ht="15.75" r="103" s="935" spans="1:26">
      <c r="A103" s="28" t="n"/>
      <c r="B103" s="23" t="s">
        <v>35</v>
      </c>
      <c r="C103" s="19" t="s">
        <v>35</v>
      </c>
      <c r="D103" s="19" t="n"/>
      <c r="E103" s="19" t="n"/>
      <c r="F103" s="19" t="n"/>
      <c r="G103" s="19" t="n"/>
      <c r="H103" s="19" t="n"/>
      <c r="I103" s="19" t="s">
        <v>743</v>
      </c>
      <c r="J103" s="26" t="n"/>
      <c r="K103" s="27" t="n"/>
      <c r="L103" s="26" t="n"/>
      <c r="M103" s="26" t="n"/>
      <c r="N103" s="26" t="n"/>
      <c r="O103" s="27" t="s">
        <v>744</v>
      </c>
      <c r="P103" s="23" t="n"/>
      <c r="Q103" s="19" t="s">
        <v>745</v>
      </c>
      <c r="R103" s="23" t="s">
        <v>149</v>
      </c>
      <c r="S103" s="23" t="s">
        <v>150</v>
      </c>
      <c r="T103" s="23" t="s">
        <v>91</v>
      </c>
      <c r="U103" s="19" t="s">
        <v>746</v>
      </c>
      <c r="V103" s="64" t="s">
        <v>747</v>
      </c>
      <c r="W103" s="64" t="s">
        <v>748</v>
      </c>
      <c r="X103" s="23" t="n"/>
      <c r="Y103" s="23" t="n"/>
      <c r="Z103" s="23" t="n"/>
    </row>
    <row customHeight="1" ht="15.75" r="104" s="935" spans="1:26">
      <c r="A104" s="28" t="n"/>
      <c r="B104" s="23" t="s">
        <v>35</v>
      </c>
      <c r="C104" s="19" t="s">
        <v>35</v>
      </c>
      <c r="D104" s="19" t="n"/>
      <c r="E104" s="19" t="n"/>
      <c r="F104" s="19" t="n"/>
      <c r="G104" s="19" t="n"/>
      <c r="H104" s="19" t="n"/>
      <c r="I104" s="19" t="s">
        <v>749</v>
      </c>
      <c r="J104" s="26" t="n"/>
      <c r="K104" s="27" t="n"/>
      <c r="L104" s="26" t="n"/>
      <c r="M104" s="26" t="n"/>
      <c r="N104" s="26" t="n"/>
      <c r="O104" s="27" t="s">
        <v>750</v>
      </c>
      <c r="P104" s="23" t="n"/>
      <c r="Q104" s="19" t="s">
        <v>751</v>
      </c>
      <c r="R104" s="23" t="s">
        <v>752</v>
      </c>
      <c r="S104" s="23" t="s">
        <v>210</v>
      </c>
      <c r="T104" s="23" t="s">
        <v>753</v>
      </c>
      <c r="U104" s="19" t="s">
        <v>754</v>
      </c>
      <c r="V104" s="64" t="s">
        <v>755</v>
      </c>
      <c r="W104" s="64" t="s">
        <v>756</v>
      </c>
      <c r="X104" s="23" t="n"/>
      <c r="Y104" s="23" t="n"/>
      <c r="Z104" s="23" t="n"/>
    </row>
    <row customHeight="1" ht="15.75" r="105" s="935" spans="1:26">
      <c r="A105" s="28" t="n"/>
      <c r="B105" s="23" t="s">
        <v>35</v>
      </c>
      <c r="C105" s="19" t="n"/>
      <c r="D105" s="19" t="n"/>
      <c r="E105" s="19" t="n"/>
      <c r="F105" s="19" t="n"/>
      <c r="G105" s="19" t="n"/>
      <c r="H105" s="19" t="n"/>
      <c r="I105" s="19" t="s">
        <v>757</v>
      </c>
      <c r="J105" s="26" t="n"/>
      <c r="K105" s="27" t="n"/>
      <c r="L105" s="26" t="n"/>
      <c r="M105" s="26" t="n"/>
      <c r="N105" s="26" t="n"/>
      <c r="O105" s="27" t="n"/>
      <c r="P105" s="23" t="n"/>
      <c r="Q105" s="19" t="s">
        <v>758</v>
      </c>
      <c r="R105" s="23" t="s">
        <v>759</v>
      </c>
      <c r="S105" s="23" t="s">
        <v>760</v>
      </c>
      <c r="T105" s="23" t="s">
        <v>91</v>
      </c>
      <c r="U105" s="43" t="s">
        <v>761</v>
      </c>
      <c r="V105" s="64" t="s">
        <v>762</v>
      </c>
      <c r="W105" s="64" t="s">
        <v>763</v>
      </c>
      <c r="X105" s="44" t="s">
        <v>764</v>
      </c>
      <c r="Y105" s="23" t="s">
        <v>765</v>
      </c>
      <c r="Z105" s="23" t="n"/>
    </row>
    <row customHeight="1" ht="15.75" r="106" s="935" spans="1:26">
      <c r="A106" s="28" t="n"/>
      <c r="B106" s="23" t="s">
        <v>35</v>
      </c>
      <c r="C106" s="19" t="s">
        <v>35</v>
      </c>
      <c r="D106" s="19" t="n"/>
      <c r="E106" s="19" t="n"/>
      <c r="F106" s="19" t="n"/>
      <c r="G106" s="19" t="n"/>
      <c r="H106" s="19" t="n"/>
      <c r="I106" s="19" t="s">
        <v>766</v>
      </c>
      <c r="J106" s="26" t="n"/>
      <c r="K106" s="27" t="n"/>
      <c r="L106" s="26" t="n"/>
      <c r="M106" s="26" t="n"/>
      <c r="N106" s="26" t="n"/>
      <c r="O106" s="27" t="s">
        <v>767</v>
      </c>
      <c r="P106" s="44" t="n"/>
      <c r="Q106" s="19" t="s">
        <v>768</v>
      </c>
      <c r="R106" s="44" t="s">
        <v>769</v>
      </c>
      <c r="S106" s="44" t="s">
        <v>373</v>
      </c>
      <c r="T106" s="23" t="n"/>
      <c r="U106" s="43" t="s">
        <v>770</v>
      </c>
      <c r="V106" s="64" t="n"/>
      <c r="W106" s="64" t="s">
        <v>771</v>
      </c>
      <c r="X106" s="23" t="n"/>
      <c r="Y106" s="23" t="n"/>
      <c r="Z106" s="23" t="n"/>
    </row>
    <row customHeight="1" ht="15.75" r="107" s="935" spans="1:26">
      <c r="A107" s="28" t="n"/>
      <c r="B107" s="23" t="s">
        <v>35</v>
      </c>
      <c r="C107" s="19" t="s">
        <v>35</v>
      </c>
      <c r="D107" s="19" t="n"/>
      <c r="E107" s="19" t="n"/>
      <c r="F107" s="19" t="n"/>
      <c r="G107" s="19" t="n"/>
      <c r="H107" s="19" t="n"/>
      <c r="I107" s="19" t="s">
        <v>772</v>
      </c>
      <c r="J107" s="26" t="n"/>
      <c r="K107" s="27" t="n"/>
      <c r="L107" s="26" t="n"/>
      <c r="M107" s="26" t="n"/>
      <c r="N107" s="26" t="n"/>
      <c r="O107" s="27" t="s">
        <v>773</v>
      </c>
      <c r="P107" s="23" t="n"/>
      <c r="Q107" s="19" t="s">
        <v>774</v>
      </c>
      <c r="R107" s="23" t="s">
        <v>775</v>
      </c>
      <c r="S107" s="23" t="s">
        <v>90</v>
      </c>
      <c r="T107" s="23" t="s">
        <v>776</v>
      </c>
      <c r="U107" s="43" t="s">
        <v>777</v>
      </c>
      <c r="V107" s="64" t="n"/>
      <c r="W107" s="64" t="s">
        <v>778</v>
      </c>
      <c r="X107" s="44" t="s">
        <v>779</v>
      </c>
      <c r="Y107" s="44" t="s">
        <v>780</v>
      </c>
      <c r="Z107" s="23" t="n"/>
    </row>
    <row customHeight="1" ht="15.75" r="108" s="935" spans="1:26">
      <c r="A108" s="28" t="n"/>
      <c r="B108" s="23" t="s">
        <v>35</v>
      </c>
      <c r="C108" s="19" t="n"/>
      <c r="D108" s="19" t="n"/>
      <c r="E108" s="19" t="n"/>
      <c r="F108" s="19" t="n"/>
      <c r="G108" s="19" t="n"/>
      <c r="H108" s="19" t="n"/>
      <c r="I108" s="19" t="s">
        <v>781</v>
      </c>
      <c r="J108" s="66" t="n"/>
      <c r="K108" s="67" t="n"/>
      <c r="L108" s="66" t="n"/>
      <c r="M108" s="66" t="n"/>
      <c r="N108" s="66" t="n"/>
      <c r="O108" s="67" t="n"/>
      <c r="P108" s="23" t="n"/>
      <c r="Q108" s="141" t="s">
        <v>782</v>
      </c>
      <c r="R108" s="23" t="s">
        <v>783</v>
      </c>
      <c r="S108" s="23" t="s">
        <v>468</v>
      </c>
      <c r="T108" s="44" t="s">
        <v>774</v>
      </c>
      <c r="U108" s="69" t="s">
        <v>784</v>
      </c>
      <c r="V108" s="64" t="n"/>
      <c r="W108" s="64" t="s">
        <v>492</v>
      </c>
      <c r="X108" s="44" t="s">
        <v>785</v>
      </c>
      <c r="Y108" s="44" t="s">
        <v>786</v>
      </c>
      <c r="Z108" s="44" t="s">
        <v>787</v>
      </c>
    </row>
    <row customHeight="1" ht="15.75" r="109" s="935" spans="1:26">
      <c r="A109" s="28" t="n"/>
      <c r="B109" s="23" t="s">
        <v>35</v>
      </c>
      <c r="C109" s="19" t="s">
        <v>35</v>
      </c>
      <c r="D109" s="19" t="n"/>
      <c r="E109" s="19" t="n"/>
      <c r="F109" s="19" t="n"/>
      <c r="G109" s="19" t="n"/>
      <c r="H109" s="19" t="n"/>
      <c r="I109" s="19" t="s">
        <v>788</v>
      </c>
      <c r="J109" s="70" t="n"/>
      <c r="K109" s="71" t="n"/>
      <c r="L109" s="70" t="n"/>
      <c r="M109" s="70" t="n"/>
      <c r="N109" s="70" t="n"/>
      <c r="O109" s="71" t="s">
        <v>789</v>
      </c>
      <c r="P109" s="29" t="n"/>
      <c r="Q109" s="141" t="s">
        <v>790</v>
      </c>
      <c r="R109" s="29" t="s">
        <v>404</v>
      </c>
      <c r="S109" s="29" t="s">
        <v>172</v>
      </c>
      <c r="T109" s="44" t="n"/>
      <c r="U109" s="69" t="s">
        <v>791</v>
      </c>
      <c r="V109" s="64" t="n"/>
      <c r="W109" s="64" t="s">
        <v>792</v>
      </c>
      <c r="X109" s="44" t="s">
        <v>463</v>
      </c>
      <c r="Y109" s="23" t="n"/>
      <c r="Z109" s="23" t="n"/>
    </row>
    <row customHeight="1" ht="276" r="110" s="935" spans="1:26">
      <c r="A110" s="28" t="n"/>
      <c r="B110" s="23" t="s">
        <v>35</v>
      </c>
      <c r="C110" s="19" t="s">
        <v>35</v>
      </c>
      <c r="D110" s="19" t="n"/>
      <c r="E110" s="19" t="n"/>
      <c r="F110" s="19" t="n"/>
      <c r="G110" s="19" t="n"/>
      <c r="H110" s="19" t="n"/>
      <c r="I110" s="19" t="s">
        <v>793</v>
      </c>
      <c r="J110" s="26" t="n"/>
      <c r="K110" s="27" t="n"/>
      <c r="L110" s="26" t="n"/>
      <c r="M110" s="26" t="n"/>
      <c r="N110" s="26" t="n"/>
      <c r="O110" s="27" t="s">
        <v>794</v>
      </c>
      <c r="P110" s="23" t="n"/>
      <c r="Q110" s="19" t="s">
        <v>795</v>
      </c>
      <c r="R110" s="23" t="s">
        <v>796</v>
      </c>
      <c r="S110" s="23" t="s">
        <v>210</v>
      </c>
      <c r="T110" s="23" t="n"/>
      <c r="U110" s="19" t="s">
        <v>797</v>
      </c>
      <c r="V110" s="64" t="n"/>
      <c r="W110" s="64" t="s">
        <v>798</v>
      </c>
      <c r="X110" s="23" t="n"/>
      <c r="Y110" s="23" t="n"/>
      <c r="Z110" s="23" t="n"/>
    </row>
    <row customHeight="1" ht="15.75" r="111" s="935" spans="1:26">
      <c r="A111" s="28" t="n"/>
      <c r="B111" s="23" t="s">
        <v>36</v>
      </c>
      <c r="C111" s="873" t="s">
        <v>36</v>
      </c>
      <c r="D111" s="19" t="n"/>
      <c r="E111" s="19" t="n"/>
      <c r="F111" s="19" t="n"/>
      <c r="G111" s="19" t="n"/>
      <c r="H111" s="19" t="n"/>
      <c r="I111" s="19" t="s">
        <v>799</v>
      </c>
      <c r="J111" s="26" t="n"/>
      <c r="K111" s="27" t="n"/>
      <c r="L111" s="26" t="n"/>
      <c r="M111" s="26" t="n"/>
      <c r="N111" s="26" t="n"/>
      <c r="O111" s="27" t="s">
        <v>800</v>
      </c>
      <c r="P111" s="23" t="n"/>
      <c r="Q111" s="19" t="s">
        <v>801</v>
      </c>
      <c r="R111" s="23" t="s">
        <v>802</v>
      </c>
      <c r="S111" s="23" t="s">
        <v>803</v>
      </c>
      <c r="T111" s="23" t="n"/>
      <c r="U111" s="19" t="s">
        <v>804</v>
      </c>
      <c r="V111" s="64" t="n"/>
      <c r="W111" s="64" t="s">
        <v>805</v>
      </c>
      <c r="X111" s="23" t="n"/>
      <c r="Y111" s="23" t="n"/>
      <c r="Z111" s="23" t="n"/>
    </row>
    <row customHeight="1" ht="15.75" r="112" s="935" spans="1:26">
      <c r="A112" s="28" t="n"/>
      <c r="B112" s="23" t="s">
        <v>35</v>
      </c>
      <c r="C112" s="19" t="s">
        <v>35</v>
      </c>
      <c r="D112" s="19" t="n"/>
      <c r="E112" s="19" t="n"/>
      <c r="F112" s="19" t="n"/>
      <c r="G112" s="19" t="n"/>
      <c r="H112" s="19" t="n"/>
      <c r="I112" s="19" t="s">
        <v>806</v>
      </c>
      <c r="J112" s="26" t="n"/>
      <c r="K112" s="27" t="n"/>
      <c r="L112" s="26" t="n"/>
      <c r="M112" s="26" t="n"/>
      <c r="N112" s="26" t="n"/>
      <c r="O112" s="27" t="s">
        <v>807</v>
      </c>
      <c r="P112" s="23" t="n"/>
      <c r="Q112" s="19" t="s">
        <v>808</v>
      </c>
      <c r="R112" s="23" t="s">
        <v>809</v>
      </c>
      <c r="S112" s="23" t="s">
        <v>125</v>
      </c>
      <c r="T112" s="23" t="s">
        <v>293</v>
      </c>
      <c r="U112" s="43" t="s">
        <v>810</v>
      </c>
      <c r="V112" s="64" t="s">
        <v>811</v>
      </c>
      <c r="W112" s="64" t="s">
        <v>812</v>
      </c>
      <c r="X112" s="44" t="s">
        <v>813</v>
      </c>
      <c r="Y112" s="23" t="n"/>
      <c r="Z112" s="23" t="n"/>
    </row>
    <row customHeight="1" ht="15.75" r="113" s="935" spans="1:26">
      <c r="A113" s="28" t="n"/>
      <c r="B113" s="23" t="s">
        <v>35</v>
      </c>
      <c r="C113" s="19" t="s">
        <v>35</v>
      </c>
      <c r="D113" s="19" t="n"/>
      <c r="E113" s="19" t="n"/>
      <c r="F113" s="19" t="n"/>
      <c r="G113" s="19" t="n"/>
      <c r="H113" s="19" t="n"/>
      <c r="I113" s="19" t="s">
        <v>814</v>
      </c>
      <c r="J113" s="26" t="n"/>
      <c r="K113" s="27" t="n"/>
      <c r="L113" s="26" t="n"/>
      <c r="M113" s="26" t="n"/>
      <c r="N113" s="26" t="n"/>
      <c r="O113" s="27" t="s">
        <v>815</v>
      </c>
      <c r="P113" s="23" t="n"/>
      <c r="Q113" s="19" t="s">
        <v>816</v>
      </c>
      <c r="R113" s="23" t="s">
        <v>817</v>
      </c>
      <c r="S113" s="23" t="s">
        <v>172</v>
      </c>
      <c r="T113" s="23" t="s">
        <v>181</v>
      </c>
      <c r="U113" s="19" t="n"/>
      <c r="V113" s="64" t="n"/>
      <c r="W113" s="64" t="s">
        <v>128</v>
      </c>
      <c r="X113" s="23" t="n"/>
      <c r="Y113" s="23" t="n"/>
      <c r="Z113" s="23" t="n"/>
    </row>
    <row customHeight="1" ht="15.75" r="114" s="935" spans="1:26">
      <c r="A114" s="28" t="n"/>
      <c r="B114" s="23" t="s">
        <v>35</v>
      </c>
      <c r="C114" s="19" t="s">
        <v>35</v>
      </c>
      <c r="D114" s="19" t="n"/>
      <c r="E114" s="19" t="n"/>
      <c r="F114" s="19" t="n"/>
      <c r="G114" s="19" t="n"/>
      <c r="H114" s="19" t="n"/>
      <c r="I114" s="19" t="s">
        <v>818</v>
      </c>
      <c r="J114" s="26" t="n"/>
      <c r="K114" s="27" t="n"/>
      <c r="L114" s="26" t="n"/>
      <c r="M114" s="26" t="n"/>
      <c r="N114" s="26" t="n"/>
      <c r="O114" s="27" t="s">
        <v>819</v>
      </c>
      <c r="P114" s="23" t="n"/>
      <c r="Q114" s="19" t="s">
        <v>820</v>
      </c>
      <c r="R114" s="23" t="s">
        <v>821</v>
      </c>
      <c r="S114" s="23" t="s">
        <v>822</v>
      </c>
      <c r="T114" s="23" t="n"/>
      <c r="U114" s="19" t="s">
        <v>823</v>
      </c>
      <c r="V114" s="64" t="n"/>
      <c r="W114" s="64" t="s">
        <v>824</v>
      </c>
      <c r="X114" s="23" t="n"/>
      <c r="Y114" s="23" t="n"/>
      <c r="Z114" s="23" t="n"/>
    </row>
    <row customHeight="1" ht="15.75" r="115" s="935" spans="1:26">
      <c r="A115" s="28" t="n"/>
      <c r="B115" s="23" t="s">
        <v>35</v>
      </c>
      <c r="C115" s="873" t="s">
        <v>35</v>
      </c>
      <c r="D115" s="19" t="n"/>
      <c r="E115" s="19" t="n"/>
      <c r="F115" s="19" t="n"/>
      <c r="G115" s="19" t="n"/>
      <c r="H115" s="19" t="n"/>
      <c r="I115" s="19" t="s">
        <v>825</v>
      </c>
      <c r="J115" s="26" t="n"/>
      <c r="K115" s="27" t="n"/>
      <c r="L115" s="26" t="n"/>
      <c r="M115" s="26" t="n"/>
      <c r="N115" s="26" t="n"/>
      <c r="O115" s="27" t="s">
        <v>826</v>
      </c>
      <c r="P115" s="23" t="n"/>
      <c r="Q115" s="19" t="s">
        <v>827</v>
      </c>
      <c r="R115" s="23" t="s">
        <v>828</v>
      </c>
      <c r="S115" s="23" t="s">
        <v>90</v>
      </c>
      <c r="T115" s="23" t="s">
        <v>311</v>
      </c>
      <c r="U115" s="19" t="s">
        <v>829</v>
      </c>
      <c r="V115" s="64" t="s">
        <v>830</v>
      </c>
      <c r="W115" s="64" t="s">
        <v>831</v>
      </c>
      <c r="X115" s="23" t="n"/>
      <c r="Y115" s="23" t="n"/>
      <c r="Z115" s="23" t="n"/>
    </row>
    <row customHeight="1" ht="15.75" r="116" s="935" spans="1:26">
      <c r="A116" s="28" t="n"/>
      <c r="B116" s="23" t="s">
        <v>35</v>
      </c>
      <c r="C116" s="19" t="s">
        <v>35</v>
      </c>
      <c r="D116" s="19" t="n"/>
      <c r="E116" s="19" t="n"/>
      <c r="F116" s="19" t="n"/>
      <c r="G116" s="19" t="n"/>
      <c r="H116" s="19" t="n"/>
      <c r="I116" s="19" t="s">
        <v>832</v>
      </c>
      <c r="J116" s="26" t="n"/>
      <c r="K116" s="27" t="n"/>
      <c r="L116" s="26" t="n"/>
      <c r="M116" s="26" t="n"/>
      <c r="N116" s="26" t="n"/>
      <c r="O116" s="27" t="s">
        <v>833</v>
      </c>
      <c r="P116" s="23" t="n"/>
      <c r="Q116" s="19" t="s">
        <v>834</v>
      </c>
      <c r="R116" s="23" t="s">
        <v>828</v>
      </c>
      <c r="S116" s="23" t="s">
        <v>90</v>
      </c>
      <c r="T116" s="23" t="s">
        <v>835</v>
      </c>
      <c r="U116" s="19" t="s">
        <v>836</v>
      </c>
      <c r="V116" s="64" t="s">
        <v>837</v>
      </c>
      <c r="W116" s="64" t="s">
        <v>838</v>
      </c>
      <c r="X116" s="23" t="n"/>
      <c r="Y116" s="23" t="n"/>
      <c r="Z116" s="23" t="n"/>
    </row>
    <row customHeight="1" ht="15.75" r="117" s="935" spans="1:26">
      <c r="A117" s="28" t="n"/>
      <c r="B117" s="23" t="s">
        <v>35</v>
      </c>
      <c r="C117" s="19" t="n"/>
      <c r="D117" s="19" t="n"/>
      <c r="E117" s="19" t="n"/>
      <c r="F117" s="19" t="n"/>
      <c r="G117" s="19" t="n"/>
      <c r="H117" s="19" t="n"/>
      <c r="I117" s="19" t="s">
        <v>839</v>
      </c>
      <c r="J117" s="26" t="n"/>
      <c r="K117" s="27" t="n"/>
      <c r="L117" s="26" t="n"/>
      <c r="M117" s="26" t="n"/>
      <c r="N117" s="26" t="n"/>
      <c r="O117" s="27" t="n"/>
      <c r="P117" s="23" t="n"/>
      <c r="Q117" s="19" t="s">
        <v>840</v>
      </c>
      <c r="R117" s="23" t="s">
        <v>841</v>
      </c>
      <c r="S117" s="23" t="s">
        <v>842</v>
      </c>
      <c r="T117" s="23" t="s">
        <v>843</v>
      </c>
      <c r="U117" s="43" t="s">
        <v>844</v>
      </c>
      <c r="V117" s="64" t="s">
        <v>845</v>
      </c>
      <c r="W117" s="64" t="s">
        <v>846</v>
      </c>
      <c r="X117" s="44" t="s">
        <v>847</v>
      </c>
      <c r="Y117" s="23" t="n"/>
      <c r="Z117" s="23" t="n"/>
    </row>
    <row customHeight="1" ht="15.75" r="118" s="935" spans="1:26">
      <c r="A118" s="28" t="n"/>
      <c r="B118" s="23" t="s">
        <v>37</v>
      </c>
      <c r="C118" s="19" t="s">
        <v>37</v>
      </c>
      <c r="D118" s="19" t="n"/>
      <c r="E118" s="19" t="n"/>
      <c r="F118" s="19" t="n"/>
      <c r="G118" s="19" t="n"/>
      <c r="H118" s="19" t="n"/>
      <c r="I118" s="19" t="s">
        <v>848</v>
      </c>
      <c r="J118" s="26" t="n"/>
      <c r="K118" s="27" t="n"/>
      <c r="L118" s="26" t="n"/>
      <c r="M118" s="26" t="n"/>
      <c r="N118" s="26" t="n"/>
      <c r="O118" s="27" t="s">
        <v>849</v>
      </c>
      <c r="P118" s="23" t="n"/>
      <c r="Q118" s="19" t="s">
        <v>850</v>
      </c>
      <c r="R118" s="23" t="s">
        <v>277</v>
      </c>
      <c r="S118" s="23" t="s">
        <v>125</v>
      </c>
      <c r="T118" s="23" t="s">
        <v>126</v>
      </c>
      <c r="U118" s="19" t="s">
        <v>851</v>
      </c>
      <c r="V118" s="64" t="s">
        <v>852</v>
      </c>
      <c r="W118" s="64" t="s">
        <v>432</v>
      </c>
      <c r="X118" s="23" t="n"/>
      <c r="Y118" s="23" t="n"/>
      <c r="Z118" s="23" t="n"/>
    </row>
    <row customHeight="1" ht="15.75" r="119" s="935" spans="1:26">
      <c r="A119" s="28" t="n"/>
      <c r="B119" s="23" t="s">
        <v>37</v>
      </c>
      <c r="C119" s="19" t="s">
        <v>37</v>
      </c>
      <c r="D119" s="19" t="n"/>
      <c r="E119" s="19" t="n"/>
      <c r="F119" s="19" t="n"/>
      <c r="G119" s="19" t="n"/>
      <c r="H119" s="19" t="n"/>
      <c r="I119" s="19" t="s">
        <v>853</v>
      </c>
      <c r="J119" s="892" t="n"/>
      <c r="K119" s="893" t="n"/>
      <c r="L119" s="892" t="n"/>
      <c r="M119" s="892" t="n"/>
      <c r="N119" s="892" t="n"/>
      <c r="O119" s="893" t="s">
        <v>854</v>
      </c>
      <c r="P119" s="23" t="n"/>
      <c r="Q119" s="873" t="s">
        <v>855</v>
      </c>
      <c r="R119" s="23" t="s">
        <v>856</v>
      </c>
      <c r="S119" s="23" t="n"/>
      <c r="T119" s="23" t="n"/>
      <c r="U119" s="19" t="s">
        <v>857</v>
      </c>
      <c r="V119" s="64" t="n"/>
      <c r="W119" s="64" t="s">
        <v>858</v>
      </c>
      <c r="X119" s="23" t="n"/>
      <c r="Y119" s="23" t="n"/>
      <c r="Z119" s="23" t="n"/>
    </row>
    <row customHeight="1" ht="15.75" r="120" s="935" spans="1:26">
      <c r="A120" s="28" t="n"/>
      <c r="B120" s="23" t="s">
        <v>35</v>
      </c>
      <c r="C120" s="19" t="n"/>
      <c r="D120" s="19" t="n"/>
      <c r="E120" s="19" t="n"/>
      <c r="F120" s="19" t="n"/>
      <c r="G120" s="19" t="n"/>
      <c r="H120" s="19" t="n"/>
      <c r="I120" s="19" t="s">
        <v>859</v>
      </c>
      <c r="J120" s="26" t="n"/>
      <c r="K120" s="27" t="n"/>
      <c r="L120" s="26" t="n"/>
      <c r="M120" s="26" t="n"/>
      <c r="N120" s="26" t="n"/>
      <c r="O120" s="27" t="n"/>
      <c r="P120" s="23" t="n"/>
      <c r="Q120" s="83" t="s">
        <v>860</v>
      </c>
      <c r="R120" s="23" t="s">
        <v>861</v>
      </c>
      <c r="S120" s="23" t="s">
        <v>150</v>
      </c>
      <c r="T120" s="23" t="n"/>
      <c r="U120" s="43" t="s">
        <v>862</v>
      </c>
      <c r="V120" s="64" t="n"/>
      <c r="W120" s="64" t="s">
        <v>863</v>
      </c>
      <c r="X120" s="44" t="s">
        <v>864</v>
      </c>
      <c r="Y120" s="23" t="n"/>
      <c r="Z120" s="23" t="n"/>
    </row>
    <row customHeight="1" ht="15.75" r="121" s="935" spans="1:26">
      <c r="A121" s="28" t="n"/>
      <c r="B121" s="23" t="s">
        <v>37</v>
      </c>
      <c r="C121" s="19" t="n"/>
      <c r="D121" s="19" t="n"/>
      <c r="E121" s="19" t="n"/>
      <c r="F121" s="19" t="n"/>
      <c r="G121" s="19" t="n"/>
      <c r="H121" s="19" t="n"/>
      <c r="I121" s="19" t="s">
        <v>865</v>
      </c>
      <c r="J121" s="26" t="n"/>
      <c r="K121" s="27" t="n"/>
      <c r="L121" s="26" t="n"/>
      <c r="M121" s="26" t="n"/>
      <c r="N121" s="26" t="n"/>
      <c r="O121" s="27" t="n"/>
      <c r="P121" s="23" t="n"/>
      <c r="Q121" s="869" t="s">
        <v>866</v>
      </c>
      <c r="R121" s="23" t="s">
        <v>867</v>
      </c>
      <c r="S121" s="23" t="s">
        <v>90</v>
      </c>
      <c r="T121" s="23" t="n"/>
      <c r="U121" s="43" t="s">
        <v>868</v>
      </c>
      <c r="V121" s="77" t="n"/>
      <c r="W121" s="64" t="s">
        <v>869</v>
      </c>
      <c r="X121" s="44" t="s">
        <v>870</v>
      </c>
      <c r="Y121" s="44" t="s">
        <v>871</v>
      </c>
      <c r="Z121" s="23" t="n"/>
    </row>
    <row customHeight="1" ht="15.75" r="122" s="935" spans="1:26">
      <c r="A122" s="28" t="n"/>
      <c r="B122" s="23" t="s">
        <v>37</v>
      </c>
      <c r="C122" s="19" t="s">
        <v>37</v>
      </c>
      <c r="D122" s="19" t="n"/>
      <c r="E122" s="19" t="n"/>
      <c r="F122" s="19" t="n"/>
      <c r="G122" s="19" t="n"/>
      <c r="H122" s="19" t="n"/>
      <c r="I122" s="19" t="s">
        <v>872</v>
      </c>
      <c r="J122" s="78" t="n"/>
      <c r="K122" s="79" t="n"/>
      <c r="L122" s="78" t="n"/>
      <c r="M122" s="78" t="n"/>
      <c r="N122" s="78" t="n"/>
      <c r="O122" s="79" t="s">
        <v>873</v>
      </c>
      <c r="P122" s="23" t="n"/>
      <c r="Q122" s="869" t="s">
        <v>874</v>
      </c>
      <c r="R122" s="23" t="s">
        <v>875</v>
      </c>
      <c r="S122" s="23" t="s">
        <v>125</v>
      </c>
      <c r="T122" s="23" t="s">
        <v>515</v>
      </c>
      <c r="U122" s="43" t="s">
        <v>876</v>
      </c>
      <c r="V122" s="77" t="n"/>
      <c r="W122" s="64" t="s">
        <v>375</v>
      </c>
      <c r="X122" s="44" t="s">
        <v>877</v>
      </c>
      <c r="Y122" s="44" t="s">
        <v>878</v>
      </c>
      <c r="Z122" s="23" t="n"/>
    </row>
    <row customHeight="1" ht="15.75" r="123" s="935" spans="1:26">
      <c r="A123" s="28" t="n"/>
      <c r="B123" s="23" t="s">
        <v>37</v>
      </c>
      <c r="C123" s="19" t="n"/>
      <c r="D123" s="19" t="n"/>
      <c r="E123" s="19" t="n"/>
      <c r="F123" s="19" t="n"/>
      <c r="G123" s="19" t="n"/>
      <c r="H123" s="19" t="n"/>
      <c r="I123" s="19" t="s">
        <v>879</v>
      </c>
      <c r="J123" s="26" t="n"/>
      <c r="K123" s="27" t="n"/>
      <c r="L123" s="26" t="n"/>
      <c r="M123" s="26" t="n"/>
      <c r="N123" s="26" t="n"/>
      <c r="O123" s="27" t="n"/>
      <c r="P123" s="23" t="n"/>
      <c r="Q123" s="19" t="n"/>
      <c r="R123" s="23" t="s">
        <v>880</v>
      </c>
      <c r="S123" s="23" t="s">
        <v>881</v>
      </c>
      <c r="T123" s="23" t="s">
        <v>293</v>
      </c>
      <c r="U123" s="19" t="s">
        <v>882</v>
      </c>
      <c r="V123" s="64" t="s">
        <v>883</v>
      </c>
      <c r="W123" s="64" t="s">
        <v>884</v>
      </c>
      <c r="X123" s="23" t="n"/>
      <c r="Y123" s="23" t="n"/>
      <c r="Z123" s="23" t="n"/>
    </row>
    <row customHeight="1" ht="15.75" r="124" s="935" spans="1:26">
      <c r="A124" s="28" t="n"/>
      <c r="B124" s="23" t="s">
        <v>35</v>
      </c>
      <c r="C124" s="19" t="s">
        <v>35</v>
      </c>
      <c r="D124" s="19" t="n"/>
      <c r="E124" s="19" t="n"/>
      <c r="F124" s="19" t="n"/>
      <c r="G124" s="19" t="n"/>
      <c r="H124" s="19" t="n"/>
      <c r="I124" s="19" t="s">
        <v>885</v>
      </c>
      <c r="J124" s="26" t="n"/>
      <c r="K124" s="27" t="n"/>
      <c r="L124" s="26" t="n"/>
      <c r="M124" s="26" t="n"/>
      <c r="N124" s="26" t="n"/>
      <c r="O124" s="27" t="s">
        <v>886</v>
      </c>
      <c r="P124" s="23" t="n"/>
      <c r="Q124" s="19" t="s">
        <v>887</v>
      </c>
      <c r="R124" s="23" t="s">
        <v>888</v>
      </c>
      <c r="S124" s="23" t="s">
        <v>889</v>
      </c>
      <c r="T124" s="23" t="s">
        <v>91</v>
      </c>
      <c r="U124" s="19" t="s">
        <v>890</v>
      </c>
      <c r="V124" s="64" t="n"/>
      <c r="W124" s="64" t="s">
        <v>891</v>
      </c>
      <c r="X124" s="23" t="n"/>
      <c r="Y124" s="23" t="n"/>
      <c r="Z124" s="23" t="n"/>
    </row>
    <row customHeight="1" ht="15.75" r="125" s="935" spans="1:26">
      <c r="A125" s="28" t="n"/>
      <c r="B125" s="23" t="s">
        <v>35</v>
      </c>
      <c r="C125" s="19" t="s">
        <v>35</v>
      </c>
      <c r="D125" s="19" t="n"/>
      <c r="E125" s="19" t="n"/>
      <c r="F125" s="19" t="n"/>
      <c r="G125" s="19" t="n"/>
      <c r="H125" s="19" t="n"/>
      <c r="I125" s="19" t="s">
        <v>892</v>
      </c>
      <c r="J125" s="26" t="n"/>
      <c r="K125" s="27" t="n"/>
      <c r="L125" s="26" t="n"/>
      <c r="M125" s="26" t="n"/>
      <c r="N125" s="26" t="n"/>
      <c r="O125" s="27" t="s">
        <v>893</v>
      </c>
      <c r="P125" s="23" t="n"/>
      <c r="Q125" s="869" t="s">
        <v>894</v>
      </c>
      <c r="R125" s="23" t="s">
        <v>895</v>
      </c>
      <c r="S125" s="23" t="s">
        <v>729</v>
      </c>
      <c r="T125" s="23" t="s">
        <v>262</v>
      </c>
      <c r="U125" s="80" t="s">
        <v>896</v>
      </c>
      <c r="V125" s="64" t="s">
        <v>897</v>
      </c>
      <c r="W125" s="64" t="s">
        <v>898</v>
      </c>
      <c r="X125" s="107" t="n"/>
      <c r="Y125" s="107" t="n"/>
      <c r="Z125" s="23" t="n"/>
    </row>
    <row customHeight="1" ht="15.75" r="126" s="935" spans="1:26">
      <c r="A126" s="28" t="n"/>
      <c r="B126" s="23" t="s">
        <v>35</v>
      </c>
      <c r="C126" s="19" t="s">
        <v>35</v>
      </c>
      <c r="D126" s="19" t="n"/>
      <c r="E126" s="19" t="n"/>
      <c r="F126" s="19" t="n"/>
      <c r="G126" s="19" t="n"/>
      <c r="H126" s="19" t="n"/>
      <c r="I126" s="19" t="s">
        <v>899</v>
      </c>
      <c r="J126" s="26" t="n"/>
      <c r="K126" s="27" t="n"/>
      <c r="L126" s="26" t="n"/>
      <c r="M126" s="26" t="n"/>
      <c r="N126" s="26" t="n"/>
      <c r="O126" s="27" t="s">
        <v>900</v>
      </c>
      <c r="P126" s="23" t="n"/>
      <c r="Q126" s="19" t="s">
        <v>901</v>
      </c>
      <c r="R126" s="23" t="s">
        <v>149</v>
      </c>
      <c r="S126" s="23" t="s">
        <v>150</v>
      </c>
      <c r="T126" s="23" t="s">
        <v>902</v>
      </c>
      <c r="U126" s="19" t="s">
        <v>903</v>
      </c>
      <c r="V126" s="64" t="s">
        <v>904</v>
      </c>
      <c r="W126" s="64" t="s">
        <v>905</v>
      </c>
      <c r="X126" s="23" t="n"/>
      <c r="Y126" s="23" t="n"/>
      <c r="Z126" s="23" t="n"/>
    </row>
    <row customHeight="1" ht="15.75" r="127" s="935" spans="1:26">
      <c r="A127" s="28" t="n"/>
      <c r="B127" s="23" t="s">
        <v>35</v>
      </c>
      <c r="C127" s="19" t="s">
        <v>35</v>
      </c>
      <c r="D127" s="19" t="n"/>
      <c r="E127" s="19" t="n"/>
      <c r="F127" s="19" t="n"/>
      <c r="G127" s="19" t="n"/>
      <c r="H127" s="19" t="n"/>
      <c r="I127" s="19" t="s">
        <v>906</v>
      </c>
      <c r="J127" s="26" t="n"/>
      <c r="K127" s="27" t="n"/>
      <c r="L127" s="26" t="n"/>
      <c r="M127" s="26" t="n"/>
      <c r="N127" s="26" t="n"/>
      <c r="O127" s="27" t="s">
        <v>907</v>
      </c>
      <c r="P127" s="23" t="n"/>
      <c r="Q127" s="19" t="s">
        <v>908</v>
      </c>
      <c r="R127" s="23" t="s">
        <v>909</v>
      </c>
      <c r="S127" s="23" t="s">
        <v>729</v>
      </c>
      <c r="T127" s="23" t="s">
        <v>91</v>
      </c>
      <c r="U127" s="19" t="n"/>
      <c r="V127" s="64" t="s">
        <v>910</v>
      </c>
      <c r="W127" s="64" t="s">
        <v>414</v>
      </c>
      <c r="X127" s="23" t="n"/>
      <c r="Y127" s="23" t="n"/>
      <c r="Z127" s="23" t="n"/>
    </row>
    <row customHeight="1" ht="15.75" r="128" s="935" spans="1:26">
      <c r="A128" s="28" t="n"/>
      <c r="B128" s="23" t="s">
        <v>35</v>
      </c>
      <c r="C128" s="19" t="s">
        <v>35</v>
      </c>
      <c r="D128" s="19" t="n"/>
      <c r="E128" s="19" t="n"/>
      <c r="F128" s="19" t="n"/>
      <c r="G128" s="19" t="n"/>
      <c r="H128" s="19" t="n"/>
      <c r="I128" s="19" t="s">
        <v>911</v>
      </c>
      <c r="J128" s="26" t="n"/>
      <c r="K128" s="27" t="n"/>
      <c r="L128" s="26" t="n"/>
      <c r="M128" s="26" t="n"/>
      <c r="N128" s="26" t="n"/>
      <c r="O128" s="27" t="s">
        <v>912</v>
      </c>
      <c r="P128" s="23" t="n"/>
      <c r="Q128" s="19" t="s">
        <v>913</v>
      </c>
      <c r="R128" s="23" t="s">
        <v>914</v>
      </c>
      <c r="S128" s="23" t="s">
        <v>125</v>
      </c>
      <c r="T128" s="23" t="s">
        <v>293</v>
      </c>
      <c r="U128" s="19" t="n"/>
      <c r="V128" s="64" t="n"/>
      <c r="W128" s="64" t="s">
        <v>915</v>
      </c>
      <c r="X128" s="23" t="n"/>
      <c r="Y128" s="23" t="n"/>
      <c r="Z128" s="23" t="n"/>
    </row>
    <row customHeight="1" ht="15.75" r="129" s="935" spans="1:26">
      <c r="A129" s="28" t="n"/>
      <c r="B129" s="23" t="s">
        <v>37</v>
      </c>
      <c r="C129" s="19" t="s">
        <v>37</v>
      </c>
      <c r="D129" s="19" t="n"/>
      <c r="E129" s="19" t="n"/>
      <c r="F129" s="19" t="n"/>
      <c r="G129" s="19" t="n"/>
      <c r="H129" s="19" t="n"/>
      <c r="I129" s="19" t="s">
        <v>916</v>
      </c>
      <c r="J129" s="892" t="n"/>
      <c r="K129" s="893" t="n"/>
      <c r="L129" s="892" t="n"/>
      <c r="M129" s="892" t="n"/>
      <c r="N129" s="892" t="n"/>
      <c r="O129" s="893" t="s">
        <v>917</v>
      </c>
      <c r="P129" s="23" t="n"/>
      <c r="Q129" s="869" t="s">
        <v>918</v>
      </c>
      <c r="R129" s="23" t="s">
        <v>919</v>
      </c>
      <c r="S129" s="23" t="s">
        <v>920</v>
      </c>
      <c r="T129" s="82" t="s">
        <v>452</v>
      </c>
      <c r="U129" s="83" t="n"/>
      <c r="V129" s="64" t="s">
        <v>921</v>
      </c>
      <c r="W129" s="64" t="s">
        <v>922</v>
      </c>
      <c r="X129" s="44" t="s">
        <v>923</v>
      </c>
      <c r="Y129" s="23" t="n"/>
      <c r="Z129" s="23" t="n"/>
    </row>
    <row customHeight="1" ht="15.75" r="130" s="935" spans="1:26">
      <c r="A130" s="28" t="n"/>
      <c r="B130" s="23" t="s">
        <v>35</v>
      </c>
      <c r="C130" s="19" t="n"/>
      <c r="D130" s="19" t="n"/>
      <c r="E130" s="19" t="n"/>
      <c r="F130" s="19" t="n"/>
      <c r="G130" s="19" t="n"/>
      <c r="H130" s="19" t="n"/>
      <c r="I130" s="19" t="s">
        <v>924</v>
      </c>
      <c r="J130" s="26" t="n"/>
      <c r="K130" s="27" t="n"/>
      <c r="L130" s="26" t="n"/>
      <c r="M130" s="26" t="n"/>
      <c r="N130" s="26" t="n"/>
      <c r="O130" s="27" t="n"/>
      <c r="P130" s="23" t="n"/>
      <c r="Q130" s="19" t="s">
        <v>925</v>
      </c>
      <c r="R130" s="23" t="s">
        <v>926</v>
      </c>
      <c r="S130" s="23" t="s">
        <v>920</v>
      </c>
      <c r="T130" s="23" t="s">
        <v>181</v>
      </c>
      <c r="U130" s="19" t="s">
        <v>927</v>
      </c>
      <c r="V130" s="64" t="s">
        <v>928</v>
      </c>
      <c r="W130" s="64" t="s">
        <v>929</v>
      </c>
      <c r="X130" s="23" t="n"/>
      <c r="Y130" s="23" t="n"/>
      <c r="Z130" s="23" t="n"/>
    </row>
    <row customHeight="1" ht="15.75" r="131" s="935" spans="1:26">
      <c r="A131" s="28" t="n"/>
      <c r="B131" s="23" t="s">
        <v>35</v>
      </c>
      <c r="C131" s="19" t="s">
        <v>35</v>
      </c>
      <c r="D131" s="19" t="n"/>
      <c r="E131" s="19" t="n"/>
      <c r="F131" s="19" t="n"/>
      <c r="G131" s="19" t="n"/>
      <c r="H131" s="19" t="n"/>
      <c r="I131" s="19" t="s">
        <v>930</v>
      </c>
      <c r="J131" s="26" t="n"/>
      <c r="K131" s="27" t="n"/>
      <c r="L131" s="26" t="n"/>
      <c r="M131" s="26" t="n"/>
      <c r="N131" s="26" t="n"/>
      <c r="O131" s="27" t="s">
        <v>931</v>
      </c>
      <c r="P131" s="28" t="n"/>
      <c r="Q131" s="33" t="s">
        <v>932</v>
      </c>
      <c r="R131" s="23" t="s">
        <v>728</v>
      </c>
      <c r="S131" s="28" t="s">
        <v>729</v>
      </c>
      <c r="T131" s="23" t="s">
        <v>91</v>
      </c>
      <c r="U131" s="19" t="s">
        <v>933</v>
      </c>
      <c r="V131" s="64" t="s">
        <v>934</v>
      </c>
      <c r="W131" s="64" t="s">
        <v>414</v>
      </c>
      <c r="X131" s="23" t="n"/>
      <c r="Y131" s="23" t="n"/>
      <c r="Z131" s="23" t="n"/>
    </row>
    <row customHeight="1" ht="15.75" r="132" s="935" spans="1:26">
      <c r="A132" s="28" t="n"/>
      <c r="B132" s="23" t="s">
        <v>35</v>
      </c>
      <c r="C132" s="19" t="n"/>
      <c r="D132" s="19" t="n"/>
      <c r="E132" s="19" t="n"/>
      <c r="F132" s="19" t="n"/>
      <c r="G132" s="19" t="n"/>
      <c r="H132" s="19" t="n"/>
      <c r="I132" s="19" t="s">
        <v>935</v>
      </c>
      <c r="J132" s="26" t="n"/>
      <c r="K132" s="27" t="n"/>
      <c r="L132" s="26" t="n"/>
      <c r="M132" s="26" t="n"/>
      <c r="N132" s="26" t="n"/>
      <c r="O132" s="27" t="n"/>
      <c r="P132" s="23" t="n"/>
      <c r="Q132" s="869" t="s">
        <v>936</v>
      </c>
      <c r="R132" s="23" t="s">
        <v>937</v>
      </c>
      <c r="S132" s="23" t="s">
        <v>822</v>
      </c>
      <c r="T132" s="23" t="s">
        <v>938</v>
      </c>
      <c r="U132" s="43" t="s">
        <v>939</v>
      </c>
      <c r="V132" s="64" t="s">
        <v>940</v>
      </c>
      <c r="W132" s="64" t="s">
        <v>237</v>
      </c>
      <c r="X132" s="44" t="s">
        <v>941</v>
      </c>
      <c r="Y132" s="44" t="s">
        <v>942</v>
      </c>
      <c r="Z132" s="23" t="n"/>
    </row>
    <row customHeight="1" ht="15.75" r="133" s="935" spans="1:26">
      <c r="A133" s="28" t="n"/>
      <c r="B133" s="23" t="s">
        <v>35</v>
      </c>
      <c r="C133" s="19" t="s">
        <v>35</v>
      </c>
      <c r="D133" s="19" t="n"/>
      <c r="E133" s="19" t="n"/>
      <c r="F133" s="19" t="n"/>
      <c r="G133" s="19" t="n"/>
      <c r="H133" s="19" t="n"/>
      <c r="I133" s="19" t="s">
        <v>943</v>
      </c>
      <c r="J133" s="26" t="n"/>
      <c r="K133" s="27" t="n"/>
      <c r="L133" s="26" t="n"/>
      <c r="M133" s="26" t="n"/>
      <c r="N133" s="26" t="n"/>
      <c r="O133" s="27" t="s">
        <v>944</v>
      </c>
      <c r="P133" s="23" t="n"/>
      <c r="Q133" s="19" t="s">
        <v>945</v>
      </c>
      <c r="R133" s="23" t="s">
        <v>946</v>
      </c>
      <c r="S133" s="23" t="s">
        <v>90</v>
      </c>
      <c r="T133" s="23" t="n"/>
      <c r="U133" s="19" t="s">
        <v>947</v>
      </c>
      <c r="V133" s="64" t="n"/>
      <c r="W133" s="64" t="s">
        <v>948</v>
      </c>
      <c r="X133" s="23" t="n"/>
      <c r="Y133" s="23" t="n"/>
      <c r="Z133" s="23" t="n"/>
    </row>
    <row customHeight="1" ht="15.75" r="134" s="935" spans="1:26">
      <c r="A134" s="28" t="n"/>
      <c r="B134" s="23" t="s">
        <v>37</v>
      </c>
      <c r="C134" s="19" t="s">
        <v>37</v>
      </c>
      <c r="D134" s="19" t="n"/>
      <c r="E134" s="19" t="n"/>
      <c r="F134" s="19" t="n"/>
      <c r="G134" s="19" t="n"/>
      <c r="H134" s="19" t="n"/>
      <c r="I134" s="19" t="s">
        <v>949</v>
      </c>
      <c r="J134" s="26" t="n"/>
      <c r="K134" s="27" t="n"/>
      <c r="L134" s="26" t="n"/>
      <c r="M134" s="26" t="n"/>
      <c r="N134" s="26" t="n"/>
      <c r="O134" s="27" t="s">
        <v>950</v>
      </c>
      <c r="P134" s="23" t="n"/>
      <c r="Q134" s="869" t="s">
        <v>951</v>
      </c>
      <c r="R134" s="23" t="s">
        <v>952</v>
      </c>
      <c r="S134" s="23" t="s">
        <v>150</v>
      </c>
      <c r="T134" s="23" t="s">
        <v>452</v>
      </c>
      <c r="U134" s="84" t="s">
        <v>953</v>
      </c>
      <c r="V134" s="64" t="s">
        <v>954</v>
      </c>
      <c r="W134" s="64" t="s">
        <v>955</v>
      </c>
      <c r="X134" s="44" t="s">
        <v>956</v>
      </c>
      <c r="Y134" s="107" t="n"/>
      <c r="Z134" s="23" t="n"/>
    </row>
    <row customHeight="1" ht="15.75" r="135" s="935" spans="1:26">
      <c r="A135" s="28" t="n"/>
      <c r="B135" s="23" t="s">
        <v>37</v>
      </c>
      <c r="C135" s="19" t="n"/>
      <c r="D135" s="19" t="n"/>
      <c r="E135" s="19" t="n"/>
      <c r="F135" s="19" t="n"/>
      <c r="G135" s="19" t="n"/>
      <c r="H135" s="19" t="n"/>
      <c r="I135" s="19" t="s">
        <v>957</v>
      </c>
      <c r="J135" s="370" t="n"/>
      <c r="K135" s="371" t="n"/>
      <c r="L135" s="370" t="n"/>
      <c r="M135" s="370" t="n"/>
      <c r="N135" s="370" t="n"/>
      <c r="O135" s="371" t="n"/>
      <c r="P135" s="57" t="n"/>
      <c r="Q135" s="90" t="s">
        <v>958</v>
      </c>
      <c r="R135" s="44" t="s">
        <v>959</v>
      </c>
      <c r="S135" s="57" t="s">
        <v>960</v>
      </c>
      <c r="T135" s="23" t="s">
        <v>91</v>
      </c>
      <c r="U135" s="19" t="n"/>
      <c r="V135" s="64" t="n"/>
      <c r="W135" s="64" t="s">
        <v>961</v>
      </c>
      <c r="X135" s="107" t="n"/>
      <c r="Y135" s="23" t="n"/>
      <c r="Z135" s="23" t="n"/>
    </row>
    <row customHeight="1" ht="15.75" r="136" s="935" spans="1:26">
      <c r="A136" s="28" t="n"/>
      <c r="B136" s="23" t="s">
        <v>37</v>
      </c>
      <c r="C136" s="19" t="s">
        <v>37</v>
      </c>
      <c r="D136" s="19" t="n"/>
      <c r="E136" s="19" t="n"/>
      <c r="F136" s="19" t="n"/>
      <c r="G136" s="19" t="n"/>
      <c r="H136" s="19" t="n"/>
      <c r="I136" s="19" t="s">
        <v>962</v>
      </c>
      <c r="J136" s="892" t="n"/>
      <c r="K136" s="893" t="n"/>
      <c r="L136" s="892" t="n"/>
      <c r="M136" s="892" t="n"/>
      <c r="N136" s="892" t="n"/>
      <c r="O136" s="94" t="s">
        <v>963</v>
      </c>
      <c r="P136" s="23" t="n"/>
      <c r="Q136" s="869" t="s">
        <v>964</v>
      </c>
      <c r="R136" s="23" t="s">
        <v>965</v>
      </c>
      <c r="S136" s="23" t="s">
        <v>966</v>
      </c>
      <c r="T136" s="23" t="n"/>
      <c r="U136" s="43" t="s">
        <v>967</v>
      </c>
      <c r="V136" s="64" t="n"/>
      <c r="W136" s="64" t="s">
        <v>968</v>
      </c>
      <c r="X136" s="23" t="n"/>
      <c r="Y136" s="23" t="n"/>
      <c r="Z136" s="23" t="n"/>
    </row>
    <row customHeight="1" ht="15.75" r="137" s="935" spans="1:26">
      <c r="A137" s="28" t="n"/>
      <c r="B137" s="23" t="s">
        <v>35</v>
      </c>
      <c r="C137" s="19" t="s">
        <v>35</v>
      </c>
      <c r="D137" s="19" t="n"/>
      <c r="E137" s="19" t="n"/>
      <c r="F137" s="19" t="n"/>
      <c r="G137" s="19" t="n"/>
      <c r="H137" s="19" t="n"/>
      <c r="I137" s="19" t="s">
        <v>969</v>
      </c>
      <c r="J137" s="26" t="n"/>
      <c r="K137" s="27" t="n"/>
      <c r="L137" s="26" t="n"/>
      <c r="M137" s="26" t="n"/>
      <c r="N137" s="26" t="n"/>
      <c r="O137" s="27" t="s">
        <v>970</v>
      </c>
      <c r="P137" s="23" t="n"/>
      <c r="Q137" s="19" t="s">
        <v>971</v>
      </c>
      <c r="R137" s="23" t="n"/>
      <c r="S137" s="23" t="s">
        <v>90</v>
      </c>
      <c r="T137" s="23" t="s">
        <v>126</v>
      </c>
      <c r="U137" s="19" t="s">
        <v>972</v>
      </c>
      <c r="V137" s="64" t="s">
        <v>973</v>
      </c>
      <c r="W137" s="64" t="s">
        <v>94</v>
      </c>
      <c r="X137" s="23" t="n"/>
      <c r="Y137" s="23" t="n"/>
      <c r="Z137" s="23" t="n"/>
    </row>
    <row customHeight="1" ht="15.75" r="138" s="935" spans="1:26">
      <c r="A138" s="28" t="n"/>
      <c r="B138" s="23" t="s">
        <v>35</v>
      </c>
      <c r="C138" s="19" t="s">
        <v>35</v>
      </c>
      <c r="D138" s="19" t="n"/>
      <c r="E138" s="19" t="n"/>
      <c r="F138" s="19" t="n"/>
      <c r="G138" s="19" t="n"/>
      <c r="H138" s="19" t="n"/>
      <c r="I138" s="19" t="s">
        <v>974</v>
      </c>
      <c r="J138" s="26" t="n"/>
      <c r="K138" s="27" t="n"/>
      <c r="L138" s="26" t="n"/>
      <c r="M138" s="26" t="n"/>
      <c r="N138" s="26" t="n"/>
      <c r="O138" s="27" t="s">
        <v>975</v>
      </c>
      <c r="P138" s="23" t="n"/>
      <c r="Q138" s="19" t="s">
        <v>976</v>
      </c>
      <c r="R138" s="23" t="s">
        <v>977</v>
      </c>
      <c r="S138" s="23" t="s">
        <v>125</v>
      </c>
      <c r="T138" s="23" t="s">
        <v>458</v>
      </c>
      <c r="U138" s="19" t="s">
        <v>978</v>
      </c>
      <c r="V138" s="64" t="s">
        <v>979</v>
      </c>
      <c r="W138" s="64" t="s">
        <v>980</v>
      </c>
      <c r="X138" s="23" t="n"/>
      <c r="Y138" s="23" t="n"/>
      <c r="Z138" s="23" t="n"/>
    </row>
    <row customHeight="1" ht="15.75" r="139" s="935" spans="1:26">
      <c r="A139" s="28" t="n"/>
      <c r="B139" s="23" t="s">
        <v>35</v>
      </c>
      <c r="C139" s="19" t="s">
        <v>35</v>
      </c>
      <c r="D139" s="19" t="n"/>
      <c r="E139" s="19" t="n"/>
      <c r="F139" s="19" t="n"/>
      <c r="G139" s="19" t="n"/>
      <c r="H139" s="19" t="n"/>
      <c r="I139" s="19" t="s">
        <v>981</v>
      </c>
      <c r="J139" s="26" t="n"/>
      <c r="K139" s="27" t="n"/>
      <c r="L139" s="26" t="n"/>
      <c r="M139" s="26" t="n"/>
      <c r="N139" s="26" t="n"/>
      <c r="O139" s="27" t="s">
        <v>982</v>
      </c>
      <c r="P139" s="23" t="n"/>
      <c r="Q139" s="19" t="s">
        <v>983</v>
      </c>
      <c r="R139" s="23" t="s">
        <v>984</v>
      </c>
      <c r="S139" s="23" t="s">
        <v>985</v>
      </c>
      <c r="T139" s="23" t="s">
        <v>986</v>
      </c>
      <c r="U139" s="43" t="s">
        <v>987</v>
      </c>
      <c r="V139" s="64" t="n"/>
      <c r="W139" s="64" t="s">
        <v>988</v>
      </c>
      <c r="X139" s="23" t="n"/>
      <c r="Y139" s="23" t="s">
        <v>989</v>
      </c>
      <c r="Z139" s="23" t="n"/>
    </row>
    <row customHeight="1" ht="15.75" r="140" s="935" spans="1:26">
      <c r="A140" s="28" t="n"/>
      <c r="B140" s="23" t="s">
        <v>35</v>
      </c>
      <c r="C140" s="19" t="s">
        <v>35</v>
      </c>
      <c r="D140" s="19" t="n"/>
      <c r="E140" s="19" t="s">
        <v>990</v>
      </c>
      <c r="F140" s="19" t="n"/>
      <c r="G140" s="19" t="s">
        <v>991</v>
      </c>
      <c r="H140" s="19" t="n"/>
      <c r="I140" s="19" t="s">
        <v>992</v>
      </c>
      <c r="J140" s="26" t="n"/>
      <c r="K140" s="27" t="n"/>
      <c r="L140" s="26" t="n"/>
      <c r="M140" s="26" t="n"/>
      <c r="N140" s="26" t="n"/>
      <c r="O140" s="27" t="s">
        <v>982</v>
      </c>
      <c r="P140" s="23" t="n"/>
      <c r="Q140" s="19" t="s">
        <v>983</v>
      </c>
      <c r="R140" s="23" t="s">
        <v>993</v>
      </c>
      <c r="S140" s="23" t="s">
        <v>985</v>
      </c>
      <c r="T140" s="23" t="s">
        <v>126</v>
      </c>
      <c r="U140" s="19" t="s">
        <v>994</v>
      </c>
      <c r="V140" s="64" t="s">
        <v>995</v>
      </c>
      <c r="W140" s="64" t="s">
        <v>996</v>
      </c>
      <c r="X140" s="23" t="n"/>
      <c r="Y140" s="23" t="n"/>
      <c r="Z140" s="23" t="n"/>
    </row>
    <row customHeight="1" ht="15.75" r="141" s="935" spans="1:26">
      <c r="A141" s="28" t="n"/>
      <c r="B141" s="23" t="s">
        <v>35</v>
      </c>
      <c r="C141" s="19" t="s">
        <v>35</v>
      </c>
      <c r="D141" s="19" t="n"/>
      <c r="E141" s="19" t="n"/>
      <c r="F141" s="19" t="n"/>
      <c r="G141" s="19" t="n"/>
      <c r="H141" s="19" t="n"/>
      <c r="I141" s="19" t="s">
        <v>997</v>
      </c>
      <c r="J141" s="96" t="n"/>
      <c r="K141" s="98" t="n"/>
      <c r="L141" s="96" t="n"/>
      <c r="M141" s="96" t="n"/>
      <c r="N141" s="96" t="n"/>
      <c r="O141" s="98" t="s">
        <v>998</v>
      </c>
      <c r="P141" s="23" t="n"/>
      <c r="Q141" s="19" t="s">
        <v>983</v>
      </c>
      <c r="R141" s="23" t="s">
        <v>999</v>
      </c>
      <c r="S141" s="23" t="s">
        <v>985</v>
      </c>
      <c r="T141" s="23" t="s">
        <v>1000</v>
      </c>
      <c r="U141" s="43" t="s">
        <v>1001</v>
      </c>
      <c r="V141" s="64" t="n"/>
      <c r="W141" s="64" t="s">
        <v>1002</v>
      </c>
      <c r="X141" s="23" t="n"/>
      <c r="Y141" s="44" t="s">
        <v>1003</v>
      </c>
      <c r="Z141" s="23" t="n"/>
    </row>
    <row customHeight="1" ht="15.75" r="142" s="935" spans="1:26">
      <c r="A142" s="28" t="n"/>
      <c r="B142" s="23" t="s">
        <v>35</v>
      </c>
      <c r="C142" s="19" t="s">
        <v>35</v>
      </c>
      <c r="D142" s="19" t="n"/>
      <c r="E142" s="19" t="n"/>
      <c r="F142" s="19" t="n"/>
      <c r="G142" s="19" t="n"/>
      <c r="H142" s="19" t="n"/>
      <c r="I142" s="19" t="s">
        <v>1004</v>
      </c>
      <c r="J142" s="26" t="n"/>
      <c r="K142" s="27" t="n"/>
      <c r="L142" s="26" t="n"/>
      <c r="M142" s="26" t="n"/>
      <c r="N142" s="26" t="n"/>
      <c r="O142" s="27" t="s">
        <v>1005</v>
      </c>
      <c r="P142" s="23" t="n"/>
      <c r="Q142" s="19" t="s">
        <v>1006</v>
      </c>
      <c r="R142" s="23" t="s">
        <v>1007</v>
      </c>
      <c r="S142" s="23" t="s">
        <v>822</v>
      </c>
      <c r="T142" s="23" t="s">
        <v>181</v>
      </c>
      <c r="U142" s="19" t="s">
        <v>1008</v>
      </c>
      <c r="V142" s="64" t="s">
        <v>1009</v>
      </c>
      <c r="W142" s="64" t="s">
        <v>1010</v>
      </c>
      <c r="X142" s="23" t="n"/>
      <c r="Y142" s="23" t="n"/>
      <c r="Z142" s="23" t="n"/>
    </row>
    <row customHeight="1" ht="15.75" r="143" s="935" spans="1:26">
      <c r="A143" s="28" t="n"/>
      <c r="B143" s="23" t="s">
        <v>35</v>
      </c>
      <c r="C143" s="19" t="n"/>
      <c r="D143" s="19" t="n"/>
      <c r="E143" s="19" t="n"/>
      <c r="F143" s="19" t="n"/>
      <c r="G143" s="19" t="n"/>
      <c r="H143" s="19" t="n"/>
      <c r="I143" s="19" t="s">
        <v>1011</v>
      </c>
      <c r="J143" s="26" t="n"/>
      <c r="K143" s="27" t="n"/>
      <c r="L143" s="26" t="n"/>
      <c r="M143" s="26" t="n"/>
      <c r="N143" s="26" t="n"/>
      <c r="O143" s="27" t="n"/>
      <c r="P143" s="23" t="n"/>
      <c r="Q143" s="19" t="s">
        <v>1012</v>
      </c>
      <c r="R143" s="23" t="s">
        <v>1013</v>
      </c>
      <c r="S143" s="23" t="s">
        <v>172</v>
      </c>
      <c r="T143" s="23" t="s">
        <v>293</v>
      </c>
      <c r="U143" s="19" t="s">
        <v>1014</v>
      </c>
      <c r="V143" s="64" t="s">
        <v>1015</v>
      </c>
      <c r="W143" s="64" t="s">
        <v>461</v>
      </c>
      <c r="X143" s="23" t="n"/>
      <c r="Y143" s="44" t="s">
        <v>1016</v>
      </c>
      <c r="Z143" s="44" t="s">
        <v>1017</v>
      </c>
    </row>
    <row customHeight="1" ht="15.75" r="144" s="935" spans="1:26">
      <c r="A144" s="28" t="n"/>
      <c r="B144" s="23" t="s">
        <v>35</v>
      </c>
      <c r="C144" s="19" t="s">
        <v>35</v>
      </c>
      <c r="D144" s="19" t="n"/>
      <c r="E144" s="19" t="n"/>
      <c r="F144" s="19" t="n"/>
      <c r="G144" s="19" t="n"/>
      <c r="H144" s="19" t="n"/>
      <c r="I144" s="19" t="s">
        <v>1018</v>
      </c>
      <c r="J144" s="26" t="n"/>
      <c r="K144" s="27" t="n"/>
      <c r="L144" s="26" t="n"/>
      <c r="M144" s="26" t="n"/>
      <c r="N144" s="26" t="n"/>
      <c r="O144" s="27" t="s">
        <v>1019</v>
      </c>
      <c r="P144" s="23" t="n"/>
      <c r="Q144" s="19" t="s">
        <v>1020</v>
      </c>
      <c r="R144" s="23" t="s">
        <v>1021</v>
      </c>
      <c r="S144" s="23" t="s">
        <v>90</v>
      </c>
      <c r="T144" s="23" t="n"/>
      <c r="U144" s="19" t="s">
        <v>1022</v>
      </c>
      <c r="V144" s="64" t="n"/>
      <c r="W144" s="64" t="s">
        <v>1023</v>
      </c>
      <c r="X144" s="23" t="n"/>
      <c r="Y144" s="23" t="n"/>
      <c r="Z144" s="23" t="n"/>
    </row>
    <row customHeight="1" ht="15.75" r="145" s="935" spans="1:26">
      <c r="A145" s="28" t="n"/>
      <c r="B145" s="23" t="s">
        <v>37</v>
      </c>
      <c r="C145" s="19" t="n"/>
      <c r="D145" s="19" t="n"/>
      <c r="E145" s="19" t="n"/>
      <c r="F145" s="19" t="n"/>
      <c r="G145" s="19" t="n"/>
      <c r="H145" s="19" t="n"/>
      <c r="I145" s="19" t="s">
        <v>1024</v>
      </c>
      <c r="J145" s="26" t="n"/>
      <c r="K145" s="27" t="n"/>
      <c r="L145" s="26" t="n"/>
      <c r="M145" s="26" t="n"/>
      <c r="N145" s="26" t="n"/>
      <c r="O145" s="27" t="s">
        <v>245</v>
      </c>
      <c r="P145" s="23" t="n"/>
      <c r="Q145" s="869" t="s">
        <v>1025</v>
      </c>
      <c r="R145" s="23" t="s">
        <v>666</v>
      </c>
      <c r="S145" s="23" t="s">
        <v>125</v>
      </c>
      <c r="T145" s="23" t="s">
        <v>91</v>
      </c>
      <c r="U145" s="43" t="s">
        <v>1026</v>
      </c>
      <c r="V145" s="64" t="n"/>
      <c r="W145" s="64" t="s">
        <v>1027</v>
      </c>
      <c r="X145" s="23" t="n"/>
      <c r="Y145" s="23" t="n"/>
      <c r="Z145" s="23" t="n"/>
    </row>
    <row customHeight="1" ht="15.75" r="146" s="935" spans="1:26">
      <c r="A146" s="28" t="n"/>
      <c r="B146" s="23" t="s">
        <v>35</v>
      </c>
      <c r="C146" s="19" t="s">
        <v>35</v>
      </c>
      <c r="D146" s="19" t="n"/>
      <c r="E146" s="19" t="n"/>
      <c r="F146" s="19" t="n"/>
      <c r="G146" s="19" t="n"/>
      <c r="H146" s="19" t="n"/>
      <c r="I146" s="19" t="s">
        <v>1028</v>
      </c>
      <c r="J146" s="26" t="n"/>
      <c r="K146" s="27" t="n"/>
      <c r="L146" s="26" t="n"/>
      <c r="M146" s="26" t="n"/>
      <c r="N146" s="26" t="n"/>
      <c r="O146" s="27" t="s">
        <v>1029</v>
      </c>
      <c r="P146" s="23" t="n"/>
      <c r="Q146" s="19" t="s">
        <v>1030</v>
      </c>
      <c r="R146" s="23" t="s">
        <v>1031</v>
      </c>
      <c r="S146" s="23" t="s">
        <v>210</v>
      </c>
      <c r="T146" s="23" t="s">
        <v>293</v>
      </c>
      <c r="U146" s="19" t="s">
        <v>1032</v>
      </c>
      <c r="V146" s="64" t="s">
        <v>1033</v>
      </c>
      <c r="W146" s="64" t="s">
        <v>1010</v>
      </c>
      <c r="X146" s="23" t="n"/>
      <c r="Y146" s="23" t="n"/>
      <c r="Z146" s="23" t="n"/>
    </row>
    <row customHeight="1" ht="15.75" r="147" s="935" spans="1:26">
      <c r="A147" s="28" t="n"/>
      <c r="B147" s="23" t="s">
        <v>35</v>
      </c>
      <c r="C147" s="19" t="s">
        <v>35</v>
      </c>
      <c r="D147" s="19" t="n"/>
      <c r="E147" s="19" t="n"/>
      <c r="F147" s="19" t="n"/>
      <c r="G147" s="19" t="n"/>
      <c r="H147" s="19" t="n"/>
      <c r="I147" s="19" t="s">
        <v>1034</v>
      </c>
      <c r="J147" s="26" t="n"/>
      <c r="K147" s="27" t="n"/>
      <c r="L147" s="26" t="n"/>
      <c r="M147" s="26" t="n"/>
      <c r="N147" s="26" t="n"/>
      <c r="O147" s="27" t="s">
        <v>1035</v>
      </c>
      <c r="P147" s="23" t="n"/>
      <c r="Q147" s="19" t="s">
        <v>1036</v>
      </c>
      <c r="R147" s="23" t="s">
        <v>1037</v>
      </c>
      <c r="S147" s="23" t="s">
        <v>90</v>
      </c>
      <c r="T147" s="23" t="s">
        <v>938</v>
      </c>
      <c r="U147" s="19" t="n"/>
      <c r="V147" s="64" t="s">
        <v>1038</v>
      </c>
      <c r="W147" s="64" t="s">
        <v>1039</v>
      </c>
      <c r="X147" s="23" t="n"/>
      <c r="Y147" s="23" t="n"/>
      <c r="Z147" s="23" t="n"/>
    </row>
    <row customHeight="1" ht="15.75" r="148" s="935" spans="1:26">
      <c r="A148" s="28" t="n"/>
      <c r="B148" s="23" t="s">
        <v>35</v>
      </c>
      <c r="C148" s="19" t="n"/>
      <c r="D148" s="19" t="n"/>
      <c r="E148" s="19" t="n"/>
      <c r="F148" s="19" t="n"/>
      <c r="G148" s="19" t="n"/>
      <c r="H148" s="19" t="n"/>
      <c r="I148" s="19" t="s">
        <v>1040</v>
      </c>
      <c r="J148" s="26" t="n"/>
      <c r="K148" s="27" t="n"/>
      <c r="L148" s="26" t="n"/>
      <c r="M148" s="26" t="n"/>
      <c r="N148" s="26" t="n"/>
      <c r="O148" s="27" t="n"/>
      <c r="P148" s="107" t="n"/>
      <c r="Q148" s="107" t="s">
        <v>1041</v>
      </c>
      <c r="R148" s="107" t="s">
        <v>1042</v>
      </c>
      <c r="S148" s="107" t="s">
        <v>292</v>
      </c>
      <c r="T148" s="23" t="n"/>
      <c r="U148" s="107" t="n"/>
      <c r="V148" s="64" t="n"/>
      <c r="W148" s="64" t="s">
        <v>1043</v>
      </c>
      <c r="X148" s="23" t="n"/>
      <c r="Y148" s="23" t="n"/>
      <c r="Z148" s="23" t="n"/>
    </row>
    <row customHeight="1" ht="15.75" r="149" s="935" spans="1:26">
      <c r="A149" s="28" t="n"/>
      <c r="B149" s="23" t="s">
        <v>35</v>
      </c>
      <c r="C149" s="19" t="n"/>
      <c r="D149" s="19" t="n"/>
      <c r="E149" s="19" t="n"/>
      <c r="F149" s="19" t="n"/>
      <c r="G149" s="19" t="n"/>
      <c r="H149" s="19" t="n"/>
      <c r="I149" s="19" t="s">
        <v>1044</v>
      </c>
      <c r="J149" s="26" t="n"/>
      <c r="K149" s="27" t="n"/>
      <c r="L149" s="26" t="n"/>
      <c r="M149" s="26" t="n"/>
      <c r="N149" s="26" t="n"/>
      <c r="O149" s="27" t="n"/>
      <c r="P149" s="23" t="n"/>
      <c r="Q149" s="19" t="s">
        <v>1045</v>
      </c>
      <c r="R149" s="23" t="s">
        <v>1046</v>
      </c>
      <c r="S149" s="23" t="s">
        <v>430</v>
      </c>
      <c r="T149" s="23" t="s">
        <v>1047</v>
      </c>
      <c r="U149" s="19" t="s">
        <v>1048</v>
      </c>
      <c r="V149" s="64" t="s">
        <v>1049</v>
      </c>
      <c r="W149" s="64" t="s">
        <v>1050</v>
      </c>
      <c r="X149" s="23" t="n"/>
      <c r="Y149" s="23" t="n"/>
      <c r="Z149" s="23" t="n"/>
    </row>
    <row customHeight="1" ht="15.75" r="150" s="935" spans="1:26">
      <c r="A150" s="28" t="n"/>
      <c r="B150" s="23" t="s">
        <v>37</v>
      </c>
      <c r="C150" s="19" t="n"/>
      <c r="D150" s="19" t="n"/>
      <c r="E150" s="19" t="n"/>
      <c r="F150" s="19" t="n"/>
      <c r="G150" s="19" t="n"/>
      <c r="H150" s="19" t="n"/>
      <c r="I150" s="19" t="s">
        <v>1051</v>
      </c>
      <c r="J150" s="776" t="n"/>
      <c r="K150" s="760" t="n"/>
      <c r="L150" s="776" t="n"/>
      <c r="M150" s="776" t="n"/>
      <c r="N150" s="776" t="n"/>
      <c r="O150" s="111" t="s">
        <v>1052</v>
      </c>
      <c r="P150" s="23" t="n"/>
      <c r="Q150" s="837" t="s">
        <v>1053</v>
      </c>
      <c r="R150" s="23" t="s">
        <v>1054</v>
      </c>
      <c r="S150" s="23" t="s">
        <v>985</v>
      </c>
      <c r="T150" s="23" t="n"/>
      <c r="U150" s="19" t="s">
        <v>1055</v>
      </c>
      <c r="V150" s="64" t="n"/>
      <c r="W150" s="64" t="s">
        <v>1056</v>
      </c>
      <c r="X150" s="23" t="n"/>
      <c r="Y150" s="23" t="n"/>
      <c r="Z150" s="23" t="n"/>
    </row>
    <row customHeight="1" ht="15.75" r="151" s="935" spans="1:26">
      <c r="A151" s="28" t="n"/>
      <c r="B151" s="23" t="s">
        <v>37</v>
      </c>
      <c r="C151" s="19" t="n"/>
      <c r="D151" s="19" t="n"/>
      <c r="E151" s="19" t="n"/>
      <c r="F151" s="19" t="n"/>
      <c r="G151" s="19" t="n"/>
      <c r="H151" s="19" t="n"/>
      <c r="I151" s="19" t="s">
        <v>1057</v>
      </c>
      <c r="J151" s="26" t="n"/>
      <c r="K151" s="27" t="n"/>
      <c r="L151" s="26" t="n"/>
      <c r="M151" s="26" t="n"/>
      <c r="N151" s="26" t="n"/>
      <c r="O151" s="27" t="n"/>
      <c r="P151" s="107" t="n"/>
      <c r="Q151" s="23" t="s">
        <v>1058</v>
      </c>
      <c r="R151" s="107" t="n"/>
      <c r="S151" s="107" t="n"/>
      <c r="T151" s="23" t="s">
        <v>202</v>
      </c>
      <c r="U151" s="19" t="n"/>
      <c r="V151" s="64" t="n"/>
      <c r="W151" s="64" t="s">
        <v>492</v>
      </c>
      <c r="X151" s="23" t="n"/>
      <c r="Y151" s="23" t="n"/>
      <c r="Z151" s="23" t="n"/>
    </row>
    <row customHeight="1" ht="15.75" r="152" s="935" spans="1:26">
      <c r="A152" s="28" t="n"/>
      <c r="B152" s="23" t="s">
        <v>37</v>
      </c>
      <c r="C152" s="19" t="s">
        <v>37</v>
      </c>
      <c r="D152" s="19" t="n"/>
      <c r="E152" s="19" t="n"/>
      <c r="F152" s="19" t="n"/>
      <c r="G152" s="19" t="n"/>
      <c r="H152" s="19" t="n"/>
      <c r="I152" s="19" t="s">
        <v>1059</v>
      </c>
      <c r="J152" s="26" t="n"/>
      <c r="K152" s="27" t="n"/>
      <c r="L152" s="26" t="n"/>
      <c r="M152" s="26" t="n"/>
      <c r="N152" s="26" t="n"/>
      <c r="O152" s="27" t="s">
        <v>1060</v>
      </c>
      <c r="P152" s="23" t="n"/>
      <c r="Q152" s="869" t="s">
        <v>1061</v>
      </c>
      <c r="R152" s="23" t="s">
        <v>1062</v>
      </c>
      <c r="S152" s="23" t="s">
        <v>90</v>
      </c>
      <c r="T152" s="23" t="s">
        <v>91</v>
      </c>
      <c r="U152" s="43" t="s">
        <v>1063</v>
      </c>
      <c r="V152" s="64" t="n"/>
      <c r="W152" s="64" t="s">
        <v>328</v>
      </c>
      <c r="X152" s="23" t="n"/>
      <c r="Y152" s="23" t="n"/>
      <c r="Z152" s="23" t="n"/>
    </row>
    <row customHeight="1" ht="15.75" r="153" s="935" spans="1:26">
      <c r="A153" s="28" t="n"/>
      <c r="B153" s="23" t="s">
        <v>35</v>
      </c>
      <c r="C153" s="19" t="s">
        <v>35</v>
      </c>
      <c r="D153" s="19" t="n"/>
      <c r="E153" s="19" t="n"/>
      <c r="F153" s="19" t="n"/>
      <c r="G153" s="19" t="n"/>
      <c r="H153" s="19" t="n"/>
      <c r="I153" s="19" t="s">
        <v>1064</v>
      </c>
      <c r="J153" s="26" t="n"/>
      <c r="K153" s="27" t="n"/>
      <c r="L153" s="26" t="n"/>
      <c r="M153" s="26" t="n"/>
      <c r="N153" s="26" t="n"/>
      <c r="O153" s="27" t="s">
        <v>1065</v>
      </c>
      <c r="P153" s="23" t="n"/>
      <c r="Q153" s="19" t="s">
        <v>1066</v>
      </c>
      <c r="R153" s="23" t="s">
        <v>1067</v>
      </c>
      <c r="S153" s="23" t="s">
        <v>468</v>
      </c>
      <c r="T153" s="23" t="s">
        <v>91</v>
      </c>
      <c r="U153" s="19" t="n"/>
      <c r="V153" s="64" t="n"/>
      <c r="W153" s="64" t="s">
        <v>237</v>
      </c>
      <c r="X153" s="23" t="n"/>
      <c r="Y153" s="23" t="n"/>
      <c r="Z153" s="23" t="n"/>
    </row>
    <row customHeight="1" ht="15.75" r="154" s="935" spans="1:26">
      <c r="A154" s="28" t="n"/>
      <c r="B154" s="23" t="s">
        <v>35</v>
      </c>
      <c r="C154" s="19" t="s">
        <v>35</v>
      </c>
      <c r="D154" s="19" t="n"/>
      <c r="E154" s="19" t="n"/>
      <c r="F154" s="19" t="n"/>
      <c r="G154" s="19" t="n"/>
      <c r="H154" s="19" t="n"/>
      <c r="I154" s="19" t="s">
        <v>1068</v>
      </c>
      <c r="J154" s="26" t="n"/>
      <c r="K154" s="27" t="n"/>
      <c r="L154" s="26" t="n"/>
      <c r="M154" s="26" t="n"/>
      <c r="N154" s="26" t="n"/>
      <c r="O154" s="27" t="s">
        <v>1069</v>
      </c>
      <c r="P154" s="23" t="n"/>
      <c r="Q154" s="19" t="s">
        <v>1070</v>
      </c>
      <c r="R154" s="23" t="s">
        <v>1071</v>
      </c>
      <c r="S154" s="23" t="s">
        <v>348</v>
      </c>
      <c r="T154" s="23" t="s">
        <v>91</v>
      </c>
      <c r="U154" s="19" t="s">
        <v>1072</v>
      </c>
      <c r="V154" s="64" t="n"/>
      <c r="W154" s="64" t="s">
        <v>1073</v>
      </c>
      <c r="X154" s="23" t="n"/>
      <c r="Y154" s="23" t="n"/>
      <c r="Z154" s="23" t="n"/>
    </row>
    <row customHeight="1" ht="15.75" r="155" s="935" spans="1:26">
      <c r="A155" s="28" t="n"/>
      <c r="B155" s="23" t="s">
        <v>35</v>
      </c>
      <c r="C155" s="19" t="s">
        <v>35</v>
      </c>
      <c r="D155" s="19" t="n"/>
      <c r="E155" s="19" t="n"/>
      <c r="F155" s="19" t="n"/>
      <c r="G155" s="19" t="n"/>
      <c r="H155" s="19" t="n"/>
      <c r="I155" s="19" t="s">
        <v>1074</v>
      </c>
      <c r="J155" s="26" t="n"/>
      <c r="K155" s="27" t="n"/>
      <c r="L155" s="26" t="n"/>
      <c r="M155" s="26" t="n"/>
      <c r="N155" s="26" t="n"/>
      <c r="O155" s="27" t="s">
        <v>1075</v>
      </c>
      <c r="P155" s="23" t="n"/>
      <c r="Q155" s="869" t="s">
        <v>1076</v>
      </c>
      <c r="R155" s="23" t="s">
        <v>97</v>
      </c>
      <c r="S155" s="23" t="s">
        <v>98</v>
      </c>
      <c r="T155" s="23" t="n"/>
      <c r="U155" s="19" t="s">
        <v>1077</v>
      </c>
      <c r="V155" s="64" t="n"/>
      <c r="W155" s="64" t="s">
        <v>1078</v>
      </c>
      <c r="X155" s="23" t="n"/>
      <c r="Y155" s="23" t="n"/>
      <c r="Z155" s="23" t="n"/>
    </row>
    <row customHeight="1" ht="15.75" r="156" s="935" spans="1:26">
      <c r="A156" s="28" t="n"/>
      <c r="B156" s="23" t="s">
        <v>37</v>
      </c>
      <c r="C156" s="19" t="s">
        <v>37</v>
      </c>
      <c r="D156" s="19" t="n"/>
      <c r="E156" s="19" t="n"/>
      <c r="F156" s="19" t="n"/>
      <c r="G156" s="19" t="n"/>
      <c r="H156" s="19" t="n"/>
      <c r="I156" s="19" t="s">
        <v>1079</v>
      </c>
      <c r="J156" s="890" t="n"/>
      <c r="K156" s="891" t="n"/>
      <c r="L156" s="890" t="n"/>
      <c r="M156" s="890" t="n"/>
      <c r="N156" s="890" t="n"/>
      <c r="O156" s="122" t="s">
        <v>1080</v>
      </c>
      <c r="P156" s="23" t="n"/>
      <c r="Q156" s="869" t="s">
        <v>1081</v>
      </c>
      <c r="R156" s="23" t="s">
        <v>1082</v>
      </c>
      <c r="S156" s="23" t="s">
        <v>373</v>
      </c>
      <c r="T156" s="23" t="n"/>
      <c r="U156" s="127" t="s">
        <v>1083</v>
      </c>
      <c r="V156" s="64" t="n"/>
      <c r="W156" s="64" t="s">
        <v>1084</v>
      </c>
      <c r="X156" s="44" t="s">
        <v>1085</v>
      </c>
      <c r="Y156" s="44" t="s">
        <v>1086</v>
      </c>
      <c r="Z156" s="23" t="n"/>
    </row>
    <row customHeight="1" ht="15.75" r="157" s="935" spans="1:26">
      <c r="A157" s="28" t="n"/>
      <c r="B157" s="23" t="s">
        <v>35</v>
      </c>
      <c r="C157" s="19" t="s">
        <v>35</v>
      </c>
      <c r="D157" s="19" t="n"/>
      <c r="E157" s="19" t="n"/>
      <c r="F157" s="19" t="n"/>
      <c r="G157" s="19" t="n"/>
      <c r="H157" s="19" t="n"/>
      <c r="I157" s="19" t="s">
        <v>1087</v>
      </c>
      <c r="J157" s="26" t="n"/>
      <c r="K157" s="27" t="n"/>
      <c r="L157" s="26" t="n"/>
      <c r="M157" s="26" t="n"/>
      <c r="N157" s="26" t="n"/>
      <c r="O157" s="27" t="s">
        <v>1088</v>
      </c>
      <c r="P157" s="23" t="n"/>
      <c r="Q157" s="19" t="s">
        <v>1089</v>
      </c>
      <c r="R157" s="23" t="s">
        <v>1090</v>
      </c>
      <c r="S157" s="23" t="s">
        <v>80</v>
      </c>
      <c r="T157" s="23" t="s">
        <v>293</v>
      </c>
      <c r="U157" s="19" t="n"/>
      <c r="V157" s="64" t="s">
        <v>1091</v>
      </c>
      <c r="W157" s="64" t="s">
        <v>1092</v>
      </c>
      <c r="X157" s="23" t="n"/>
      <c r="Y157" s="23" t="n"/>
      <c r="Z157" s="23" t="n"/>
    </row>
    <row customHeight="1" ht="15.75" r="158" s="935" spans="1:26">
      <c r="A158" s="28" t="n"/>
      <c r="B158" s="23" t="s">
        <v>35</v>
      </c>
      <c r="C158" s="19" t="s">
        <v>35</v>
      </c>
      <c r="D158" s="19" t="n"/>
      <c r="E158" s="19" t="n"/>
      <c r="F158" s="19" t="n"/>
      <c r="G158" s="19" t="n"/>
      <c r="H158" s="19" t="n"/>
      <c r="I158" s="19" t="s">
        <v>1093</v>
      </c>
      <c r="J158" s="26" t="n"/>
      <c r="K158" s="27" t="n"/>
      <c r="L158" s="26" t="n"/>
      <c r="M158" s="26" t="n"/>
      <c r="N158" s="26" t="n"/>
      <c r="O158" s="27" t="s">
        <v>1094</v>
      </c>
      <c r="P158" s="23" t="n"/>
      <c r="Q158" s="19" t="s">
        <v>1095</v>
      </c>
      <c r="R158" s="23" t="s">
        <v>1096</v>
      </c>
      <c r="S158" s="23" t="s">
        <v>109</v>
      </c>
      <c r="T158" s="23" t="s">
        <v>91</v>
      </c>
      <c r="U158" s="19" t="s">
        <v>1097</v>
      </c>
      <c r="V158" s="64" t="n"/>
      <c r="W158" s="64" t="s">
        <v>1098</v>
      </c>
      <c r="X158" s="23" t="n"/>
      <c r="Y158" s="23" t="n"/>
      <c r="Z158" s="23" t="n"/>
    </row>
    <row customHeight="1" ht="15.75" r="159" s="935" spans="1:26">
      <c r="A159" s="28" t="n"/>
      <c r="B159" s="23" t="s">
        <v>35</v>
      </c>
      <c r="C159" s="19" t="s">
        <v>35</v>
      </c>
      <c r="D159" s="19" t="n"/>
      <c r="E159" s="19" t="n"/>
      <c r="F159" s="19" t="n"/>
      <c r="G159" s="19" t="n"/>
      <c r="H159" s="19" t="n"/>
      <c r="I159" s="19" t="s">
        <v>1099</v>
      </c>
      <c r="J159" s="26" t="n"/>
      <c r="K159" s="27" t="n"/>
      <c r="L159" s="26" t="n"/>
      <c r="M159" s="26" t="n"/>
      <c r="N159" s="26" t="n"/>
      <c r="O159" s="27" t="s">
        <v>1100</v>
      </c>
      <c r="P159" s="23" t="n"/>
      <c r="Q159" s="19" t="s">
        <v>1101</v>
      </c>
      <c r="R159" s="23" t="s">
        <v>457</v>
      </c>
      <c r="S159" s="23" t="s">
        <v>210</v>
      </c>
      <c r="T159" s="23" t="s">
        <v>91</v>
      </c>
      <c r="U159" s="19" t="s">
        <v>1102</v>
      </c>
      <c r="V159" s="64" t="s">
        <v>1103</v>
      </c>
      <c r="W159" s="64" t="s">
        <v>1104</v>
      </c>
      <c r="X159" s="23" t="n"/>
      <c r="Y159" s="23" t="n"/>
      <c r="Z159" s="23" t="n"/>
    </row>
    <row customHeight="1" ht="15.75" r="160" s="935" spans="1:26">
      <c r="A160" s="28" t="n"/>
      <c r="B160" s="23" t="s">
        <v>35</v>
      </c>
      <c r="C160" s="19" t="s">
        <v>35</v>
      </c>
      <c r="D160" s="19" t="n"/>
      <c r="E160" s="19" t="n"/>
      <c r="F160" s="19" t="n"/>
      <c r="G160" s="19" t="n"/>
      <c r="H160" s="19" t="n"/>
      <c r="I160" s="19" t="s">
        <v>1105</v>
      </c>
      <c r="J160" s="26" t="n"/>
      <c r="K160" s="27" t="n"/>
      <c r="L160" s="26" t="n"/>
      <c r="M160" s="26" t="n"/>
      <c r="N160" s="26" t="n"/>
      <c r="O160" s="27" t="s">
        <v>1106</v>
      </c>
      <c r="P160" s="23" t="n"/>
      <c r="Q160" s="869" t="s">
        <v>1107</v>
      </c>
      <c r="R160" s="23" t="s">
        <v>1108</v>
      </c>
      <c r="S160" s="23" t="s">
        <v>1109</v>
      </c>
      <c r="T160" s="23" t="n"/>
      <c r="U160" s="19" t="n"/>
      <c r="V160" s="64" t="n"/>
      <c r="W160" s="64" t="s">
        <v>1110</v>
      </c>
      <c r="X160" s="23" t="n"/>
      <c r="Y160" s="23" t="n"/>
      <c r="Z160" s="23" t="n"/>
    </row>
    <row customHeight="1" ht="15.75" r="161" s="935" spans="1:26">
      <c r="A161" s="28" t="n"/>
      <c r="B161" s="23" t="s">
        <v>37</v>
      </c>
      <c r="C161" s="19" t="s">
        <v>37</v>
      </c>
      <c r="D161" s="19" t="n"/>
      <c r="E161" s="19" t="n"/>
      <c r="F161" s="19" t="n"/>
      <c r="G161" s="19" t="n"/>
      <c r="H161" s="19" t="n"/>
      <c r="I161" s="19" t="s">
        <v>1111</v>
      </c>
      <c r="J161" s="26" t="n"/>
      <c r="K161" s="27" t="n"/>
      <c r="L161" s="26" t="n"/>
      <c r="M161" s="26" t="n"/>
      <c r="N161" s="26" t="n"/>
      <c r="O161" s="27" t="s">
        <v>1112</v>
      </c>
      <c r="P161" s="23" t="n"/>
      <c r="Q161" s="869" t="s">
        <v>1113</v>
      </c>
      <c r="R161" s="23" t="s">
        <v>1108</v>
      </c>
      <c r="S161" s="23" t="s">
        <v>1109</v>
      </c>
      <c r="T161" s="23" t="s">
        <v>1114</v>
      </c>
      <c r="U161" s="43" t="s">
        <v>1115</v>
      </c>
      <c r="V161" s="64" t="n"/>
      <c r="W161" s="64" t="s">
        <v>1116</v>
      </c>
      <c r="X161" s="23" t="n"/>
      <c r="Y161" s="23" t="n"/>
      <c r="Z161" s="23" t="n"/>
    </row>
    <row customHeight="1" ht="15.75" r="162" s="935" spans="1:26">
      <c r="A162" s="28" t="n"/>
      <c r="B162" s="23" t="s">
        <v>37</v>
      </c>
      <c r="C162" s="19" t="s">
        <v>37</v>
      </c>
      <c r="D162" s="19" t="n"/>
      <c r="E162" s="19" t="n"/>
      <c r="F162" s="19" t="n"/>
      <c r="G162" s="19" t="n"/>
      <c r="H162" s="19" t="n"/>
      <c r="I162" s="19" t="s">
        <v>1117</v>
      </c>
      <c r="J162" s="129" t="n"/>
      <c r="K162" s="122" t="n"/>
      <c r="L162" s="129" t="n"/>
      <c r="M162" s="129" t="n"/>
      <c r="N162" s="129" t="n"/>
      <c r="O162" s="122" t="s">
        <v>1118</v>
      </c>
      <c r="P162" s="23" t="n"/>
      <c r="Q162" s="130" t="s">
        <v>1119</v>
      </c>
      <c r="R162" s="23" t="s">
        <v>1120</v>
      </c>
      <c r="S162" s="23" t="s">
        <v>125</v>
      </c>
      <c r="T162" s="23" t="s">
        <v>91</v>
      </c>
      <c r="U162" s="83" t="n"/>
      <c r="V162" s="64" t="n"/>
      <c r="W162" s="64" t="s">
        <v>1121</v>
      </c>
      <c r="X162" s="44" t="s">
        <v>1122</v>
      </c>
      <c r="Y162" s="23" t="n"/>
      <c r="Z162" s="23" t="n"/>
    </row>
    <row customHeight="1" ht="15.75" r="163" s="935" spans="1:26">
      <c r="A163" s="28" t="n"/>
      <c r="B163" s="23" t="s">
        <v>35</v>
      </c>
      <c r="C163" s="141" t="s">
        <v>35</v>
      </c>
      <c r="D163" s="19" t="n"/>
      <c r="E163" s="19" t="n"/>
      <c r="F163" s="19" t="n"/>
      <c r="G163" s="19" t="n"/>
      <c r="H163" s="19" t="n"/>
      <c r="I163" s="19" t="s">
        <v>1123</v>
      </c>
      <c r="J163" s="26" t="n"/>
      <c r="K163" s="27" t="n"/>
      <c r="L163" s="26" t="n"/>
      <c r="M163" s="26" t="n"/>
      <c r="N163" s="26" t="n"/>
      <c r="O163" s="27" t="s">
        <v>1124</v>
      </c>
      <c r="P163" s="107" t="n"/>
      <c r="Q163" s="107" t="s">
        <v>1125</v>
      </c>
      <c r="R163" s="107" t="s">
        <v>875</v>
      </c>
      <c r="S163" s="107" t="s">
        <v>125</v>
      </c>
      <c r="T163" s="23" t="n"/>
      <c r="U163" s="19" t="n"/>
      <c r="V163" s="64" t="n"/>
      <c r="W163" s="64" t="s">
        <v>1126</v>
      </c>
      <c r="X163" s="23" t="n"/>
      <c r="Y163" s="23" t="n"/>
      <c r="Z163" s="23" t="n"/>
    </row>
    <row customHeight="1" ht="15.75" r="164" s="935" spans="1:26">
      <c r="A164" s="28" t="n"/>
      <c r="B164" s="23" t="s">
        <v>37</v>
      </c>
      <c r="C164" s="19" t="s">
        <v>37</v>
      </c>
      <c r="D164" s="19" t="n"/>
      <c r="E164" s="19" t="n"/>
      <c r="F164" s="19" t="n"/>
      <c r="G164" s="19" t="n"/>
      <c r="H164" s="19" t="n"/>
      <c r="I164" s="19" t="s">
        <v>1127</v>
      </c>
      <c r="J164" s="131" t="n"/>
      <c r="K164" s="132" t="n"/>
      <c r="L164" s="131" t="n"/>
      <c r="M164" s="131" t="n"/>
      <c r="N164" s="131" t="n"/>
      <c r="O164" s="132" t="s">
        <v>1128</v>
      </c>
      <c r="P164" s="23" t="n"/>
      <c r="Q164" s="19" t="s">
        <v>1125</v>
      </c>
      <c r="R164" s="23" t="n"/>
      <c r="S164" s="23" t="n"/>
      <c r="T164" s="23" t="s">
        <v>843</v>
      </c>
      <c r="U164" s="43" t="s">
        <v>1129</v>
      </c>
      <c r="V164" s="64" t="s">
        <v>1130</v>
      </c>
      <c r="W164" s="64" t="s">
        <v>1131</v>
      </c>
      <c r="X164" s="44" t="s">
        <v>1132</v>
      </c>
      <c r="Y164" s="44" t="s">
        <v>1133</v>
      </c>
      <c r="Z164" s="23" t="n"/>
    </row>
    <row customHeight="1" ht="15.75" r="165" s="935" spans="1:26">
      <c r="A165" s="28" t="n"/>
      <c r="B165" s="23" t="s">
        <v>35</v>
      </c>
      <c r="C165" s="19" t="s">
        <v>35</v>
      </c>
      <c r="D165" s="19" t="n"/>
      <c r="E165" s="19" t="n"/>
      <c r="F165" s="19" t="n"/>
      <c r="G165" s="19" t="n"/>
      <c r="H165" s="19" t="n"/>
      <c r="I165" s="19" t="s">
        <v>1134</v>
      </c>
      <c r="J165" s="26" t="n"/>
      <c r="K165" s="27" t="n"/>
      <c r="L165" s="26" t="n"/>
      <c r="M165" s="26" t="n"/>
      <c r="N165" s="26" t="n"/>
      <c r="O165" s="27" t="s">
        <v>1135</v>
      </c>
      <c r="P165" s="23" t="n"/>
      <c r="Q165" s="19" t="s">
        <v>1136</v>
      </c>
      <c r="R165" s="23" t="s">
        <v>1137</v>
      </c>
      <c r="S165" s="23" t="s">
        <v>90</v>
      </c>
      <c r="T165" s="23" t="s">
        <v>293</v>
      </c>
      <c r="U165" s="19" t="s">
        <v>1138</v>
      </c>
      <c r="V165" s="64" t="s">
        <v>1139</v>
      </c>
      <c r="W165" s="64" t="s">
        <v>120</v>
      </c>
      <c r="X165" s="23" t="n"/>
      <c r="Y165" s="23" t="n"/>
      <c r="Z165" s="23" t="n"/>
    </row>
    <row customHeight="1" ht="15.75" r="166" s="935" spans="1:26">
      <c r="A166" s="28" t="n"/>
      <c r="B166" s="23" t="s">
        <v>35</v>
      </c>
      <c r="C166" s="19" t="s">
        <v>35</v>
      </c>
      <c r="D166" s="19" t="n"/>
      <c r="E166" s="19" t="n"/>
      <c r="F166" s="19" t="n"/>
      <c r="G166" s="19" t="n"/>
      <c r="H166" s="19" t="n"/>
      <c r="I166" s="19" t="s">
        <v>1140</v>
      </c>
      <c r="J166" s="26" t="n"/>
      <c r="K166" s="27" t="n"/>
      <c r="L166" s="26" t="n"/>
      <c r="M166" s="26" t="n"/>
      <c r="N166" s="26" t="n"/>
      <c r="O166" s="27" t="s">
        <v>1141</v>
      </c>
      <c r="P166" s="23" t="n"/>
      <c r="Q166" s="19" t="s">
        <v>1142</v>
      </c>
      <c r="R166" s="23" t="s">
        <v>507</v>
      </c>
      <c r="S166" s="23" t="s">
        <v>90</v>
      </c>
      <c r="T166" s="23" t="n"/>
      <c r="U166" s="19" t="s">
        <v>1143</v>
      </c>
      <c r="V166" s="64" t="n"/>
      <c r="W166" s="64" t="s">
        <v>492</v>
      </c>
      <c r="X166" s="23" t="n"/>
      <c r="Y166" s="23" t="n"/>
      <c r="Z166" s="23" t="n"/>
    </row>
    <row customHeight="1" ht="15.75" r="167" s="935" spans="1:26">
      <c r="A167" s="28" t="n"/>
      <c r="B167" s="23" t="s">
        <v>37</v>
      </c>
      <c r="C167" s="19" t="s">
        <v>37</v>
      </c>
      <c r="D167" s="19" t="n"/>
      <c r="E167" s="19" t="n"/>
      <c r="F167" s="19" t="n"/>
      <c r="G167" s="19" t="n"/>
      <c r="H167" s="19" t="n"/>
      <c r="I167" s="19" t="s">
        <v>1144</v>
      </c>
      <c r="J167" s="880" t="n"/>
      <c r="K167" s="781" t="n"/>
      <c r="L167" s="880" t="n"/>
      <c r="M167" s="880" t="n"/>
      <c r="N167" s="880" t="n"/>
      <c r="O167" s="138" t="s">
        <v>1145</v>
      </c>
      <c r="P167" s="139" t="n"/>
      <c r="Q167" s="829" t="s">
        <v>1146</v>
      </c>
      <c r="R167" s="139" t="s">
        <v>1147</v>
      </c>
      <c r="S167" s="139" t="n"/>
      <c r="T167" s="23" t="n"/>
      <c r="U167" s="43" t="s">
        <v>1148</v>
      </c>
      <c r="V167" s="64" t="n"/>
      <c r="W167" s="64" t="s">
        <v>128</v>
      </c>
      <c r="X167" s="44" t="s">
        <v>463</v>
      </c>
      <c r="Y167" s="23" t="n"/>
      <c r="Z167" s="23" t="n"/>
    </row>
    <row customHeight="1" ht="15.75" r="168" s="935" spans="1:26">
      <c r="A168" s="28" t="n"/>
      <c r="B168" s="23" t="s">
        <v>35</v>
      </c>
      <c r="C168" s="19" t="s">
        <v>35</v>
      </c>
      <c r="D168" s="19" t="n"/>
      <c r="E168" s="19" t="n"/>
      <c r="F168" s="19" t="n"/>
      <c r="G168" s="19" t="n"/>
      <c r="H168" s="19" t="n"/>
      <c r="I168" s="19" t="s">
        <v>1149</v>
      </c>
      <c r="J168" s="70" t="n"/>
      <c r="K168" s="71" t="n"/>
      <c r="L168" s="70" t="n"/>
      <c r="M168" s="70" t="n"/>
      <c r="N168" s="70" t="n"/>
      <c r="O168" s="71" t="s">
        <v>1150</v>
      </c>
      <c r="P168" s="44" t="n"/>
      <c r="Q168" s="141" t="s">
        <v>1151</v>
      </c>
      <c r="R168" s="44" t="s">
        <v>1152</v>
      </c>
      <c r="S168" s="44" t="s">
        <v>430</v>
      </c>
      <c r="T168" s="44" t="n"/>
      <c r="U168" s="141" t="s">
        <v>1153</v>
      </c>
      <c r="V168" s="64" t="s">
        <v>1154</v>
      </c>
      <c r="W168" s="64" t="s">
        <v>1155</v>
      </c>
      <c r="X168" s="44" t="s">
        <v>1156</v>
      </c>
      <c r="Y168" s="44" t="s">
        <v>1157</v>
      </c>
      <c r="Z168" s="23" t="n"/>
    </row>
    <row customHeight="1" ht="15.75" r="169" s="935" spans="1:26">
      <c r="A169" s="28" t="n"/>
      <c r="B169" s="23" t="s">
        <v>36</v>
      </c>
      <c r="C169" s="19" t="n"/>
      <c r="D169" s="19" t="n"/>
      <c r="E169" s="19" t="n"/>
      <c r="F169" s="19" t="n"/>
      <c r="G169" s="19" t="n"/>
      <c r="H169" s="19" t="n"/>
      <c r="I169" s="19" t="s">
        <v>1158</v>
      </c>
      <c r="J169" s="26" t="n"/>
      <c r="K169" s="27" t="n"/>
      <c r="L169" s="26" t="n"/>
      <c r="M169" s="26" t="n"/>
      <c r="N169" s="26" t="n"/>
      <c r="O169" s="27" t="n"/>
      <c r="P169" s="23" t="n"/>
      <c r="Q169" s="19" t="n"/>
      <c r="R169" s="23" t="n"/>
      <c r="S169" s="23" t="s">
        <v>210</v>
      </c>
      <c r="T169" s="23" t="s">
        <v>91</v>
      </c>
      <c r="U169" s="19" t="s">
        <v>1159</v>
      </c>
      <c r="V169" s="64" t="s">
        <v>1160</v>
      </c>
      <c r="W169" s="64" t="s">
        <v>1161</v>
      </c>
      <c r="X169" s="23" t="n"/>
      <c r="Y169" s="23" t="n"/>
      <c r="Z169" s="23" t="n"/>
    </row>
    <row customHeight="1" ht="15.75" r="170" s="935" spans="1:26">
      <c r="A170" s="28" t="n"/>
      <c r="B170" s="23" t="s">
        <v>37</v>
      </c>
      <c r="C170" s="19" t="s">
        <v>37</v>
      </c>
      <c r="D170" s="19" t="n"/>
      <c r="E170" s="19" t="n"/>
      <c r="F170" s="19" t="n"/>
      <c r="G170" s="19" t="n"/>
      <c r="H170" s="19" t="n"/>
      <c r="I170" s="19" t="s">
        <v>1162</v>
      </c>
      <c r="J170" s="892" t="n"/>
      <c r="K170" s="893" t="n"/>
      <c r="L170" s="892" t="n"/>
      <c r="M170" s="892" t="n"/>
      <c r="N170" s="892" t="n"/>
      <c r="O170" s="893" t="s">
        <v>1163</v>
      </c>
      <c r="P170" s="23" t="n"/>
      <c r="Q170" s="869" t="s">
        <v>1164</v>
      </c>
      <c r="R170" s="23" t="s">
        <v>1165</v>
      </c>
      <c r="S170" s="23" t="s">
        <v>985</v>
      </c>
      <c r="T170" s="23" t="n"/>
      <c r="U170" s="80" t="s">
        <v>1166</v>
      </c>
      <c r="V170" s="64" t="n"/>
      <c r="W170" s="64" t="s">
        <v>1167</v>
      </c>
      <c r="X170" s="44" t="s">
        <v>1168</v>
      </c>
      <c r="Y170" s="23" t="n"/>
      <c r="Z170" s="23" t="n"/>
    </row>
    <row customHeight="1" ht="15.75" r="171" s="935" spans="1:26">
      <c r="A171" s="28" t="n"/>
      <c r="B171" s="23" t="s">
        <v>35</v>
      </c>
      <c r="C171" s="19" t="s">
        <v>35</v>
      </c>
      <c r="D171" s="19" t="n"/>
      <c r="E171" s="19" t="n"/>
      <c r="F171" s="19" t="n"/>
      <c r="G171" s="19" t="n"/>
      <c r="H171" s="19" t="n"/>
      <c r="I171" s="19" t="s">
        <v>1169</v>
      </c>
      <c r="J171" s="26" t="n"/>
      <c r="K171" s="27" t="n"/>
      <c r="L171" s="26" t="n"/>
      <c r="M171" s="26" t="n"/>
      <c r="N171" s="26" t="n"/>
      <c r="O171" s="27" t="s">
        <v>1170</v>
      </c>
      <c r="P171" s="23" t="n"/>
      <c r="Q171" s="19" t="s">
        <v>1171</v>
      </c>
      <c r="R171" s="23" t="s">
        <v>728</v>
      </c>
      <c r="S171" s="23" t="s">
        <v>729</v>
      </c>
      <c r="T171" s="23" t="n"/>
      <c r="U171" s="19" t="n"/>
      <c r="V171" s="64" t="n"/>
      <c r="W171" s="64" t="s">
        <v>128</v>
      </c>
      <c r="X171" s="23" t="n"/>
      <c r="Y171" s="23" t="n"/>
      <c r="Z171" s="23" t="n"/>
    </row>
    <row customHeight="1" ht="15.75" r="172" s="935" spans="1:26">
      <c r="A172" s="28" t="n"/>
      <c r="B172" s="23" t="s">
        <v>35</v>
      </c>
      <c r="C172" s="19" t="s">
        <v>35</v>
      </c>
      <c r="D172" s="19" t="n"/>
      <c r="E172" s="19" t="n"/>
      <c r="F172" s="19" t="n"/>
      <c r="G172" s="19" t="n"/>
      <c r="H172" s="19" t="n"/>
      <c r="I172" s="19" t="s">
        <v>1172</v>
      </c>
      <c r="J172" s="26" t="n"/>
      <c r="K172" s="27" t="n"/>
      <c r="L172" s="26" t="n"/>
      <c r="M172" s="26" t="n"/>
      <c r="N172" s="26" t="n"/>
      <c r="O172" s="27" t="s">
        <v>1173</v>
      </c>
      <c r="P172" s="23" t="n"/>
      <c r="Q172" s="19" t="s">
        <v>1174</v>
      </c>
      <c r="R172" s="23" t="s">
        <v>1175</v>
      </c>
      <c r="S172" s="23" t="s">
        <v>90</v>
      </c>
      <c r="T172" s="23" t="n"/>
      <c r="U172" s="19" t="n"/>
      <c r="V172" s="64" t="s">
        <v>1176</v>
      </c>
      <c r="W172" s="64" t="s">
        <v>1177</v>
      </c>
      <c r="X172" s="23" t="n"/>
      <c r="Y172" s="23" t="n"/>
      <c r="Z172" s="23" t="n"/>
    </row>
    <row customHeight="1" ht="15.75" r="173" s="935" spans="1:26">
      <c r="A173" s="28" t="n"/>
      <c r="B173" s="23" t="s">
        <v>35</v>
      </c>
      <c r="C173" s="19" t="n"/>
      <c r="D173" s="19" t="n"/>
      <c r="E173" s="19" t="n"/>
      <c r="F173" s="19" t="n"/>
      <c r="G173" s="19" t="n"/>
      <c r="H173" s="19" t="n"/>
      <c r="I173" s="19" t="s">
        <v>1178</v>
      </c>
      <c r="J173" s="26" t="n"/>
      <c r="K173" s="27" t="n"/>
      <c r="L173" s="26" t="n"/>
      <c r="M173" s="26" t="n"/>
      <c r="N173" s="26" t="n"/>
      <c r="O173" s="27" t="n"/>
      <c r="P173" s="28" t="n"/>
      <c r="Q173" s="486" t="s">
        <v>1179</v>
      </c>
      <c r="R173" s="23" t="s">
        <v>728</v>
      </c>
      <c r="S173" s="23" t="s">
        <v>729</v>
      </c>
      <c r="T173" s="23" t="n"/>
      <c r="U173" s="19" t="n"/>
      <c r="V173" s="64" t="n"/>
      <c r="W173" s="64" t="s">
        <v>1180</v>
      </c>
      <c r="X173" s="23" t="n"/>
      <c r="Y173" s="23" t="n"/>
      <c r="Z173" s="23" t="n"/>
    </row>
    <row customHeight="1" ht="15.75" r="174" s="935" spans="1:26">
      <c r="A174" s="28" t="n"/>
      <c r="B174" s="23" t="s">
        <v>37</v>
      </c>
      <c r="C174" s="19" t="s">
        <v>37</v>
      </c>
      <c r="D174" s="19" t="n"/>
      <c r="E174" s="19" t="n"/>
      <c r="F174" s="19" t="n"/>
      <c r="G174" s="19" t="n"/>
      <c r="H174" s="19" t="n"/>
      <c r="I174" s="19" t="s">
        <v>1181</v>
      </c>
      <c r="J174" s="890" t="n"/>
      <c r="K174" s="891" t="n"/>
      <c r="L174" s="890" t="n"/>
      <c r="M174" s="890" t="n"/>
      <c r="N174" s="890" t="n"/>
      <c r="O174" s="891" t="s">
        <v>1182</v>
      </c>
      <c r="P174" s="23" t="n"/>
      <c r="Q174" s="869" t="s">
        <v>1183</v>
      </c>
      <c r="R174" s="23" t="s">
        <v>1184</v>
      </c>
      <c r="S174" s="23" t="s">
        <v>150</v>
      </c>
      <c r="T174" s="23" t="s">
        <v>91</v>
      </c>
      <c r="U174" s="43" t="s">
        <v>1185</v>
      </c>
      <c r="V174" s="64" t="s">
        <v>1186</v>
      </c>
      <c r="W174" s="64" t="s">
        <v>1187</v>
      </c>
      <c r="X174" s="44" t="s">
        <v>1188</v>
      </c>
      <c r="Y174" s="107" t="n"/>
      <c r="Z174" s="23" t="n"/>
    </row>
    <row customHeight="1" ht="15.75" r="175" s="935" spans="1:26">
      <c r="A175" s="28" t="n"/>
      <c r="B175" s="23" t="s">
        <v>37</v>
      </c>
      <c r="C175" s="19" t="s">
        <v>37</v>
      </c>
      <c r="D175" s="19" t="n"/>
      <c r="E175" s="19" t="n"/>
      <c r="F175" s="19" t="n"/>
      <c r="G175" s="19" t="n"/>
      <c r="H175" s="19" t="n"/>
      <c r="I175" s="19" t="s">
        <v>1189</v>
      </c>
      <c r="J175" s="776" t="n"/>
      <c r="K175" s="760" t="n"/>
      <c r="L175" s="776" t="n"/>
      <c r="M175" s="776" t="n"/>
      <c r="N175" s="776" t="n"/>
      <c r="O175" s="760" t="s">
        <v>1190</v>
      </c>
      <c r="P175" s="23" t="n"/>
      <c r="Q175" s="837" t="s">
        <v>1191</v>
      </c>
      <c r="R175" s="23" t="s">
        <v>1192</v>
      </c>
      <c r="S175" s="23" t="s">
        <v>103</v>
      </c>
      <c r="T175" s="23" t="s">
        <v>1193</v>
      </c>
      <c r="U175" s="127" t="s">
        <v>1194</v>
      </c>
      <c r="V175" s="64" t="n"/>
      <c r="W175" s="64" t="s">
        <v>237</v>
      </c>
      <c r="X175" s="107" t="n"/>
      <c r="Y175" s="23" t="n"/>
      <c r="Z175" s="23" t="n"/>
    </row>
    <row customHeight="1" ht="15.75" r="176" s="935" spans="1:26">
      <c r="A176" s="28" t="n"/>
      <c r="B176" s="23" t="s">
        <v>35</v>
      </c>
      <c r="C176" s="19" t="s">
        <v>35</v>
      </c>
      <c r="D176" s="19" t="n"/>
      <c r="E176" s="19" t="n"/>
      <c r="F176" s="19" t="n"/>
      <c r="G176" s="19" t="n"/>
      <c r="H176" s="19" t="n"/>
      <c r="I176" s="19" t="s">
        <v>1195</v>
      </c>
      <c r="J176" s="26" t="n"/>
      <c r="K176" s="27" t="n"/>
      <c r="L176" s="26" t="n"/>
      <c r="M176" s="26" t="n"/>
      <c r="N176" s="26" t="n"/>
      <c r="O176" s="27" t="s">
        <v>1196</v>
      </c>
      <c r="P176" s="23" t="n"/>
      <c r="Q176" s="19" t="s">
        <v>1197</v>
      </c>
      <c r="R176" s="23" t="s">
        <v>1037</v>
      </c>
      <c r="S176" s="23" t="s">
        <v>90</v>
      </c>
      <c r="T176" s="23" t="s">
        <v>293</v>
      </c>
      <c r="U176" s="19" t="s">
        <v>1198</v>
      </c>
      <c r="V176" s="64" t="s">
        <v>1199</v>
      </c>
      <c r="W176" s="64" t="s">
        <v>1200</v>
      </c>
      <c r="X176" s="23" t="n"/>
      <c r="Y176" s="23" t="n"/>
      <c r="Z176" s="23" t="n"/>
    </row>
    <row customHeight="1" ht="15.75" r="177" s="935" spans="1:26">
      <c r="A177" s="28" t="n"/>
      <c r="B177" s="23" t="s">
        <v>35</v>
      </c>
      <c r="C177" s="19" t="n"/>
      <c r="D177" s="19" t="n"/>
      <c r="E177" s="19" t="n"/>
      <c r="F177" s="19" t="n"/>
      <c r="G177" s="19" t="n"/>
      <c r="H177" s="19" t="n"/>
      <c r="I177" s="19" t="s">
        <v>1201</v>
      </c>
      <c r="J177" s="26" t="n"/>
      <c r="K177" s="27" t="n"/>
      <c r="L177" s="26" t="n"/>
      <c r="M177" s="26" t="n"/>
      <c r="N177" s="26" t="n"/>
      <c r="O177" s="27" t="n"/>
      <c r="P177" s="23" t="n"/>
      <c r="Q177" s="19" t="s">
        <v>1202</v>
      </c>
      <c r="R177" s="23" t="s">
        <v>1203</v>
      </c>
      <c r="S177" s="23" t="s">
        <v>98</v>
      </c>
      <c r="T177" s="23" t="n"/>
      <c r="U177" s="19" t="n"/>
      <c r="V177" s="64" t="n"/>
      <c r="W177" s="64" t="s">
        <v>1204</v>
      </c>
      <c r="X177" s="23" t="n"/>
      <c r="Y177" s="23" t="n"/>
      <c r="Z177" s="23" t="n"/>
    </row>
    <row customHeight="1" ht="15.75" r="178" s="935" spans="1:26">
      <c r="A178" s="28" t="n"/>
      <c r="B178" s="23" t="s">
        <v>36</v>
      </c>
      <c r="C178" s="873" t="s">
        <v>36</v>
      </c>
      <c r="D178" s="19" t="n"/>
      <c r="E178" s="19" t="n"/>
      <c r="F178" s="19" t="n"/>
      <c r="G178" s="19" t="n"/>
      <c r="H178" s="19" t="n"/>
      <c r="I178" s="19" t="s">
        <v>1205</v>
      </c>
      <c r="J178" s="26" t="n"/>
      <c r="K178" s="27" t="n"/>
      <c r="L178" s="26" t="n"/>
      <c r="M178" s="26" t="n"/>
      <c r="N178" s="26" t="n"/>
      <c r="O178" s="27" t="s">
        <v>1206</v>
      </c>
      <c r="P178" s="23" t="n"/>
      <c r="Q178" s="19" t="s">
        <v>1207</v>
      </c>
      <c r="R178" s="23" t="s">
        <v>1208</v>
      </c>
      <c r="S178" s="23" t="s">
        <v>348</v>
      </c>
      <c r="T178" s="23" t="n"/>
      <c r="U178" s="19" t="s">
        <v>1209</v>
      </c>
      <c r="V178" s="64" t="s">
        <v>1210</v>
      </c>
      <c r="W178" s="64" t="s">
        <v>1211</v>
      </c>
      <c r="X178" s="23" t="n"/>
      <c r="Y178" s="23" t="n"/>
      <c r="Z178" s="23" t="n"/>
    </row>
    <row customHeight="1" ht="15.75" r="179" s="935" spans="1:26">
      <c r="A179" s="28" t="n"/>
      <c r="B179" s="23" t="s">
        <v>37</v>
      </c>
      <c r="C179" s="19" t="s">
        <v>37</v>
      </c>
      <c r="D179" s="19" t="n"/>
      <c r="E179" s="19" t="n"/>
      <c r="F179" s="19" t="n"/>
      <c r="G179" s="19" t="n"/>
      <c r="H179" s="19" t="n"/>
      <c r="I179" s="19" t="s">
        <v>1212</v>
      </c>
      <c r="J179" s="148" t="n"/>
      <c r="K179" s="149" t="n"/>
      <c r="L179" s="148" t="n"/>
      <c r="M179" s="148" t="n"/>
      <c r="N179" s="148" t="n"/>
      <c r="O179" s="149" t="s">
        <v>1213</v>
      </c>
      <c r="P179" s="23" t="n"/>
      <c r="Q179" s="150" t="s">
        <v>1214</v>
      </c>
      <c r="R179" s="23" t="s">
        <v>1215</v>
      </c>
      <c r="S179" s="23" t="n"/>
      <c r="T179" s="23" t="s">
        <v>181</v>
      </c>
      <c r="U179" s="43" t="s">
        <v>1216</v>
      </c>
      <c r="V179" s="77" t="n"/>
      <c r="W179" s="64" t="s">
        <v>1217</v>
      </c>
      <c r="X179" s="44" t="s">
        <v>1218</v>
      </c>
      <c r="Y179" s="44" t="s">
        <v>1219</v>
      </c>
      <c r="Z179" s="23" t="n"/>
    </row>
    <row customHeight="1" ht="15.75" r="180" s="935" spans="1:26">
      <c r="A180" s="28" t="n"/>
      <c r="B180" s="23" t="s">
        <v>35</v>
      </c>
      <c r="C180" s="19" t="n"/>
      <c r="D180" s="19" t="n"/>
      <c r="E180" s="19" t="n"/>
      <c r="F180" s="19" t="n"/>
      <c r="G180" s="19" t="n"/>
      <c r="H180" s="19" t="n"/>
      <c r="I180" s="19" t="s">
        <v>1220</v>
      </c>
      <c r="J180" s="26" t="n"/>
      <c r="K180" s="27" t="n"/>
      <c r="L180" s="26" t="n"/>
      <c r="M180" s="26" t="n"/>
      <c r="N180" s="26" t="n"/>
      <c r="O180" s="27" t="s">
        <v>245</v>
      </c>
      <c r="P180" s="23" t="n"/>
      <c r="Q180" s="151" t="s">
        <v>1221</v>
      </c>
      <c r="R180" s="23" t="s">
        <v>1222</v>
      </c>
      <c r="S180" s="23" t="s">
        <v>348</v>
      </c>
      <c r="T180" s="23" t="s">
        <v>91</v>
      </c>
      <c r="U180" s="80" t="s">
        <v>1223</v>
      </c>
      <c r="V180" s="64" t="n"/>
      <c r="W180" s="64" t="s">
        <v>1224</v>
      </c>
      <c r="X180" s="23" t="n"/>
      <c r="Y180" s="23" t="n"/>
      <c r="Z180" s="23" t="n"/>
    </row>
    <row customHeight="1" ht="15.75" r="181" s="935" spans="1:26">
      <c r="A181" s="28" t="n"/>
      <c r="B181" s="23" t="s">
        <v>35</v>
      </c>
      <c r="C181" s="19" t="s">
        <v>35</v>
      </c>
      <c r="D181" s="19" t="n"/>
      <c r="E181" s="19" t="n"/>
      <c r="F181" s="19" t="n"/>
      <c r="G181" s="19" t="n"/>
      <c r="H181" s="19" t="n"/>
      <c r="I181" s="19" t="s">
        <v>1225</v>
      </c>
      <c r="J181" s="26" t="n"/>
      <c r="K181" s="27" t="n"/>
      <c r="L181" s="26" t="n"/>
      <c r="M181" s="26" t="n"/>
      <c r="N181" s="26" t="n"/>
      <c r="O181" s="27" t="s">
        <v>1226</v>
      </c>
      <c r="P181" s="23" t="n"/>
      <c r="Q181" s="873" t="s">
        <v>1227</v>
      </c>
      <c r="R181" s="23" t="s">
        <v>1228</v>
      </c>
      <c r="S181" s="23" t="s">
        <v>348</v>
      </c>
      <c r="T181" s="23" t="n"/>
      <c r="U181" s="19" t="n"/>
      <c r="V181" s="64" t="n"/>
      <c r="W181" s="64" t="s">
        <v>1229</v>
      </c>
      <c r="X181" s="23" t="n"/>
      <c r="Y181" s="23" t="n"/>
      <c r="Z181" s="23" t="n"/>
    </row>
    <row customHeight="1" ht="15.75" r="182" s="935" spans="1:26">
      <c r="A182" s="28" t="n"/>
      <c r="B182" s="23" t="s">
        <v>35</v>
      </c>
      <c r="C182" s="19" t="s">
        <v>35</v>
      </c>
      <c r="D182" s="19" t="n"/>
      <c r="E182" s="19" t="n"/>
      <c r="F182" s="19" t="n"/>
      <c r="G182" s="19" t="n"/>
      <c r="H182" s="19" t="n"/>
      <c r="I182" s="19" t="s">
        <v>1230</v>
      </c>
      <c r="J182" s="26" t="n"/>
      <c r="K182" s="27" t="n"/>
      <c r="L182" s="26" t="n"/>
      <c r="M182" s="26" t="n"/>
      <c r="N182" s="26" t="n"/>
      <c r="O182" s="27" t="s">
        <v>1231</v>
      </c>
      <c r="P182" s="23" t="n"/>
      <c r="Q182" s="153" t="s">
        <v>1232</v>
      </c>
      <c r="R182" s="23" t="s">
        <v>1233</v>
      </c>
      <c r="S182" s="23" t="s">
        <v>1234</v>
      </c>
      <c r="T182" s="23" t="n"/>
      <c r="U182" s="19" t="s">
        <v>1235</v>
      </c>
      <c r="V182" s="64" t="n"/>
      <c r="W182" s="64" t="s">
        <v>1027</v>
      </c>
      <c r="X182" s="23" t="n"/>
      <c r="Y182" s="23" t="n"/>
      <c r="Z182" s="23" t="n"/>
    </row>
    <row customHeight="1" ht="15.75" r="183" s="935" spans="1:26">
      <c r="A183" s="28" t="n"/>
      <c r="B183" s="23" t="s">
        <v>35</v>
      </c>
      <c r="C183" s="19" t="s">
        <v>35</v>
      </c>
      <c r="D183" s="19" t="n"/>
      <c r="E183" s="19" t="n"/>
      <c r="F183" s="19" t="n"/>
      <c r="G183" s="19" t="n"/>
      <c r="H183" s="19" t="n"/>
      <c r="I183" s="19" t="s">
        <v>1236</v>
      </c>
      <c r="J183" s="26" t="n"/>
      <c r="K183" s="27" t="n"/>
      <c r="L183" s="26" t="n"/>
      <c r="M183" s="26" t="n"/>
      <c r="N183" s="26" t="n"/>
      <c r="O183" s="27" t="s">
        <v>1237</v>
      </c>
      <c r="P183" s="23" t="n"/>
      <c r="Q183" s="19" t="s">
        <v>1238</v>
      </c>
      <c r="R183" s="23" t="s">
        <v>1239</v>
      </c>
      <c r="S183" s="23" t="s">
        <v>803</v>
      </c>
      <c r="T183" s="23" t="n"/>
      <c r="U183" s="19" t="n"/>
      <c r="V183" s="64" t="n"/>
      <c r="W183" s="64" t="s">
        <v>1240</v>
      </c>
      <c r="X183" s="23" t="n"/>
      <c r="Y183" s="23" t="n"/>
      <c r="Z183" s="23" t="n"/>
    </row>
    <row customHeight="1" ht="15.75" r="184" s="935" spans="1:26">
      <c r="A184" s="28" t="n"/>
      <c r="B184" s="23" t="s">
        <v>35</v>
      </c>
      <c r="C184" s="19" t="s">
        <v>35</v>
      </c>
      <c r="D184" s="19" t="n"/>
      <c r="E184" s="19" t="n"/>
      <c r="F184" s="19" t="n"/>
      <c r="G184" s="19" t="n"/>
      <c r="H184" s="19" t="n"/>
      <c r="I184" s="19" t="s">
        <v>1241</v>
      </c>
      <c r="J184" s="26" t="n"/>
      <c r="K184" s="27" t="n"/>
      <c r="L184" s="26" t="n"/>
      <c r="M184" s="26" t="n"/>
      <c r="N184" s="26" t="n"/>
      <c r="O184" s="27" t="s">
        <v>1242</v>
      </c>
      <c r="P184" s="23" t="n"/>
      <c r="Q184" s="154" t="s">
        <v>1243</v>
      </c>
      <c r="R184" s="23" t="s">
        <v>1244</v>
      </c>
      <c r="S184" s="23" t="s">
        <v>822</v>
      </c>
      <c r="T184" s="23" t="s">
        <v>91</v>
      </c>
      <c r="U184" s="80" t="s">
        <v>1245</v>
      </c>
      <c r="V184" s="42" t="s">
        <v>1246</v>
      </c>
      <c r="W184" s="64" t="s">
        <v>1247</v>
      </c>
      <c r="X184" s="23" t="n"/>
      <c r="Y184" s="23" t="n"/>
      <c r="Z184" s="23" t="n"/>
    </row>
    <row customHeight="1" ht="15.75" r="185" s="935" spans="1:26">
      <c r="A185" s="28" t="n"/>
      <c r="B185" s="23" t="n"/>
      <c r="C185" s="19" t="n"/>
      <c r="D185" s="19" t="n"/>
      <c r="E185" s="19" t="n"/>
      <c r="F185" s="19" t="n"/>
      <c r="G185" s="19" t="n"/>
      <c r="H185" s="19" t="n"/>
      <c r="I185" s="19" t="s">
        <v>1248</v>
      </c>
      <c r="J185" s="26" t="n"/>
      <c r="K185" s="27" t="n"/>
      <c r="L185" s="26" t="n"/>
      <c r="M185" s="26" t="n"/>
      <c r="N185" s="26" t="n"/>
      <c r="O185" s="27" t="n"/>
      <c r="P185" s="107" t="n"/>
      <c r="Q185" s="19" t="n"/>
      <c r="R185" s="107" t="n"/>
      <c r="S185" s="107" t="n"/>
      <c r="T185" s="23" t="n"/>
      <c r="U185" s="19" t="n"/>
      <c r="V185" s="64" t="n"/>
      <c r="W185" s="64" t="s">
        <v>1249</v>
      </c>
      <c r="X185" s="23" t="n"/>
      <c r="Y185" s="23" t="n"/>
      <c r="Z185" s="23" t="n"/>
    </row>
    <row customHeight="1" ht="15.75" r="186" s="935" spans="1:26">
      <c r="A186" s="28" t="n"/>
      <c r="B186" s="23" t="s">
        <v>37</v>
      </c>
      <c r="C186" s="19" t="s">
        <v>37</v>
      </c>
      <c r="D186" s="19" t="n"/>
      <c r="E186" s="19" t="n"/>
      <c r="F186" s="19" t="n"/>
      <c r="G186" s="19" t="n"/>
      <c r="H186" s="19" t="n"/>
      <c r="I186" s="19" t="s">
        <v>1250</v>
      </c>
      <c r="J186" s="155" t="n"/>
      <c r="K186" s="156" t="n"/>
      <c r="L186" s="155" t="n"/>
      <c r="M186" s="155" t="n"/>
      <c r="N186" s="155" t="n"/>
      <c r="O186" s="157" t="s">
        <v>1251</v>
      </c>
      <c r="P186" s="158" t="n"/>
      <c r="Q186" s="869" t="s">
        <v>1252</v>
      </c>
      <c r="R186" s="158" t="s">
        <v>1253</v>
      </c>
      <c r="S186" s="158" t="s">
        <v>533</v>
      </c>
      <c r="T186" s="23" t="n"/>
      <c r="U186" s="80" t="s">
        <v>1254</v>
      </c>
      <c r="V186" s="64" t="n"/>
      <c r="W186" s="64" t="s">
        <v>1187</v>
      </c>
      <c r="X186" s="23" t="n"/>
      <c r="Y186" s="23" t="n"/>
      <c r="Z186" s="23" t="n"/>
    </row>
    <row customHeight="1" ht="15.75" r="187" s="935" spans="1:26">
      <c r="A187" s="28" t="n"/>
      <c r="B187" s="23" t="s">
        <v>35</v>
      </c>
      <c r="C187" s="19" t="n"/>
      <c r="D187" s="19" t="n"/>
      <c r="E187" s="19" t="n"/>
      <c r="F187" s="19" t="n"/>
      <c r="G187" s="19" t="n"/>
      <c r="H187" s="19" t="n"/>
      <c r="I187" s="19" t="s">
        <v>1255</v>
      </c>
      <c r="J187" s="26" t="n"/>
      <c r="K187" s="27" t="n"/>
      <c r="L187" s="26" t="n"/>
      <c r="M187" s="26" t="n"/>
      <c r="N187" s="26" t="n"/>
      <c r="O187" s="27" t="n"/>
      <c r="P187" s="23" t="n"/>
      <c r="Q187" s="19" t="s">
        <v>1256</v>
      </c>
      <c r="R187" s="23" t="s">
        <v>1257</v>
      </c>
      <c r="S187" s="23" t="s">
        <v>172</v>
      </c>
      <c r="T187" s="23" t="n"/>
      <c r="U187" s="19" t="n"/>
      <c r="V187" s="64" t="n"/>
      <c r="W187" s="64" t="s">
        <v>1258</v>
      </c>
      <c r="X187" s="23" t="n"/>
      <c r="Y187" s="23" t="n"/>
      <c r="Z187" s="23" t="n"/>
    </row>
    <row customHeight="1" ht="15.75" r="188" s="935" spans="1:26">
      <c r="A188" s="28" t="n"/>
      <c r="B188" s="23" t="s">
        <v>35</v>
      </c>
      <c r="C188" s="19" t="s">
        <v>35</v>
      </c>
      <c r="D188" s="19" t="n"/>
      <c r="E188" s="19" t="n"/>
      <c r="F188" s="19" t="n"/>
      <c r="G188" s="19" t="n"/>
      <c r="H188" s="19" t="n"/>
      <c r="I188" s="19" t="s">
        <v>1259</v>
      </c>
      <c r="J188" s="26" t="n"/>
      <c r="K188" s="27" t="n"/>
      <c r="L188" s="26" t="n"/>
      <c r="M188" s="26" t="n"/>
      <c r="N188" s="26" t="n"/>
      <c r="O188" s="27" t="s">
        <v>1260</v>
      </c>
      <c r="P188" s="23" t="n"/>
      <c r="Q188" s="19" t="s">
        <v>808</v>
      </c>
      <c r="R188" s="23" t="s">
        <v>977</v>
      </c>
      <c r="S188" s="23" t="s">
        <v>125</v>
      </c>
      <c r="T188" s="23" t="s">
        <v>753</v>
      </c>
      <c r="U188" s="19" t="s">
        <v>1261</v>
      </c>
      <c r="V188" s="64" t="s">
        <v>1262</v>
      </c>
      <c r="W188" s="64" t="s">
        <v>414</v>
      </c>
      <c r="X188" s="23" t="n"/>
      <c r="Y188" s="23" t="n"/>
      <c r="Z188" s="23" t="n"/>
    </row>
    <row customHeight="1" ht="15.75" r="189" s="935" spans="1:26">
      <c r="A189" s="28" t="n"/>
      <c r="B189" s="23" t="s">
        <v>35</v>
      </c>
      <c r="C189" s="19" t="s">
        <v>35</v>
      </c>
      <c r="D189" s="19" t="n"/>
      <c r="E189" s="19" t="n"/>
      <c r="F189" s="19" t="n"/>
      <c r="G189" s="19" t="n"/>
      <c r="H189" s="19" t="n"/>
      <c r="I189" s="19" t="s">
        <v>1263</v>
      </c>
      <c r="J189" s="26" t="n"/>
      <c r="K189" s="27" t="n"/>
      <c r="L189" s="26" t="n"/>
      <c r="M189" s="26" t="n"/>
      <c r="N189" s="26" t="n"/>
      <c r="O189" s="27" t="s">
        <v>1264</v>
      </c>
      <c r="P189" s="23" t="n"/>
      <c r="Q189" s="19" t="s">
        <v>1265</v>
      </c>
      <c r="R189" s="23" t="s">
        <v>1067</v>
      </c>
      <c r="S189" s="23" t="s">
        <v>468</v>
      </c>
      <c r="T189" s="23" t="s">
        <v>181</v>
      </c>
      <c r="U189" s="19" t="n"/>
      <c r="V189" s="64" t="n"/>
      <c r="W189" s="64" t="s">
        <v>1266</v>
      </c>
      <c r="X189" s="23" t="n"/>
      <c r="Y189" s="23" t="n"/>
      <c r="Z189" s="23" t="n"/>
    </row>
    <row customHeight="1" ht="15.75" r="190" s="935" spans="1:26">
      <c r="A190" s="28" t="n"/>
      <c r="B190" s="23" t="s">
        <v>35</v>
      </c>
      <c r="C190" s="19" t="s">
        <v>35</v>
      </c>
      <c r="D190" s="19" t="n"/>
      <c r="E190" s="19" t="n"/>
      <c r="F190" s="19" t="n"/>
      <c r="G190" s="19" t="n"/>
      <c r="H190" s="19" t="n"/>
      <c r="I190" s="19" t="s">
        <v>1267</v>
      </c>
      <c r="J190" s="26" t="n"/>
      <c r="K190" s="27" t="n"/>
      <c r="L190" s="26" t="n"/>
      <c r="M190" s="26" t="n"/>
      <c r="N190" s="26" t="n"/>
      <c r="O190" s="27" t="s">
        <v>1268</v>
      </c>
      <c r="P190" s="23" t="n"/>
      <c r="Q190" s="19" t="s">
        <v>1269</v>
      </c>
      <c r="R190" s="23" t="s">
        <v>1270</v>
      </c>
      <c r="S190" s="23" t="s">
        <v>210</v>
      </c>
      <c r="T190" s="23" t="n"/>
      <c r="U190" s="19" t="s">
        <v>1271</v>
      </c>
      <c r="V190" s="64" t="n"/>
      <c r="W190" s="64" t="s">
        <v>1272</v>
      </c>
      <c r="X190" s="23" t="n"/>
      <c r="Y190" s="23" t="n"/>
      <c r="Z190" s="23" t="n"/>
    </row>
    <row customHeight="1" ht="15.75" r="191" s="935" spans="1:26">
      <c r="A191" s="28" t="n"/>
      <c r="B191" s="23" t="s">
        <v>35</v>
      </c>
      <c r="C191" s="19" t="s">
        <v>35</v>
      </c>
      <c r="D191" s="19" t="n"/>
      <c r="E191" s="19" t="n"/>
      <c r="F191" s="19" t="n"/>
      <c r="G191" s="19" t="n"/>
      <c r="H191" s="19" t="n"/>
      <c r="I191" s="19" t="s">
        <v>1273</v>
      </c>
      <c r="J191" s="26" t="n"/>
      <c r="K191" s="27" t="n"/>
      <c r="L191" s="26" t="n"/>
      <c r="M191" s="26" t="n"/>
      <c r="N191" s="26" t="n"/>
      <c r="O191" s="27" t="s">
        <v>1274</v>
      </c>
      <c r="P191" s="23" t="n"/>
      <c r="Q191" s="19" t="s">
        <v>1275</v>
      </c>
      <c r="R191" s="23" t="s">
        <v>796</v>
      </c>
      <c r="S191" s="23" t="s">
        <v>210</v>
      </c>
      <c r="T191" s="23" t="s">
        <v>1276</v>
      </c>
      <c r="U191" s="19" t="s">
        <v>1277</v>
      </c>
      <c r="V191" s="64" t="s">
        <v>1278</v>
      </c>
      <c r="W191" s="64" t="s">
        <v>1279</v>
      </c>
      <c r="X191" s="23" t="n"/>
      <c r="Y191" s="23" t="n"/>
      <c r="Z191" s="23" t="n"/>
    </row>
    <row customHeight="1" ht="15.75" r="192" s="935" spans="1:26">
      <c r="A192" s="28" t="n"/>
      <c r="B192" s="23" t="s">
        <v>35</v>
      </c>
      <c r="C192" s="19" t="n"/>
      <c r="D192" s="19" t="n"/>
      <c r="E192" s="19" t="n"/>
      <c r="F192" s="19" t="n"/>
      <c r="G192" s="19" t="n"/>
      <c r="H192" s="19" t="n"/>
      <c r="I192" s="19" t="s">
        <v>1280</v>
      </c>
      <c r="J192" s="26" t="n"/>
      <c r="K192" s="27" t="n"/>
      <c r="L192" s="26" t="n"/>
      <c r="M192" s="26" t="n"/>
      <c r="N192" s="26" t="n"/>
      <c r="O192" s="27" t="n"/>
      <c r="P192" s="23" t="n"/>
      <c r="Q192" s="19" t="s">
        <v>1281</v>
      </c>
      <c r="R192" s="23" t="s">
        <v>1282</v>
      </c>
      <c r="S192" s="23" t="n"/>
      <c r="T192" s="23" t="s">
        <v>181</v>
      </c>
      <c r="U192" s="19" t="s">
        <v>1283</v>
      </c>
      <c r="V192" s="64" t="s">
        <v>1284</v>
      </c>
      <c r="W192" s="64" t="s">
        <v>414</v>
      </c>
      <c r="X192" s="23" t="n"/>
      <c r="Y192" s="23" t="n"/>
      <c r="Z192" s="23" t="n"/>
    </row>
    <row customHeight="1" ht="15.75" r="193" s="935" spans="1:26">
      <c r="A193" s="28" t="n"/>
      <c r="B193" s="23" t="s">
        <v>35</v>
      </c>
      <c r="C193" s="19" t="s">
        <v>35</v>
      </c>
      <c r="D193" s="19" t="n"/>
      <c r="E193" s="19" t="n"/>
      <c r="F193" s="19" t="n"/>
      <c r="G193" s="19" t="n"/>
      <c r="H193" s="19" t="n"/>
      <c r="I193" s="19" t="s">
        <v>1285</v>
      </c>
      <c r="J193" s="26" t="n"/>
      <c r="K193" s="27" t="n"/>
      <c r="L193" s="26" t="n"/>
      <c r="M193" s="26" t="n"/>
      <c r="N193" s="26" t="n"/>
      <c r="O193" s="27" t="s">
        <v>1286</v>
      </c>
      <c r="P193" s="380" t="n"/>
      <c r="Q193" s="160" t="s">
        <v>1287</v>
      </c>
      <c r="R193" s="380" t="s">
        <v>291</v>
      </c>
      <c r="S193" s="380" t="s">
        <v>292</v>
      </c>
      <c r="T193" s="23" t="s">
        <v>469</v>
      </c>
      <c r="U193" s="80" t="s">
        <v>1288</v>
      </c>
      <c r="V193" s="42" t="n"/>
      <c r="W193" s="64" t="s">
        <v>1289</v>
      </c>
      <c r="X193" s="23" t="n"/>
      <c r="Y193" s="23" t="n"/>
      <c r="Z193" s="23" t="n"/>
    </row>
    <row customHeight="1" ht="15.75" r="194" s="935" spans="1:26">
      <c r="A194" s="28" t="n"/>
      <c r="B194" s="23" t="s">
        <v>37</v>
      </c>
      <c r="C194" s="19" t="s">
        <v>37</v>
      </c>
      <c r="D194" s="19" t="n"/>
      <c r="E194" s="19" t="n"/>
      <c r="F194" s="19" t="n"/>
      <c r="G194" s="19" t="n"/>
      <c r="H194" s="19" t="n"/>
      <c r="I194" s="19" t="s">
        <v>1290</v>
      </c>
      <c r="J194" s="373" t="n"/>
      <c r="K194" s="374" t="n"/>
      <c r="L194" s="373" t="n"/>
      <c r="M194" s="373" t="n"/>
      <c r="N194" s="373" t="n"/>
      <c r="O194" s="163" t="s">
        <v>1291</v>
      </c>
      <c r="P194" s="164" t="n"/>
      <c r="Q194" s="165" t="s">
        <v>1292</v>
      </c>
      <c r="R194" s="164" t="s">
        <v>187</v>
      </c>
      <c r="S194" s="164" t="s">
        <v>90</v>
      </c>
      <c r="T194" s="23" t="n"/>
      <c r="U194" s="80" t="s">
        <v>1293</v>
      </c>
      <c r="V194" s="64" t="n"/>
      <c r="W194" s="64" t="s">
        <v>1294</v>
      </c>
      <c r="X194" s="23" t="n"/>
      <c r="Y194" s="23" t="n"/>
      <c r="Z194" s="23" t="n"/>
    </row>
    <row customHeight="1" ht="15.75" r="195" s="935" spans="1:26">
      <c r="A195" s="28" t="n"/>
      <c r="B195" s="23" t="s">
        <v>36</v>
      </c>
      <c r="C195" s="873" t="s">
        <v>36</v>
      </c>
      <c r="D195" s="19" t="n"/>
      <c r="E195" s="19" t="n"/>
      <c r="F195" s="19" t="n"/>
      <c r="G195" s="19" t="n"/>
      <c r="H195" s="19" t="n"/>
      <c r="I195" s="19" t="s">
        <v>1295</v>
      </c>
      <c r="J195" s="26" t="n"/>
      <c r="K195" s="27" t="n"/>
      <c r="L195" s="26" t="n"/>
      <c r="M195" s="26" t="n"/>
      <c r="N195" s="26" t="n"/>
      <c r="O195" s="27" t="s">
        <v>1296</v>
      </c>
      <c r="P195" s="23" t="n"/>
      <c r="Q195" s="19" t="s">
        <v>1297</v>
      </c>
      <c r="R195" s="23" t="n"/>
      <c r="S195" s="23" t="s">
        <v>348</v>
      </c>
      <c r="T195" s="23" t="n"/>
      <c r="U195" s="19" t="s">
        <v>1298</v>
      </c>
      <c r="V195" s="64" t="s">
        <v>1299</v>
      </c>
      <c r="W195" s="64" t="s">
        <v>1300</v>
      </c>
      <c r="X195" s="23" t="n"/>
      <c r="Y195" s="23" t="n"/>
      <c r="Z195" s="23" t="n"/>
    </row>
    <row customHeight="1" ht="15.75" r="196" s="935" spans="1:26">
      <c r="A196" s="28" t="n"/>
      <c r="B196" s="23" t="s">
        <v>35</v>
      </c>
      <c r="C196" s="19" t="s">
        <v>35</v>
      </c>
      <c r="D196" s="19" t="n"/>
      <c r="E196" s="19" t="n"/>
      <c r="F196" s="19" t="n"/>
      <c r="G196" s="19" t="n"/>
      <c r="H196" s="19" t="n"/>
      <c r="I196" s="19" t="s">
        <v>1301</v>
      </c>
      <c r="J196" s="26" t="n"/>
      <c r="K196" s="27" t="n"/>
      <c r="L196" s="26" t="n"/>
      <c r="M196" s="26" t="n"/>
      <c r="N196" s="26" t="n"/>
      <c r="O196" s="27" t="s">
        <v>1302</v>
      </c>
      <c r="P196" s="23" t="n"/>
      <c r="Q196" s="19" t="s">
        <v>1303</v>
      </c>
      <c r="R196" s="23" t="s">
        <v>187</v>
      </c>
      <c r="S196" s="23" t="s">
        <v>90</v>
      </c>
      <c r="T196" s="23" t="s">
        <v>91</v>
      </c>
      <c r="U196" s="19" t="n"/>
      <c r="V196" s="64" t="n"/>
      <c r="W196" s="64" t="s">
        <v>492</v>
      </c>
      <c r="X196" s="23" t="n"/>
      <c r="Y196" s="23" t="n"/>
      <c r="Z196" s="23" t="n"/>
    </row>
    <row customHeight="1" ht="15.75" r="197" s="935" spans="1:26">
      <c r="A197" s="28" t="n"/>
      <c r="B197" s="23" t="s">
        <v>35</v>
      </c>
      <c r="C197" s="19" t="s">
        <v>35</v>
      </c>
      <c r="D197" s="19" t="n"/>
      <c r="E197" s="19" t="n"/>
      <c r="F197" s="19" t="n"/>
      <c r="G197" s="19" t="n"/>
      <c r="H197" s="19" t="n"/>
      <c r="I197" s="19" t="s">
        <v>1304</v>
      </c>
      <c r="J197" s="26" t="n"/>
      <c r="K197" s="27" t="n"/>
      <c r="L197" s="26" t="n"/>
      <c r="M197" s="26" t="n"/>
      <c r="N197" s="26" t="n"/>
      <c r="O197" s="27" t="s">
        <v>1305</v>
      </c>
      <c r="P197" s="23" t="n"/>
      <c r="Q197" s="19" t="s">
        <v>1306</v>
      </c>
      <c r="R197" s="23" t="s">
        <v>1307</v>
      </c>
      <c r="S197" s="23" t="s">
        <v>201</v>
      </c>
      <c r="T197" s="23" t="n"/>
      <c r="U197" s="19" t="s">
        <v>1308</v>
      </c>
      <c r="V197" s="64" t="n"/>
      <c r="W197" s="64" t="s">
        <v>798</v>
      </c>
      <c r="X197" s="23" t="n"/>
      <c r="Y197" s="23" t="n"/>
      <c r="Z197" s="23" t="n"/>
    </row>
    <row customHeight="1" ht="15.75" r="198" s="935" spans="1:26">
      <c r="A198" s="28" t="n"/>
      <c r="B198" s="23" t="s">
        <v>35</v>
      </c>
      <c r="C198" s="19" t="s">
        <v>35</v>
      </c>
      <c r="D198" s="19" t="n"/>
      <c r="E198" s="19" t="n"/>
      <c r="F198" s="19" t="n"/>
      <c r="G198" s="19" t="n"/>
      <c r="H198" s="19" t="n"/>
      <c r="I198" s="19" t="s">
        <v>1309</v>
      </c>
      <c r="J198" s="26" t="n"/>
      <c r="K198" s="27" t="n"/>
      <c r="L198" s="26" t="n"/>
      <c r="M198" s="26" t="n"/>
      <c r="N198" s="26" t="n"/>
      <c r="O198" s="27" t="s">
        <v>1310</v>
      </c>
      <c r="P198" s="23" t="n"/>
      <c r="Q198" s="19" t="s">
        <v>1311</v>
      </c>
      <c r="R198" s="23" t="s">
        <v>216</v>
      </c>
      <c r="S198" s="23" t="s">
        <v>217</v>
      </c>
      <c r="T198" s="23" t="s">
        <v>902</v>
      </c>
      <c r="U198" s="19" t="s">
        <v>1312</v>
      </c>
      <c r="V198" s="64" t="n"/>
      <c r="W198" s="64" t="s">
        <v>1313</v>
      </c>
      <c r="X198" s="23" t="n"/>
      <c r="Y198" s="23" t="n"/>
      <c r="Z198" s="23" t="n"/>
    </row>
    <row customHeight="1" ht="15.75" r="199" s="935" spans="1:26">
      <c r="A199" s="28" t="n"/>
      <c r="B199" s="23" t="s">
        <v>35</v>
      </c>
      <c r="C199" s="19" t="s">
        <v>35</v>
      </c>
      <c r="D199" s="19" t="n"/>
      <c r="E199" s="19" t="n"/>
      <c r="F199" s="19" t="n"/>
      <c r="G199" s="19" t="n"/>
      <c r="H199" s="19" t="n"/>
      <c r="I199" s="19" t="s">
        <v>1314</v>
      </c>
      <c r="J199" s="26" t="n"/>
      <c r="K199" s="27" t="n"/>
      <c r="L199" s="26" t="n"/>
      <c r="M199" s="26" t="n"/>
      <c r="N199" s="26" t="n"/>
      <c r="O199" s="27" t="s">
        <v>1315</v>
      </c>
      <c r="P199" s="23" t="n"/>
      <c r="Q199" s="19" t="s">
        <v>1316</v>
      </c>
      <c r="R199" s="23" t="s">
        <v>1317</v>
      </c>
      <c r="S199" s="23" t="s">
        <v>80</v>
      </c>
      <c r="T199" s="23" t="n"/>
      <c r="U199" s="19" t="n"/>
      <c r="V199" s="64" t="s">
        <v>1318</v>
      </c>
      <c r="W199" s="64" t="s">
        <v>1319</v>
      </c>
      <c r="X199" s="23" t="n"/>
      <c r="Y199" s="23" t="n"/>
      <c r="Z199" s="23" t="n"/>
    </row>
    <row customHeight="1" ht="15.75" r="200" s="935" spans="1:26">
      <c r="A200" s="28" t="n"/>
      <c r="B200" s="23" t="s">
        <v>35</v>
      </c>
      <c r="C200" s="19" t="n"/>
      <c r="D200" s="19" t="n"/>
      <c r="E200" s="19" t="n"/>
      <c r="F200" s="19" t="n"/>
      <c r="G200" s="19" t="n"/>
      <c r="H200" s="19" t="n"/>
      <c r="I200" s="19" t="s">
        <v>1320</v>
      </c>
      <c r="J200" s="26" t="n"/>
      <c r="K200" s="27" t="n"/>
      <c r="L200" s="26" t="n"/>
      <c r="M200" s="26" t="n"/>
      <c r="N200" s="26" t="n"/>
      <c r="O200" s="27" t="n"/>
      <c r="P200" s="23" t="n"/>
      <c r="Q200" s="19" t="s">
        <v>1321</v>
      </c>
      <c r="R200" s="23" t="s">
        <v>1322</v>
      </c>
      <c r="S200" s="23" t="s">
        <v>180</v>
      </c>
      <c r="T200" s="23" t="n"/>
      <c r="U200" s="19" t="n"/>
      <c r="V200" s="64" t="n"/>
      <c r="W200" s="64" t="s">
        <v>1323</v>
      </c>
      <c r="X200" s="23" t="n"/>
      <c r="Y200" s="23" t="n"/>
      <c r="Z200" s="23" t="n"/>
    </row>
    <row customHeight="1" ht="15.75" r="201" s="935" spans="1:26">
      <c r="A201" s="28" t="n"/>
      <c r="B201" s="23" t="s">
        <v>35</v>
      </c>
      <c r="C201" s="19" t="s">
        <v>35</v>
      </c>
      <c r="D201" s="19" t="n"/>
      <c r="E201" s="19" t="n"/>
      <c r="F201" s="19" t="n"/>
      <c r="G201" s="19" t="n"/>
      <c r="H201" s="19" t="n"/>
      <c r="I201" s="19" t="s">
        <v>1324</v>
      </c>
      <c r="J201" s="26" t="n"/>
      <c r="K201" s="27" t="n"/>
      <c r="L201" s="26" t="n"/>
      <c r="M201" s="26" t="n"/>
      <c r="N201" s="26" t="n"/>
      <c r="O201" s="27" t="s">
        <v>1325</v>
      </c>
      <c r="P201" s="23" t="n"/>
      <c r="Q201" s="19" t="s">
        <v>1326</v>
      </c>
      <c r="R201" s="23" t="s">
        <v>457</v>
      </c>
      <c r="S201" s="23" t="s">
        <v>210</v>
      </c>
      <c r="T201" s="23" t="n"/>
      <c r="U201" s="19" t="n"/>
      <c r="V201" s="64" t="n"/>
      <c r="W201" s="64" t="s">
        <v>1327</v>
      </c>
      <c r="X201" s="23" t="n"/>
      <c r="Y201" s="23" t="n"/>
      <c r="Z201" s="23" t="n"/>
    </row>
    <row customHeight="1" ht="15.75" r="202" s="935" spans="1:26">
      <c r="A202" s="28" t="n"/>
      <c r="B202" s="23" t="s">
        <v>37</v>
      </c>
      <c r="C202" s="19" t="s">
        <v>37</v>
      </c>
      <c r="D202" s="19" t="n"/>
      <c r="E202" s="19" t="n"/>
      <c r="F202" s="19" t="n"/>
      <c r="G202" s="19" t="n"/>
      <c r="H202" s="19" t="n"/>
      <c r="I202" s="19" t="s">
        <v>1328</v>
      </c>
      <c r="J202" s="920" t="n"/>
      <c r="K202" s="921" t="n"/>
      <c r="L202" s="920" t="n"/>
      <c r="M202" s="920" t="n"/>
      <c r="N202" s="920" t="n"/>
      <c r="O202" s="168" t="s">
        <v>1329</v>
      </c>
      <c r="P202" s="169" t="n"/>
      <c r="Q202" s="854" t="s">
        <v>1330</v>
      </c>
      <c r="R202" s="169" t="s">
        <v>1331</v>
      </c>
      <c r="S202" s="169" t="n"/>
      <c r="T202" s="23" t="n"/>
      <c r="U202" s="80" t="s">
        <v>1332</v>
      </c>
      <c r="V202" s="64" t="n"/>
      <c r="W202" s="64" t="s">
        <v>1333</v>
      </c>
      <c r="X202" s="23" t="n"/>
      <c r="Y202" s="23" t="n"/>
      <c r="Z202" s="23" t="n"/>
    </row>
    <row customHeight="1" ht="15.75" r="203" s="935" spans="1:26">
      <c r="A203" s="28" t="n"/>
      <c r="B203" s="23" t="s">
        <v>35</v>
      </c>
      <c r="C203" s="19" t="s">
        <v>35</v>
      </c>
      <c r="D203" s="19" t="n"/>
      <c r="E203" s="19" t="n"/>
      <c r="F203" s="19" t="n"/>
      <c r="G203" s="19" t="n"/>
      <c r="H203" s="19" t="n"/>
      <c r="I203" s="19" t="s">
        <v>1334</v>
      </c>
      <c r="J203" s="203" t="n"/>
      <c r="K203" s="204" t="n"/>
      <c r="L203" s="203" t="n"/>
      <c r="M203" s="203" t="n"/>
      <c r="N203" s="203" t="n"/>
      <c r="O203" s="204" t="s">
        <v>1335</v>
      </c>
      <c r="P203" s="23" t="n"/>
      <c r="Q203" s="19" t="s">
        <v>1336</v>
      </c>
      <c r="R203" s="23" t="s">
        <v>1337</v>
      </c>
      <c r="S203" s="23" t="s">
        <v>803</v>
      </c>
      <c r="T203" s="23" t="s">
        <v>181</v>
      </c>
      <c r="U203" s="19" t="n"/>
      <c r="V203" s="64" t="n"/>
      <c r="W203" s="64" t="s">
        <v>1338</v>
      </c>
      <c r="X203" s="23" t="n"/>
      <c r="Y203" s="23" t="n"/>
      <c r="Z203" s="23" t="n"/>
    </row>
    <row customHeight="1" ht="15.75" r="204" s="935" spans="1:26">
      <c r="A204" s="28" t="n"/>
      <c r="B204" s="23" t="s">
        <v>35</v>
      </c>
      <c r="C204" s="19" t="s">
        <v>35</v>
      </c>
      <c r="D204" s="19" t="n"/>
      <c r="E204" s="19" t="n"/>
      <c r="F204" s="19" t="n"/>
      <c r="G204" s="19" t="n"/>
      <c r="H204" s="19" t="n"/>
      <c r="I204" s="19" t="s">
        <v>1339</v>
      </c>
      <c r="J204" s="26" t="n"/>
      <c r="K204" s="27" t="n"/>
      <c r="L204" s="26" t="n"/>
      <c r="M204" s="26" t="n"/>
      <c r="N204" s="26" t="n"/>
      <c r="O204" s="27" t="s">
        <v>1340</v>
      </c>
      <c r="P204" s="23" t="n"/>
      <c r="Q204" s="19" t="s">
        <v>1341</v>
      </c>
      <c r="R204" s="23" t="s">
        <v>89</v>
      </c>
      <c r="S204" s="23" t="s">
        <v>90</v>
      </c>
      <c r="T204" s="23" t="s">
        <v>181</v>
      </c>
      <c r="U204" s="19" t="s">
        <v>1342</v>
      </c>
      <c r="V204" s="64" t="s">
        <v>1343</v>
      </c>
      <c r="W204" s="64" t="s">
        <v>1344</v>
      </c>
      <c r="X204" s="23" t="n"/>
      <c r="Y204" s="23" t="n"/>
      <c r="Z204" s="23" t="n"/>
    </row>
    <row customHeight="1" ht="15.75" r="205" s="935" spans="1:26">
      <c r="A205" s="28" t="n"/>
      <c r="B205" s="23" t="s">
        <v>37</v>
      </c>
      <c r="C205" s="19" t="s">
        <v>37</v>
      </c>
      <c r="D205" s="19" t="n"/>
      <c r="E205" s="19" t="n"/>
      <c r="F205" s="19" t="n"/>
      <c r="G205" s="19" t="n"/>
      <c r="H205" s="19" t="n"/>
      <c r="I205" s="19" t="s">
        <v>1345</v>
      </c>
      <c r="J205" s="171" t="n"/>
      <c r="K205" s="172" t="n"/>
      <c r="L205" s="171" t="n"/>
      <c r="M205" s="171" t="n"/>
      <c r="N205" s="171" t="n"/>
      <c r="O205" s="173" t="s">
        <v>1346</v>
      </c>
      <c r="P205" s="174" t="n"/>
      <c r="Q205" s="175" t="s">
        <v>1347</v>
      </c>
      <c r="R205" s="174" t="s">
        <v>1348</v>
      </c>
      <c r="S205" s="174" t="n"/>
      <c r="T205" s="23" t="n"/>
      <c r="U205" s="80" t="s">
        <v>1349</v>
      </c>
      <c r="V205" s="64" t="n"/>
      <c r="W205" s="64" t="s">
        <v>1350</v>
      </c>
      <c r="X205" s="23" t="n"/>
      <c r="Y205" s="23" t="n"/>
      <c r="Z205" s="23" t="n"/>
    </row>
    <row customHeight="1" ht="15.75" r="206" s="935" spans="1:26">
      <c r="A206" s="28" t="n"/>
      <c r="B206" s="23" t="s">
        <v>37</v>
      </c>
      <c r="C206" s="19" t="s">
        <v>37</v>
      </c>
      <c r="D206" s="19" t="n"/>
      <c r="E206" s="19" t="n"/>
      <c r="F206" s="19" t="n"/>
      <c r="G206" s="19" t="n"/>
      <c r="H206" s="19" t="n"/>
      <c r="I206" s="19" t="s">
        <v>1351</v>
      </c>
      <c r="J206" s="176" t="n"/>
      <c r="K206" s="177" t="n"/>
      <c r="L206" s="176" t="n"/>
      <c r="M206" s="176" t="n"/>
      <c r="N206" s="176" t="n"/>
      <c r="O206" s="178" t="s">
        <v>1352</v>
      </c>
      <c r="P206" s="179" t="n"/>
      <c r="Q206" s="180" t="s">
        <v>1353</v>
      </c>
      <c r="R206" s="179" t="s">
        <v>1354</v>
      </c>
      <c r="S206" s="179" t="n"/>
      <c r="T206" s="23" t="n"/>
      <c r="U206" s="19" t="s">
        <v>1355</v>
      </c>
      <c r="V206" s="64" t="n"/>
      <c r="W206" s="64" t="s">
        <v>1356</v>
      </c>
      <c r="X206" s="23" t="n"/>
      <c r="Y206" s="23" t="n"/>
      <c r="Z206" s="23" t="n"/>
    </row>
    <row customHeight="1" ht="15.75" r="207" s="935" spans="1:26">
      <c r="A207" s="28" t="n"/>
      <c r="B207" s="23" t="s">
        <v>35</v>
      </c>
      <c r="C207" s="19" t="s">
        <v>35</v>
      </c>
      <c r="D207" s="19" t="n"/>
      <c r="E207" s="19" t="n"/>
      <c r="F207" s="19" t="n"/>
      <c r="G207" s="19" t="n"/>
      <c r="H207" s="19" t="n"/>
      <c r="I207" s="19" t="s">
        <v>1357</v>
      </c>
      <c r="J207" s="26" t="n"/>
      <c r="K207" s="27" t="n"/>
      <c r="L207" s="26" t="n"/>
      <c r="M207" s="26" t="n"/>
      <c r="N207" s="26" t="n"/>
      <c r="O207" s="27" t="s">
        <v>1358</v>
      </c>
      <c r="P207" s="181" t="n"/>
      <c r="Q207" s="182" t="s">
        <v>1359</v>
      </c>
      <c r="R207" s="181" t="s">
        <v>1360</v>
      </c>
      <c r="S207" s="181" t="s">
        <v>90</v>
      </c>
      <c r="T207" s="23" t="n"/>
      <c r="U207" s="19" t="s">
        <v>1361</v>
      </c>
      <c r="V207" s="64" t="n"/>
      <c r="W207" s="64" t="s">
        <v>128</v>
      </c>
      <c r="X207" s="23" t="n"/>
      <c r="Y207" s="23" t="n"/>
      <c r="Z207" s="23" t="n"/>
    </row>
    <row customHeight="1" ht="15.75" r="208" s="935" spans="1:26">
      <c r="A208" s="28" t="n"/>
      <c r="B208" s="23" t="s">
        <v>35</v>
      </c>
      <c r="C208" s="19" t="s">
        <v>35</v>
      </c>
      <c r="D208" s="19" t="n"/>
      <c r="E208" s="19" t="n"/>
      <c r="F208" s="19" t="n"/>
      <c r="G208" s="19" t="n"/>
      <c r="H208" s="19" t="n"/>
      <c r="I208" s="19" t="s">
        <v>1362</v>
      </c>
      <c r="J208" s="203" t="n"/>
      <c r="K208" s="204" t="n"/>
      <c r="L208" s="203" t="n"/>
      <c r="M208" s="203" t="n"/>
      <c r="N208" s="203" t="n"/>
      <c r="O208" s="204" t="s">
        <v>1363</v>
      </c>
      <c r="P208" s="183" t="n"/>
      <c r="Q208" s="184" t="s">
        <v>1364</v>
      </c>
      <c r="R208" s="183" t="s">
        <v>1365</v>
      </c>
      <c r="S208" s="183" t="s">
        <v>103</v>
      </c>
      <c r="T208" s="23" t="n"/>
      <c r="U208" s="80" t="s">
        <v>1366</v>
      </c>
      <c r="V208" s="64" t="s">
        <v>1367</v>
      </c>
      <c r="W208" s="64" t="s">
        <v>1368</v>
      </c>
      <c r="X208" s="23" t="n"/>
      <c r="Y208" s="23" t="n"/>
      <c r="Z208" s="23" t="n"/>
    </row>
    <row customHeight="1" ht="15.75" r="209" s="935" spans="1:26">
      <c r="A209" s="28" t="n"/>
      <c r="B209" s="23" t="s">
        <v>35</v>
      </c>
      <c r="C209" s="19" t="s">
        <v>35</v>
      </c>
      <c r="D209" s="19" t="n"/>
      <c r="E209" s="19" t="n"/>
      <c r="F209" s="19" t="n"/>
      <c r="G209" s="19" t="n"/>
      <c r="H209" s="19" t="n"/>
      <c r="I209" s="19" t="s">
        <v>1369</v>
      </c>
      <c r="J209" s="26" t="n"/>
      <c r="K209" s="27" t="n"/>
      <c r="L209" s="26" t="n"/>
      <c r="M209" s="26" t="n"/>
      <c r="N209" s="26" t="n"/>
      <c r="O209" s="27" t="s">
        <v>1260</v>
      </c>
      <c r="P209" s="185" t="n"/>
      <c r="Q209" s="186" t="s">
        <v>808</v>
      </c>
      <c r="R209" s="185" t="s">
        <v>977</v>
      </c>
      <c r="S209" s="185" t="s">
        <v>125</v>
      </c>
      <c r="T209" s="23" t="n"/>
      <c r="U209" s="80" t="s">
        <v>1261</v>
      </c>
      <c r="V209" s="64" t="n"/>
      <c r="W209" s="64" t="s">
        <v>1370</v>
      </c>
      <c r="X209" s="23" t="n"/>
      <c r="Y209" s="23" t="n"/>
      <c r="Z209" s="23" t="n"/>
    </row>
    <row customHeight="1" ht="15.75" r="210" s="935" spans="1:26">
      <c r="A210" s="28" t="n"/>
      <c r="B210" s="23" t="s">
        <v>35</v>
      </c>
      <c r="C210" s="19" t="s">
        <v>35</v>
      </c>
      <c r="D210" s="19" t="n"/>
      <c r="E210" s="19" t="n"/>
      <c r="F210" s="19" t="n"/>
      <c r="G210" s="19" t="n"/>
      <c r="H210" s="19" t="n"/>
      <c r="I210" s="19" t="s">
        <v>1371</v>
      </c>
      <c r="J210" s="203" t="n"/>
      <c r="K210" s="204" t="n"/>
      <c r="L210" s="203" t="n"/>
      <c r="M210" s="203" t="n"/>
      <c r="N210" s="203" t="n"/>
      <c r="O210" s="204" t="s">
        <v>1372</v>
      </c>
      <c r="P210" s="23" t="n"/>
      <c r="Q210" s="19" t="s">
        <v>1373</v>
      </c>
      <c r="R210" s="23" t="s">
        <v>1374</v>
      </c>
      <c r="S210" s="23" t="s">
        <v>348</v>
      </c>
      <c r="T210" s="23" t="n"/>
      <c r="U210" s="19" t="s">
        <v>1375</v>
      </c>
      <c r="V210" s="64" t="s">
        <v>1376</v>
      </c>
      <c r="W210" s="64" t="s">
        <v>1377</v>
      </c>
      <c r="X210" s="23" t="n"/>
      <c r="Y210" s="23" t="n"/>
      <c r="Z210" s="23" t="n"/>
    </row>
    <row customHeight="1" ht="15.75" r="211" s="935" spans="1:26">
      <c r="A211" s="28" t="n"/>
      <c r="B211" s="23" t="s">
        <v>35</v>
      </c>
      <c r="C211" s="19" t="s">
        <v>35</v>
      </c>
      <c r="D211" s="19" t="n"/>
      <c r="E211" s="19" t="n"/>
      <c r="F211" s="19" t="n"/>
      <c r="G211" s="19" t="n"/>
      <c r="H211" s="19" t="n"/>
      <c r="I211" s="19" t="s">
        <v>1378</v>
      </c>
      <c r="J211" s="26" t="n"/>
      <c r="K211" s="27" t="n"/>
      <c r="L211" s="26" t="n"/>
      <c r="M211" s="26" t="n"/>
      <c r="N211" s="26" t="n"/>
      <c r="O211" s="27" t="s">
        <v>1379</v>
      </c>
      <c r="P211" s="187" t="n"/>
      <c r="Q211" s="188" t="s">
        <v>1380</v>
      </c>
      <c r="R211" s="187" t="s">
        <v>1381</v>
      </c>
      <c r="S211" s="187" t="s">
        <v>109</v>
      </c>
      <c r="T211" s="23" t="s">
        <v>181</v>
      </c>
      <c r="U211" s="80" t="s">
        <v>1382</v>
      </c>
      <c r="V211" s="64" t="n"/>
      <c r="W211" s="64" t="s">
        <v>128</v>
      </c>
      <c r="X211" s="23" t="n"/>
      <c r="Y211" s="23" t="n"/>
      <c r="Z211" s="23" t="n"/>
    </row>
    <row customHeight="1" ht="15.75" r="212" s="935" spans="1:26">
      <c r="A212" s="28" t="n"/>
      <c r="B212" s="23" t="s">
        <v>35</v>
      </c>
      <c r="C212" s="19" t="s">
        <v>35</v>
      </c>
      <c r="D212" s="19" t="n"/>
      <c r="E212" s="19" t="n"/>
      <c r="F212" s="19" t="n"/>
      <c r="G212" s="19" t="n"/>
      <c r="H212" s="19" t="n"/>
      <c r="I212" s="19" t="s">
        <v>1383</v>
      </c>
      <c r="J212" s="220" t="n"/>
      <c r="K212" s="221" t="n"/>
      <c r="L212" s="220" t="n"/>
      <c r="M212" s="220" t="n"/>
      <c r="N212" s="220" t="n"/>
      <c r="O212" s="221" t="s">
        <v>1384</v>
      </c>
      <c r="P212" s="23" t="n"/>
      <c r="Q212" s="19" t="s">
        <v>1385</v>
      </c>
      <c r="R212" s="23" t="s">
        <v>1386</v>
      </c>
      <c r="S212" s="23" t="s">
        <v>373</v>
      </c>
      <c r="T212" s="23" t="s">
        <v>91</v>
      </c>
      <c r="U212" s="19" t="s">
        <v>1387</v>
      </c>
      <c r="V212" s="64" t="s">
        <v>1388</v>
      </c>
      <c r="W212" s="64" t="s">
        <v>1389</v>
      </c>
      <c r="X212" s="23" t="n"/>
      <c r="Y212" s="23" t="n"/>
      <c r="Z212" s="23" t="n"/>
    </row>
    <row customHeight="1" ht="15.75" r="213" s="935" spans="1:26">
      <c r="A213" s="28" t="n"/>
      <c r="B213" s="23" t="s">
        <v>35</v>
      </c>
      <c r="C213" s="19" t="s">
        <v>35</v>
      </c>
      <c r="D213" s="19" t="n"/>
      <c r="E213" s="19" t="n"/>
      <c r="F213" s="19" t="n"/>
      <c r="G213" s="19" t="n"/>
      <c r="H213" s="19" t="n"/>
      <c r="I213" s="19" t="s">
        <v>1390</v>
      </c>
      <c r="J213" s="215" t="n"/>
      <c r="K213" s="216" t="n"/>
      <c r="L213" s="215" t="n"/>
      <c r="M213" s="215" t="n"/>
      <c r="N213" s="215" t="n"/>
      <c r="O213" s="216" t="s">
        <v>1391</v>
      </c>
      <c r="P213" s="23" t="n"/>
      <c r="Q213" s="19" t="s">
        <v>1392</v>
      </c>
      <c r="R213" s="23" t="s">
        <v>216</v>
      </c>
      <c r="S213" s="23" t="s">
        <v>217</v>
      </c>
      <c r="T213" s="23" t="s">
        <v>91</v>
      </c>
      <c r="U213" s="19" t="s">
        <v>1393</v>
      </c>
      <c r="V213" s="64" t="s">
        <v>1394</v>
      </c>
      <c r="W213" s="64" t="s">
        <v>1395</v>
      </c>
      <c r="X213" s="23" t="n"/>
      <c r="Y213" s="23" t="n"/>
      <c r="Z213" s="23" t="n"/>
    </row>
    <row customHeight="1" ht="15.75" r="214" s="935" spans="1:26">
      <c r="A214" s="28" t="n"/>
      <c r="B214" s="23" t="s">
        <v>35</v>
      </c>
      <c r="C214" s="19" t="n"/>
      <c r="D214" s="19" t="n"/>
      <c r="E214" s="19" t="n"/>
      <c r="F214" s="19" t="n"/>
      <c r="G214" s="19" t="n"/>
      <c r="H214" s="19" t="n"/>
      <c r="I214" s="19" t="s">
        <v>1396</v>
      </c>
      <c r="J214" s="26" t="n"/>
      <c r="K214" s="27" t="n"/>
      <c r="L214" s="26" t="n"/>
      <c r="M214" s="26" t="n"/>
      <c r="N214" s="26" t="n"/>
      <c r="O214" s="27" t="n"/>
      <c r="P214" s="23" t="n"/>
      <c r="Q214" s="19" t="s">
        <v>1397</v>
      </c>
      <c r="R214" s="23" t="s">
        <v>1398</v>
      </c>
      <c r="S214" s="23" t="s">
        <v>1399</v>
      </c>
      <c r="T214" s="23" t="s">
        <v>564</v>
      </c>
      <c r="U214" s="19" t="n"/>
      <c r="V214" s="64" t="s">
        <v>1400</v>
      </c>
      <c r="W214" s="64" t="s">
        <v>1401</v>
      </c>
      <c r="X214" s="23" t="n"/>
      <c r="Y214" s="23" t="n"/>
      <c r="Z214" s="23" t="n"/>
    </row>
    <row customHeight="1" ht="15.75" r="215" s="935" spans="1:26">
      <c r="A215" s="28" t="n"/>
      <c r="B215" s="23" t="s">
        <v>37</v>
      </c>
      <c r="C215" s="19" t="s">
        <v>37</v>
      </c>
      <c r="D215" s="19" t="n"/>
      <c r="E215" s="19" t="n"/>
      <c r="F215" s="19" t="n"/>
      <c r="G215" s="19" t="n"/>
      <c r="H215" s="19" t="n"/>
      <c r="I215" s="19" t="s">
        <v>1402</v>
      </c>
      <c r="J215" s="193" t="n"/>
      <c r="K215" s="194" t="n"/>
      <c r="L215" s="193" t="n"/>
      <c r="M215" s="193" t="n"/>
      <c r="N215" s="193" t="n"/>
      <c r="O215" s="194" t="s">
        <v>1403</v>
      </c>
      <c r="P215" s="195" t="n"/>
      <c r="Q215" s="883" t="s">
        <v>1404</v>
      </c>
      <c r="R215" s="195" t="s">
        <v>1405</v>
      </c>
      <c r="S215" s="195" t="n"/>
      <c r="T215" s="23" t="n"/>
      <c r="U215" s="19" t="s">
        <v>1406</v>
      </c>
      <c r="V215" s="64" t="n"/>
      <c r="W215" s="64" t="s">
        <v>1407</v>
      </c>
      <c r="X215" s="23" t="n"/>
      <c r="Y215" s="23" t="n"/>
      <c r="Z215" s="23" t="n"/>
    </row>
    <row customHeight="1" ht="15.75" r="216" s="935" spans="1:26">
      <c r="A216" s="28" t="n"/>
      <c r="B216" s="23" t="s">
        <v>35</v>
      </c>
      <c r="C216" s="19" t="s">
        <v>35</v>
      </c>
      <c r="D216" s="19" t="n"/>
      <c r="E216" s="19" t="n"/>
      <c r="F216" s="19" t="n"/>
      <c r="G216" s="19" t="n"/>
      <c r="H216" s="19" t="n"/>
      <c r="I216" s="19" t="s">
        <v>1408</v>
      </c>
      <c r="J216" s="26" t="n"/>
      <c r="K216" s="27" t="n"/>
      <c r="L216" s="26" t="n"/>
      <c r="M216" s="26" t="n"/>
      <c r="N216" s="26" t="n"/>
      <c r="O216" s="27" t="s">
        <v>1409</v>
      </c>
      <c r="P216" s="197" t="n"/>
      <c r="Q216" s="198" t="s">
        <v>1410</v>
      </c>
      <c r="R216" s="197" t="s">
        <v>404</v>
      </c>
      <c r="S216" s="197" t="s">
        <v>172</v>
      </c>
      <c r="T216" s="23" t="s">
        <v>91</v>
      </c>
      <c r="U216" s="80" t="s">
        <v>1411</v>
      </c>
      <c r="V216" s="64" t="n"/>
      <c r="W216" s="64" t="s">
        <v>1412</v>
      </c>
      <c r="X216" s="23" t="n"/>
      <c r="Y216" s="23" t="n"/>
      <c r="Z216" s="23" t="n"/>
    </row>
    <row customHeight="1" ht="15.75" r="217" s="935" spans="1:26">
      <c r="A217" s="28" t="n"/>
      <c r="B217" s="23" t="s">
        <v>35</v>
      </c>
      <c r="C217" s="19" t="s">
        <v>35</v>
      </c>
      <c r="D217" s="19" t="n"/>
      <c r="E217" s="19" t="n"/>
      <c r="F217" s="19" t="n"/>
      <c r="G217" s="19" t="n"/>
      <c r="H217" s="19" t="n"/>
      <c r="I217" s="19" t="s">
        <v>1413</v>
      </c>
      <c r="J217" s="26" t="n"/>
      <c r="K217" s="27" t="n"/>
      <c r="L217" s="26" t="n"/>
      <c r="M217" s="26" t="n"/>
      <c r="N217" s="26" t="n"/>
      <c r="O217" s="27" t="s">
        <v>1414</v>
      </c>
      <c r="P217" s="228" t="n"/>
      <c r="Q217" s="47" t="s">
        <v>1410</v>
      </c>
      <c r="R217" s="23" t="s">
        <v>404</v>
      </c>
      <c r="S217" s="228" t="s">
        <v>172</v>
      </c>
      <c r="T217" s="23" t="s">
        <v>835</v>
      </c>
      <c r="U217" s="19" t="s">
        <v>1415</v>
      </c>
      <c r="V217" s="64" t="s">
        <v>1416</v>
      </c>
      <c r="W217" s="64" t="s">
        <v>1417</v>
      </c>
      <c r="X217" s="23" t="n"/>
      <c r="Y217" s="23" t="n"/>
      <c r="Z217" s="23" t="n"/>
    </row>
    <row customHeight="1" ht="15.75" r="218" s="935" spans="1:26">
      <c r="A218" s="28" t="n"/>
      <c r="B218" s="23" t="s">
        <v>35</v>
      </c>
      <c r="C218" s="19" t="s">
        <v>35</v>
      </c>
      <c r="D218" s="19" t="n"/>
      <c r="E218" s="19" t="n"/>
      <c r="F218" s="19" t="n"/>
      <c r="G218" s="19" t="n"/>
      <c r="H218" s="19" t="n"/>
      <c r="I218" s="19" t="s">
        <v>1418</v>
      </c>
      <c r="J218" s="55" t="n"/>
      <c r="K218" s="56" t="n"/>
      <c r="L218" s="55" t="n"/>
      <c r="M218" s="55" t="n"/>
      <c r="N218" s="55" t="n"/>
      <c r="O218" s="56" t="s">
        <v>1419</v>
      </c>
      <c r="P218" s="28" t="n"/>
      <c r="Q218" s="199" t="s">
        <v>1420</v>
      </c>
      <c r="R218" s="28" t="s">
        <v>89</v>
      </c>
      <c r="S218" s="28" t="s">
        <v>90</v>
      </c>
      <c r="T218" s="23" t="s">
        <v>293</v>
      </c>
      <c r="U218" s="19" t="s">
        <v>1421</v>
      </c>
      <c r="V218" s="64" t="s">
        <v>1422</v>
      </c>
      <c r="W218" s="64" t="s">
        <v>1423</v>
      </c>
      <c r="X218" s="23" t="n"/>
      <c r="Y218" s="23" t="n"/>
      <c r="Z218" s="23" t="n"/>
    </row>
    <row customHeight="1" ht="15.75" r="219" s="935" spans="1:26">
      <c r="A219" s="28" t="n"/>
      <c r="B219" s="23" t="s">
        <v>35</v>
      </c>
      <c r="C219" s="19" t="s">
        <v>35</v>
      </c>
      <c r="D219" s="19" t="n"/>
      <c r="E219" s="19" t="n"/>
      <c r="F219" s="19" t="n"/>
      <c r="G219" s="19" t="n"/>
      <c r="H219" s="19" t="n"/>
      <c r="I219" s="19" t="s">
        <v>1424</v>
      </c>
      <c r="J219" s="26" t="n"/>
      <c r="K219" s="27" t="n"/>
      <c r="L219" s="26" t="n"/>
      <c r="M219" s="26" t="n"/>
      <c r="N219" s="26" t="n"/>
      <c r="O219" s="27" t="s">
        <v>1425</v>
      </c>
      <c r="P219" s="23" t="n"/>
      <c r="Q219" s="19" t="s">
        <v>1426</v>
      </c>
      <c r="R219" s="23" t="s">
        <v>1071</v>
      </c>
      <c r="S219" s="23" t="s">
        <v>348</v>
      </c>
      <c r="T219" s="23" t="s">
        <v>293</v>
      </c>
      <c r="U219" s="19" t="s">
        <v>1427</v>
      </c>
      <c r="V219" s="64" t="s">
        <v>1428</v>
      </c>
      <c r="W219" s="64" t="s">
        <v>414</v>
      </c>
      <c r="X219" s="23" t="n"/>
      <c r="Y219" s="23" t="n"/>
      <c r="Z219" s="23" t="n"/>
    </row>
    <row customHeight="1" ht="15.75" r="220" s="935" spans="1:26">
      <c r="A220" s="28" t="n"/>
      <c r="B220" s="23" t="s">
        <v>36</v>
      </c>
      <c r="C220" s="19" t="s">
        <v>36</v>
      </c>
      <c r="D220" s="19" t="n"/>
      <c r="E220" s="19" t="n"/>
      <c r="F220" s="19" t="n"/>
      <c r="G220" s="19" t="n"/>
      <c r="H220" s="19" t="n"/>
      <c r="I220" s="19" t="s">
        <v>1429</v>
      </c>
      <c r="J220" s="200" t="n"/>
      <c r="K220" s="201" t="n"/>
      <c r="L220" s="200" t="n"/>
      <c r="M220" s="200" t="n"/>
      <c r="N220" s="200" t="n"/>
      <c r="O220" s="201" t="s">
        <v>1430</v>
      </c>
      <c r="P220" s="23" t="n"/>
      <c r="Q220" s="202" t="s">
        <v>1431</v>
      </c>
      <c r="R220" s="23" t="s">
        <v>1432</v>
      </c>
      <c r="S220" s="23" t="n"/>
      <c r="T220" s="23" t="n"/>
      <c r="U220" s="19" t="s">
        <v>1433</v>
      </c>
      <c r="V220" s="64" t="n"/>
      <c r="W220" s="64" t="s">
        <v>1434</v>
      </c>
      <c r="X220" s="23" t="n"/>
      <c r="Y220" s="23" t="n"/>
      <c r="Z220" s="23" t="n"/>
    </row>
    <row customHeight="1" ht="15.75" r="221" s="935" spans="1:26">
      <c r="A221" s="28" t="n"/>
      <c r="B221" s="23" t="s">
        <v>35</v>
      </c>
      <c r="C221" s="19" t="s">
        <v>35</v>
      </c>
      <c r="D221" s="19" t="n"/>
      <c r="E221" s="19" t="n"/>
      <c r="F221" s="19" t="n"/>
      <c r="G221" s="19" t="n"/>
      <c r="H221" s="19" t="n"/>
      <c r="I221" s="19" t="s">
        <v>1435</v>
      </c>
      <c r="J221" s="26" t="n"/>
      <c r="K221" s="27" t="n"/>
      <c r="L221" s="26" t="n"/>
      <c r="M221" s="26" t="n"/>
      <c r="N221" s="26" t="n"/>
      <c r="O221" s="27" t="s">
        <v>1436</v>
      </c>
      <c r="P221" s="23" t="n"/>
      <c r="Q221" s="19" t="s">
        <v>1437</v>
      </c>
      <c r="R221" s="23" t="s">
        <v>1031</v>
      </c>
      <c r="S221" s="23" t="s">
        <v>210</v>
      </c>
      <c r="T221" s="23" t="s">
        <v>293</v>
      </c>
      <c r="U221" s="19" t="s">
        <v>1438</v>
      </c>
      <c r="V221" s="64" t="s">
        <v>1439</v>
      </c>
      <c r="W221" s="64" t="s">
        <v>432</v>
      </c>
      <c r="X221" s="23" t="n"/>
      <c r="Y221" s="23" t="n"/>
      <c r="Z221" s="23" t="n"/>
    </row>
    <row customHeight="1" ht="15.75" r="222" s="935" spans="1:26">
      <c r="A222" s="28" t="n"/>
      <c r="B222" s="23" t="s">
        <v>35</v>
      </c>
      <c r="C222" s="19" t="n"/>
      <c r="D222" s="19" t="n"/>
      <c r="E222" s="19" t="n"/>
      <c r="F222" s="19" t="n"/>
      <c r="G222" s="19" t="n"/>
      <c r="H222" s="19" t="n"/>
      <c r="I222" s="19" t="s">
        <v>1440</v>
      </c>
      <c r="J222" s="203" t="n"/>
      <c r="K222" s="204" t="n"/>
      <c r="L222" s="203" t="n"/>
      <c r="M222" s="203" t="n"/>
      <c r="N222" s="203" t="n"/>
      <c r="O222" s="204" t="n"/>
      <c r="P222" s="23" t="n"/>
      <c r="Q222" s="19" t="s">
        <v>1441</v>
      </c>
      <c r="R222" s="23" t="s">
        <v>354</v>
      </c>
      <c r="S222" s="23" t="s">
        <v>90</v>
      </c>
      <c r="T222" s="23" t="s">
        <v>126</v>
      </c>
      <c r="U222" s="19" t="s">
        <v>1442</v>
      </c>
      <c r="V222" s="64" t="n"/>
      <c r="W222" s="64" t="s">
        <v>1443</v>
      </c>
      <c r="X222" s="23" t="n"/>
      <c r="Y222" s="23" t="n"/>
      <c r="Z222" s="23" t="n"/>
    </row>
    <row customHeight="1" ht="15.75" r="223" s="935" spans="1:26">
      <c r="A223" s="28" t="n"/>
      <c r="B223" s="23" t="s">
        <v>37</v>
      </c>
      <c r="C223" s="19" t="s">
        <v>37</v>
      </c>
      <c r="D223" s="19" t="n"/>
      <c r="E223" s="19" t="n"/>
      <c r="F223" s="19" t="n"/>
      <c r="G223" s="19" t="n"/>
      <c r="H223" s="19" t="n"/>
      <c r="I223" s="19" t="s">
        <v>1444</v>
      </c>
      <c r="J223" s="26" t="n"/>
      <c r="K223" s="27" t="n"/>
      <c r="L223" s="26" t="n"/>
      <c r="M223" s="26" t="n"/>
      <c r="N223" s="26" t="n"/>
      <c r="O223" s="27" t="s">
        <v>1445</v>
      </c>
      <c r="P223" s="23" t="n"/>
      <c r="Q223" s="19" t="s">
        <v>1446</v>
      </c>
      <c r="R223" s="23" t="s">
        <v>1447</v>
      </c>
      <c r="S223" s="23" t="n"/>
      <c r="T223" s="23" t="n"/>
      <c r="U223" s="19" t="s">
        <v>1448</v>
      </c>
      <c r="V223" s="64" t="s">
        <v>1449</v>
      </c>
      <c r="W223" s="64" t="s">
        <v>1450</v>
      </c>
      <c r="X223" s="44" t="s">
        <v>1451</v>
      </c>
      <c r="Y223" s="44" t="s">
        <v>1452</v>
      </c>
      <c r="Z223" s="44" t="s">
        <v>1453</v>
      </c>
    </row>
    <row customHeight="1" ht="15.75" r="224" s="935" spans="1:26">
      <c r="A224" s="28" t="n"/>
      <c r="B224" s="23" t="s">
        <v>35</v>
      </c>
      <c r="C224" s="19" t="s">
        <v>35</v>
      </c>
      <c r="D224" s="19" t="n"/>
      <c r="E224" s="19" t="n"/>
      <c r="F224" s="19" t="n"/>
      <c r="G224" s="19" t="n"/>
      <c r="H224" s="19" t="n"/>
      <c r="I224" s="19" t="s">
        <v>1454</v>
      </c>
      <c r="J224" s="26" t="n"/>
      <c r="K224" s="27" t="n"/>
      <c r="L224" s="26" t="n"/>
      <c r="M224" s="26" t="n"/>
      <c r="N224" s="26" t="n"/>
      <c r="O224" s="27" t="s">
        <v>1455</v>
      </c>
      <c r="P224" s="23" t="n"/>
      <c r="Q224" s="19" t="s">
        <v>1456</v>
      </c>
      <c r="R224" s="23" t="s">
        <v>1457</v>
      </c>
      <c r="S224" s="23" t="s">
        <v>90</v>
      </c>
      <c r="T224" s="23" t="s">
        <v>262</v>
      </c>
      <c r="U224" s="19" t="s">
        <v>1458</v>
      </c>
      <c r="V224" s="64" t="s">
        <v>1459</v>
      </c>
      <c r="W224" s="64" t="s">
        <v>1460</v>
      </c>
      <c r="X224" s="23" t="n"/>
      <c r="Y224" s="23" t="n"/>
      <c r="Z224" s="23" t="n"/>
    </row>
    <row customHeight="1" ht="15.75" r="225" s="935" spans="1:26">
      <c r="A225" s="28" t="n"/>
      <c r="B225" s="23" t="s">
        <v>35</v>
      </c>
      <c r="C225" s="19" t="s">
        <v>35</v>
      </c>
      <c r="D225" s="19" t="n"/>
      <c r="E225" s="19" t="n"/>
      <c r="F225" s="19" t="n"/>
      <c r="G225" s="19" t="n"/>
      <c r="H225" s="19" t="n"/>
      <c r="I225" s="19" t="s">
        <v>1461</v>
      </c>
      <c r="J225" s="203" t="n"/>
      <c r="K225" s="204" t="n"/>
      <c r="L225" s="203" t="n"/>
      <c r="M225" s="203" t="n"/>
      <c r="N225" s="203" t="n"/>
      <c r="O225" s="204" t="s">
        <v>1462</v>
      </c>
      <c r="P225" s="205" t="n"/>
      <c r="Q225" s="206" t="s">
        <v>1463</v>
      </c>
      <c r="R225" s="205" t="s">
        <v>1464</v>
      </c>
      <c r="S225" s="205" t="s">
        <v>348</v>
      </c>
      <c r="T225" s="23" t="s">
        <v>1465</v>
      </c>
      <c r="U225" s="19" t="s">
        <v>1466</v>
      </c>
      <c r="V225" s="64" t="s">
        <v>1467</v>
      </c>
      <c r="W225" s="64" t="s">
        <v>128</v>
      </c>
      <c r="X225" s="23" t="n"/>
      <c r="Y225" s="23" t="n"/>
      <c r="Z225" s="23" t="n"/>
    </row>
    <row customHeight="1" ht="15.75" r="226" s="935" spans="1:26">
      <c r="A226" s="28" t="n"/>
      <c r="B226" s="23" t="s">
        <v>35</v>
      </c>
      <c r="C226" s="19" t="s">
        <v>35</v>
      </c>
      <c r="D226" s="19" t="n"/>
      <c r="E226" s="19" t="n"/>
      <c r="F226" s="19" t="n"/>
      <c r="G226" s="19" t="n"/>
      <c r="H226" s="19" t="n"/>
      <c r="I226" s="19" t="s">
        <v>1468</v>
      </c>
      <c r="J226" s="26" t="n"/>
      <c r="K226" s="27" t="n"/>
      <c r="L226" s="26" t="n"/>
      <c r="M226" s="26" t="n"/>
      <c r="N226" s="26" t="n"/>
      <c r="O226" s="27" t="s">
        <v>1469</v>
      </c>
      <c r="P226" s="23" t="n"/>
      <c r="Q226" s="19" t="s">
        <v>1470</v>
      </c>
      <c r="R226" s="23" t="s">
        <v>1471</v>
      </c>
      <c r="S226" s="23" t="s">
        <v>90</v>
      </c>
      <c r="T226" s="23" t="n"/>
      <c r="U226" s="19" t="s">
        <v>1472</v>
      </c>
      <c r="V226" s="64" t="n"/>
      <c r="W226" s="64" t="s">
        <v>432</v>
      </c>
      <c r="X226" s="23" t="n"/>
      <c r="Y226" s="23" t="n"/>
      <c r="Z226" s="23" t="n"/>
    </row>
    <row customHeight="1" ht="15.75" r="227" s="935" spans="1:26">
      <c r="A227" s="28" t="n"/>
      <c r="B227" s="23" t="s">
        <v>35</v>
      </c>
      <c r="C227" s="19" t="s">
        <v>35</v>
      </c>
      <c r="D227" s="19" t="n"/>
      <c r="E227" s="19" t="n"/>
      <c r="F227" s="19" t="n"/>
      <c r="G227" s="19" t="n"/>
      <c r="H227" s="19" t="n"/>
      <c r="I227" s="19" t="s">
        <v>1473</v>
      </c>
      <c r="J227" s="203" t="n"/>
      <c r="K227" s="204" t="n"/>
      <c r="L227" s="203" t="n"/>
      <c r="M227" s="203" t="n"/>
      <c r="N227" s="203" t="n"/>
      <c r="O227" s="204" t="s">
        <v>1474</v>
      </c>
      <c r="P227" s="23" t="n"/>
      <c r="Q227" s="19" t="s">
        <v>1475</v>
      </c>
      <c r="R227" s="23" t="s">
        <v>1175</v>
      </c>
      <c r="S227" s="23" t="s">
        <v>90</v>
      </c>
      <c r="T227" s="23" t="n"/>
      <c r="U227" s="19" t="s">
        <v>1476</v>
      </c>
      <c r="V227" s="64" t="n"/>
      <c r="W227" s="64" t="s">
        <v>1477</v>
      </c>
      <c r="X227" s="23" t="n"/>
      <c r="Y227" s="23" t="n"/>
      <c r="Z227" s="23" t="n"/>
    </row>
    <row customHeight="1" ht="15.75" r="228" s="935" spans="1:26">
      <c r="A228" s="28" t="n"/>
      <c r="B228" s="23" t="s">
        <v>35</v>
      </c>
      <c r="C228" s="19" t="s">
        <v>35</v>
      </c>
      <c r="D228" s="19" t="n"/>
      <c r="E228" s="19" t="n"/>
      <c r="F228" s="19" t="n"/>
      <c r="G228" s="19" t="n"/>
      <c r="H228" s="19" t="n"/>
      <c r="I228" s="19" t="s">
        <v>1478</v>
      </c>
      <c r="J228" s="26" t="n"/>
      <c r="K228" s="27" t="n"/>
      <c r="L228" s="26" t="n"/>
      <c r="M228" s="26" t="n"/>
      <c r="N228" s="26" t="n"/>
      <c r="O228" s="27" t="s">
        <v>1479</v>
      </c>
      <c r="P228" s="23" t="n"/>
      <c r="Q228" s="19" t="s">
        <v>1480</v>
      </c>
      <c r="R228" s="23" t="s">
        <v>1481</v>
      </c>
      <c r="S228" s="23" t="s">
        <v>348</v>
      </c>
      <c r="T228" s="23" t="s">
        <v>91</v>
      </c>
      <c r="U228" s="19" t="n"/>
      <c r="V228" s="64" t="s">
        <v>1482</v>
      </c>
      <c r="W228" s="64" t="s">
        <v>1483</v>
      </c>
      <c r="X228" s="23" t="n"/>
      <c r="Y228" s="23" t="n"/>
      <c r="Z228" s="23" t="n"/>
    </row>
    <row customHeight="1" ht="15.75" r="229" s="935" spans="1:26">
      <c r="A229" s="28" t="n"/>
      <c r="B229" s="23" t="s">
        <v>35</v>
      </c>
      <c r="C229" s="19" t="s">
        <v>35</v>
      </c>
      <c r="D229" s="19" t="n"/>
      <c r="E229" s="19" t="s">
        <v>1484</v>
      </c>
      <c r="F229" s="19" t="n"/>
      <c r="G229" s="19" t="s">
        <v>1485</v>
      </c>
      <c r="H229" s="19" t="n"/>
      <c r="I229" s="19" t="s">
        <v>1486</v>
      </c>
      <c r="J229" s="26" t="n"/>
      <c r="K229" s="27" t="n"/>
      <c r="L229" s="26" t="n"/>
      <c r="M229" s="26" t="n"/>
      <c r="N229" s="26" t="n"/>
      <c r="O229" s="27" t="s">
        <v>1487</v>
      </c>
      <c r="P229" s="23" t="n"/>
      <c r="Q229" s="19" t="s">
        <v>1488</v>
      </c>
      <c r="R229" s="23" t="s">
        <v>1489</v>
      </c>
      <c r="S229" s="23" t="s">
        <v>201</v>
      </c>
      <c r="T229" s="23" t="s">
        <v>458</v>
      </c>
      <c r="U229" s="19" t="n"/>
      <c r="V229" s="64" t="s">
        <v>1490</v>
      </c>
      <c r="W229" s="64" t="s">
        <v>1491</v>
      </c>
      <c r="X229" s="23" t="n"/>
      <c r="Y229" s="23" t="n"/>
      <c r="Z229" s="23" t="n"/>
    </row>
    <row customHeight="1" ht="15.75" r="230" s="935" spans="1:26">
      <c r="A230" s="28" t="n"/>
      <c r="B230" s="23" t="s">
        <v>35</v>
      </c>
      <c r="C230" s="19" t="s">
        <v>35</v>
      </c>
      <c r="D230" s="19" t="n"/>
      <c r="E230" s="19" t="s">
        <v>1492</v>
      </c>
      <c r="F230" s="19" t="n"/>
      <c r="G230" s="19" t="s">
        <v>1493</v>
      </c>
      <c r="H230" s="19" t="n"/>
      <c r="I230" s="19" t="s">
        <v>1494</v>
      </c>
      <c r="J230" s="26" t="n"/>
      <c r="K230" s="27" t="n"/>
      <c r="L230" s="26" t="n"/>
      <c r="M230" s="26" t="n"/>
      <c r="N230" s="26" t="n"/>
      <c r="O230" s="27" t="s">
        <v>1495</v>
      </c>
      <c r="P230" s="23" t="n"/>
      <c r="Q230" s="19" t="s">
        <v>1496</v>
      </c>
      <c r="R230" s="23" t="s">
        <v>1497</v>
      </c>
      <c r="S230" s="23" t="s">
        <v>90</v>
      </c>
      <c r="T230" s="23" t="s">
        <v>143</v>
      </c>
      <c r="U230" s="19" t="n"/>
      <c r="V230" s="64" t="n"/>
      <c r="W230" s="64" t="s">
        <v>1350</v>
      </c>
      <c r="X230" s="23" t="n"/>
      <c r="Y230" s="23" t="n"/>
      <c r="Z230" s="23" t="n"/>
    </row>
    <row customHeight="1" ht="15.75" r="231" s="935" spans="1:26">
      <c r="A231" s="28" t="n"/>
      <c r="B231" s="23" t="s">
        <v>37</v>
      </c>
      <c r="C231" s="19" t="s">
        <v>37</v>
      </c>
      <c r="D231" s="19" t="n"/>
      <c r="E231" s="19" t="n"/>
      <c r="F231" s="19" t="n"/>
      <c r="G231" s="19" t="n"/>
      <c r="H231" s="19" t="n"/>
      <c r="I231" s="19" t="s">
        <v>1498</v>
      </c>
      <c r="J231" s="207" t="n"/>
      <c r="K231" s="208" t="n"/>
      <c r="L231" s="207" t="n"/>
      <c r="M231" s="207" t="n"/>
      <c r="N231" s="207" t="n"/>
      <c r="O231" s="209" t="s">
        <v>1499</v>
      </c>
      <c r="P231" s="210" t="n"/>
      <c r="Q231" s="211" t="s">
        <v>1500</v>
      </c>
      <c r="R231" s="210" t="s">
        <v>1501</v>
      </c>
      <c r="S231" s="210" t="n"/>
      <c r="T231" s="23" t="s">
        <v>938</v>
      </c>
      <c r="U231" s="19" t="s">
        <v>1502</v>
      </c>
      <c r="V231" s="64" t="s">
        <v>1503</v>
      </c>
      <c r="W231" s="64" t="s">
        <v>1504</v>
      </c>
      <c r="X231" s="23" t="n"/>
      <c r="Y231" s="23" t="n"/>
      <c r="Z231" s="23" t="n"/>
    </row>
    <row customHeight="1" ht="15.75" r="232" s="935" spans="1:26">
      <c r="A232" s="28" t="n"/>
      <c r="B232" s="23" t="s">
        <v>35</v>
      </c>
      <c r="C232" s="19" t="s">
        <v>35</v>
      </c>
      <c r="D232" s="19" t="n"/>
      <c r="E232" s="19" t="s">
        <v>1505</v>
      </c>
      <c r="F232" s="19" t="n"/>
      <c r="G232" s="19" t="s">
        <v>1506</v>
      </c>
      <c r="H232" s="19" t="n"/>
      <c r="I232" s="19" t="s">
        <v>1507</v>
      </c>
      <c r="J232" s="26" t="n"/>
      <c r="K232" s="27" t="n"/>
      <c r="L232" s="26" t="n"/>
      <c r="M232" s="26" t="n"/>
      <c r="N232" s="26" t="n"/>
      <c r="O232" s="27" t="s">
        <v>1508</v>
      </c>
      <c r="P232" s="212" t="n"/>
      <c r="Q232" s="213" t="s">
        <v>1509</v>
      </c>
      <c r="R232" s="212" t="s">
        <v>1510</v>
      </c>
      <c r="S232" s="212" t="s">
        <v>1511</v>
      </c>
      <c r="T232" s="23" t="s">
        <v>91</v>
      </c>
      <c r="U232" s="19" t="s">
        <v>1512</v>
      </c>
      <c r="V232" s="64" t="s">
        <v>1513</v>
      </c>
      <c r="W232" s="64" t="s">
        <v>1514</v>
      </c>
      <c r="X232" s="23" t="n"/>
      <c r="Y232" s="23" t="n"/>
      <c r="Z232" s="23" t="n"/>
    </row>
    <row customHeight="1" ht="15.75" r="233" s="935" spans="1:26">
      <c r="A233" s="28" t="n"/>
      <c r="B233" s="23" t="s">
        <v>35</v>
      </c>
      <c r="C233" s="19" t="s">
        <v>35</v>
      </c>
      <c r="D233" s="19" t="n"/>
      <c r="E233" s="19" t="n"/>
      <c r="F233" s="19" t="n"/>
      <c r="G233" s="19" t="n"/>
      <c r="H233" s="19" t="n"/>
      <c r="I233" s="19" t="s">
        <v>1515</v>
      </c>
      <c r="J233" s="26" t="n"/>
      <c r="K233" s="27" t="n"/>
      <c r="L233" s="26" t="n"/>
      <c r="M233" s="26" t="n"/>
      <c r="N233" s="26" t="n"/>
      <c r="O233" s="27" t="s">
        <v>1516</v>
      </c>
      <c r="P233" s="23" t="n"/>
      <c r="Q233" s="19" t="s">
        <v>1517</v>
      </c>
      <c r="R233" s="23" t="s">
        <v>1518</v>
      </c>
      <c r="S233" s="23" t="n"/>
      <c r="T233" s="23" t="s">
        <v>91</v>
      </c>
      <c r="U233" s="19" t="s">
        <v>1519</v>
      </c>
      <c r="V233" s="64" t="s">
        <v>1520</v>
      </c>
      <c r="W233" s="214" t="s">
        <v>1521</v>
      </c>
      <c r="X233" s="23" t="n"/>
      <c r="Y233" s="44" t="s">
        <v>1522</v>
      </c>
      <c r="Z233" s="44" t="s">
        <v>1523</v>
      </c>
    </row>
    <row customHeight="1" ht="15.75" r="234" s="935" spans="1:26">
      <c r="A234" s="28" t="n"/>
      <c r="B234" s="23" t="s">
        <v>35</v>
      </c>
      <c r="C234" s="19" t="s">
        <v>35</v>
      </c>
      <c r="D234" s="19" t="n"/>
      <c r="E234" s="19" t="s">
        <v>1524</v>
      </c>
      <c r="F234" s="19" t="n"/>
      <c r="G234" s="19" t="s">
        <v>1525</v>
      </c>
      <c r="H234" s="19" t="n"/>
      <c r="I234" s="19" t="s">
        <v>1526</v>
      </c>
      <c r="J234" s="203" t="n"/>
      <c r="K234" s="204" t="n"/>
      <c r="L234" s="203" t="n"/>
      <c r="M234" s="203" t="n"/>
      <c r="N234" s="203" t="n"/>
      <c r="O234" s="204" t="s">
        <v>1527</v>
      </c>
      <c r="P234" s="23" t="n"/>
      <c r="Q234" s="19" t="s">
        <v>1528</v>
      </c>
      <c r="R234" s="23" t="s">
        <v>187</v>
      </c>
      <c r="S234" s="23" t="s">
        <v>90</v>
      </c>
      <c r="T234" s="23" t="s">
        <v>293</v>
      </c>
      <c r="U234" s="19" t="s">
        <v>1529</v>
      </c>
      <c r="V234" s="64" t="s">
        <v>1530</v>
      </c>
      <c r="W234" s="64" t="s">
        <v>1531</v>
      </c>
      <c r="X234" s="23" t="n"/>
      <c r="Y234" s="23" t="n"/>
      <c r="Z234" s="23" t="n"/>
    </row>
    <row customHeight="1" ht="15.75" r="235" s="935" spans="1:26">
      <c r="A235" s="28" t="n"/>
      <c r="B235" s="23" t="s">
        <v>35</v>
      </c>
      <c r="C235" s="19" t="n"/>
      <c r="D235" s="19" t="n"/>
      <c r="E235" s="19" t="n"/>
      <c r="F235" s="19" t="n"/>
      <c r="G235" s="19" t="n"/>
      <c r="H235" s="19" t="n"/>
      <c r="I235" s="19" t="s">
        <v>1532</v>
      </c>
      <c r="J235" s="26" t="n"/>
      <c r="K235" s="27" t="n"/>
      <c r="L235" s="26" t="n"/>
      <c r="M235" s="26" t="n"/>
      <c r="N235" s="26" t="n"/>
      <c r="O235" s="27" t="n"/>
      <c r="P235" s="23" t="n"/>
      <c r="Q235" s="19" t="s">
        <v>1533</v>
      </c>
      <c r="R235" s="23" t="s">
        <v>728</v>
      </c>
      <c r="S235" s="23" t="s">
        <v>729</v>
      </c>
      <c r="T235" s="23" t="s">
        <v>1534</v>
      </c>
      <c r="U235" s="19" t="n"/>
      <c r="V235" s="64" t="s">
        <v>1535</v>
      </c>
      <c r="W235" s="64" t="s">
        <v>1536</v>
      </c>
      <c r="X235" s="23" t="n"/>
      <c r="Y235" s="23" t="n"/>
      <c r="Z235" s="23" t="n"/>
    </row>
    <row customHeight="1" ht="15.75" r="236" s="935" spans="1:26">
      <c r="A236" s="28" t="n"/>
      <c r="B236" s="23" t="s">
        <v>35</v>
      </c>
      <c r="C236" s="19" t="s">
        <v>35</v>
      </c>
      <c r="D236" s="19" t="n"/>
      <c r="E236" s="19" t="s">
        <v>1537</v>
      </c>
      <c r="F236" s="19" t="n"/>
      <c r="G236" s="19" t="s">
        <v>1538</v>
      </c>
      <c r="H236" s="19" t="n"/>
      <c r="I236" s="19" t="s">
        <v>1539</v>
      </c>
      <c r="J236" s="203" t="n"/>
      <c r="K236" s="204" t="n"/>
      <c r="L236" s="203" t="n"/>
      <c r="M236" s="203" t="n"/>
      <c r="N236" s="203" t="n"/>
      <c r="O236" s="204" t="s">
        <v>1540</v>
      </c>
      <c r="P236" s="23" t="n"/>
      <c r="Q236" s="19" t="s">
        <v>1541</v>
      </c>
      <c r="R236" s="23" t="s">
        <v>821</v>
      </c>
      <c r="S236" s="23" t="s">
        <v>822</v>
      </c>
      <c r="T236" s="23" t="s">
        <v>1542</v>
      </c>
      <c r="U236" s="19" t="s">
        <v>1543</v>
      </c>
      <c r="V236" s="64" t="s">
        <v>1544</v>
      </c>
      <c r="W236" s="64" t="s">
        <v>190</v>
      </c>
      <c r="X236" s="23" t="n"/>
      <c r="Y236" s="23" t="n"/>
      <c r="Z236" s="23" t="n"/>
    </row>
    <row customHeight="1" ht="15.75" r="237" s="935" spans="1:26">
      <c r="A237" s="28" t="n"/>
      <c r="B237" s="23" t="n"/>
      <c r="C237" s="19" t="n"/>
      <c r="D237" s="19" t="n"/>
      <c r="E237" s="19" t="n"/>
      <c r="F237" s="19" t="n"/>
      <c r="G237" s="19" t="n"/>
      <c r="H237" s="19" t="n"/>
      <c r="I237" s="19" t="s">
        <v>1545</v>
      </c>
      <c r="J237" s="203" t="n"/>
      <c r="K237" s="204" t="n"/>
      <c r="L237" s="203" t="n"/>
      <c r="M237" s="203" t="n"/>
      <c r="N237" s="203" t="n"/>
      <c r="O237" s="204" t="n"/>
      <c r="P237" s="28" t="n"/>
      <c r="Q237" s="33" t="n"/>
      <c r="R237" s="23" t="s">
        <v>1546</v>
      </c>
      <c r="S237" s="28" t="n"/>
      <c r="T237" s="23" t="s">
        <v>126</v>
      </c>
      <c r="U237" s="19" t="n"/>
      <c r="V237" s="64" t="s">
        <v>1547</v>
      </c>
      <c r="W237" s="64" t="s">
        <v>414</v>
      </c>
      <c r="X237" s="23" t="n"/>
      <c r="Y237" s="23" t="n"/>
      <c r="Z237" s="23" t="n"/>
    </row>
    <row customHeight="1" ht="15.75" r="238" s="935" spans="1:26">
      <c r="A238" s="28" t="n"/>
      <c r="B238" s="23" t="n"/>
      <c r="C238" s="19" t="n"/>
      <c r="D238" s="19" t="n"/>
      <c r="E238" s="19" t="n"/>
      <c r="F238" s="19" t="n"/>
      <c r="G238" s="19" t="n"/>
      <c r="H238" s="19" t="n"/>
      <c r="I238" s="19" t="s">
        <v>1548</v>
      </c>
      <c r="J238" s="26" t="n"/>
      <c r="K238" s="27" t="n"/>
      <c r="L238" s="26" t="n"/>
      <c r="M238" s="26" t="n"/>
      <c r="N238" s="26" t="n"/>
      <c r="O238" s="27" t="n"/>
      <c r="P238" s="23" t="n"/>
      <c r="Q238" s="19" t="n"/>
      <c r="R238" s="23" t="s">
        <v>1549</v>
      </c>
      <c r="S238" s="23" t="n"/>
      <c r="T238" s="23" t="n"/>
      <c r="U238" s="19" t="s">
        <v>1550</v>
      </c>
      <c r="V238" s="64" t="n"/>
      <c r="W238" s="64" t="s">
        <v>1551</v>
      </c>
      <c r="X238" s="23" t="n"/>
      <c r="Y238" s="23" t="n"/>
      <c r="Z238" s="23" t="n"/>
    </row>
    <row customHeight="1" ht="15.75" r="239" s="935" spans="1:26">
      <c r="A239" s="28" t="n"/>
      <c r="B239" s="23" t="s">
        <v>35</v>
      </c>
      <c r="C239" s="19" t="s">
        <v>35</v>
      </c>
      <c r="D239" s="19" t="n"/>
      <c r="E239" s="19" t="s">
        <v>1552</v>
      </c>
      <c r="F239" s="19" t="n"/>
      <c r="G239" s="19" t="s">
        <v>1553</v>
      </c>
      <c r="H239" s="19" t="n"/>
      <c r="I239" s="19" t="s">
        <v>1554</v>
      </c>
      <c r="J239" s="203" t="n"/>
      <c r="K239" s="204" t="n"/>
      <c r="L239" s="203" t="n"/>
      <c r="M239" s="203" t="n"/>
      <c r="N239" s="203" t="n"/>
      <c r="O239" s="204" t="s">
        <v>1555</v>
      </c>
      <c r="P239" s="23" t="n"/>
      <c r="Q239" s="19" t="s">
        <v>1556</v>
      </c>
      <c r="R239" s="23" t="s">
        <v>828</v>
      </c>
      <c r="S239" s="23" t="s">
        <v>90</v>
      </c>
      <c r="T239" s="23" t="s">
        <v>91</v>
      </c>
      <c r="U239" s="19" t="s">
        <v>1557</v>
      </c>
      <c r="V239" s="64" t="s">
        <v>1558</v>
      </c>
      <c r="W239" s="64" t="s">
        <v>94</v>
      </c>
      <c r="X239" s="23" t="n"/>
      <c r="Y239" s="23" t="n"/>
      <c r="Z239" s="23" t="n"/>
    </row>
    <row customHeight="1" ht="15.75" r="240" s="935" spans="1:26">
      <c r="A240" s="28" t="n"/>
      <c r="B240" s="23" t="s">
        <v>36</v>
      </c>
      <c r="C240" s="873" t="s">
        <v>36</v>
      </c>
      <c r="D240" s="19" t="n"/>
      <c r="E240" s="19" t="n"/>
      <c r="F240" s="19" t="n"/>
      <c r="G240" s="19" t="n"/>
      <c r="H240" s="19" t="n"/>
      <c r="I240" s="19" t="s">
        <v>1559</v>
      </c>
      <c r="J240" s="203" t="n"/>
      <c r="K240" s="204" t="n"/>
      <c r="L240" s="203" t="n"/>
      <c r="M240" s="203" t="n"/>
      <c r="N240" s="203" t="n"/>
      <c r="O240" s="204" t="s">
        <v>1560</v>
      </c>
      <c r="P240" s="23" t="n"/>
      <c r="Q240" s="19" t="s">
        <v>1561</v>
      </c>
      <c r="R240" s="23" t="s">
        <v>1562</v>
      </c>
      <c r="S240" s="23" t="n"/>
      <c r="T240" s="23" t="n"/>
      <c r="U240" s="19" t="s">
        <v>1563</v>
      </c>
      <c r="V240" s="64" t="n"/>
      <c r="W240" s="64" t="s">
        <v>1564</v>
      </c>
      <c r="X240" s="23" t="n"/>
      <c r="Y240" s="23" t="n"/>
      <c r="Z240" s="23" t="n"/>
    </row>
    <row customHeight="1" ht="15.75" r="241" s="935" spans="1:26">
      <c r="A241" s="28" t="n"/>
      <c r="B241" s="23" t="s">
        <v>35</v>
      </c>
      <c r="C241" s="19" t="s">
        <v>35</v>
      </c>
      <c r="D241" s="19" t="n"/>
      <c r="E241" s="19" t="n"/>
      <c r="F241" s="19" t="n"/>
      <c r="G241" s="19" t="n"/>
      <c r="H241" s="19" t="s">
        <v>1565</v>
      </c>
      <c r="I241" s="19" t="s">
        <v>1565</v>
      </c>
      <c r="J241" s="55" t="n"/>
      <c r="K241" s="56" t="n"/>
      <c r="L241" s="55" t="n"/>
      <c r="M241" s="55" t="n"/>
      <c r="N241" s="55" t="n"/>
      <c r="O241" s="56" t="s">
        <v>1566</v>
      </c>
      <c r="P241" s="28" t="n"/>
      <c r="Q241" s="33" t="s">
        <v>1567</v>
      </c>
      <c r="R241" s="23" t="s">
        <v>490</v>
      </c>
      <c r="S241" s="28" t="s">
        <v>210</v>
      </c>
      <c r="T241" s="23" t="s">
        <v>91</v>
      </c>
      <c r="U241" s="19" t="s">
        <v>1568</v>
      </c>
      <c r="V241" s="64" t="s">
        <v>1569</v>
      </c>
      <c r="W241" s="64" t="s">
        <v>243</v>
      </c>
      <c r="X241" s="23" t="n"/>
      <c r="Y241" s="23" t="n"/>
      <c r="Z241" s="23" t="n"/>
    </row>
    <row customHeight="1" ht="15.75" r="242" s="935" spans="1:26">
      <c r="A242" s="28" t="n"/>
      <c r="B242" s="23" t="s">
        <v>35</v>
      </c>
      <c r="C242" s="19" t="s">
        <v>35</v>
      </c>
      <c r="D242" s="19" t="n"/>
      <c r="E242" s="19" t="s">
        <v>1570</v>
      </c>
      <c r="F242" s="19" t="n"/>
      <c r="G242" s="19" t="s">
        <v>1571</v>
      </c>
      <c r="H242" s="19" t="n"/>
      <c r="I242" s="19" t="s">
        <v>1572</v>
      </c>
      <c r="J242" s="26" t="n"/>
      <c r="K242" s="27" t="n"/>
      <c r="L242" s="26" t="n"/>
      <c r="M242" s="26" t="n"/>
      <c r="N242" s="26" t="n"/>
      <c r="O242" s="27" t="s">
        <v>1573</v>
      </c>
      <c r="P242" s="23" t="n"/>
      <c r="Q242" s="19" t="s">
        <v>1574</v>
      </c>
      <c r="R242" s="23" t="s">
        <v>404</v>
      </c>
      <c r="S242" s="23" t="s">
        <v>172</v>
      </c>
      <c r="T242" s="23" t="n"/>
      <c r="U242" s="19" t="s">
        <v>1575</v>
      </c>
      <c r="V242" s="64" t="n"/>
      <c r="W242" s="64" t="s">
        <v>1576</v>
      </c>
      <c r="X242" s="23" t="n"/>
      <c r="Y242" s="23" t="n"/>
      <c r="Z242" s="23" t="n"/>
    </row>
    <row customHeight="1" ht="15.75" r="243" s="935" spans="1:26">
      <c r="A243" s="28" t="n"/>
      <c r="B243" s="23" t="s">
        <v>35</v>
      </c>
      <c r="C243" s="19" t="s">
        <v>35</v>
      </c>
      <c r="D243" s="19" t="n"/>
      <c r="E243" s="19" t="s">
        <v>1577</v>
      </c>
      <c r="F243" s="19" t="n"/>
      <c r="G243" s="19" t="s">
        <v>1578</v>
      </c>
      <c r="H243" s="19" t="n"/>
      <c r="I243" s="19" t="s">
        <v>1579</v>
      </c>
      <c r="J243" s="26" t="n"/>
      <c r="K243" s="27" t="n"/>
      <c r="L243" s="26" t="n"/>
      <c r="M243" s="26" t="n"/>
      <c r="N243" s="26" t="n"/>
      <c r="O243" s="27" t="s">
        <v>1580</v>
      </c>
      <c r="P243" s="23" t="n"/>
      <c r="Q243" s="19" t="s">
        <v>1581</v>
      </c>
      <c r="R243" s="23" t="s">
        <v>216</v>
      </c>
      <c r="S243" s="23" t="s">
        <v>217</v>
      </c>
      <c r="T243" s="23" t="s">
        <v>181</v>
      </c>
      <c r="U243" s="19" t="s">
        <v>1582</v>
      </c>
      <c r="V243" s="64" t="s">
        <v>1583</v>
      </c>
      <c r="W243" s="64" t="s">
        <v>1584</v>
      </c>
      <c r="X243" s="23" t="n"/>
      <c r="Y243" s="23" t="n"/>
      <c r="Z243" s="23" t="n"/>
    </row>
    <row customHeight="1" ht="15.75" r="244" s="935" spans="1:26">
      <c r="A244" s="28" t="n"/>
      <c r="B244" s="23" t="s">
        <v>35</v>
      </c>
      <c r="C244" s="19" t="s">
        <v>35</v>
      </c>
      <c r="D244" s="19" t="n"/>
      <c r="E244" s="19" t="n"/>
      <c r="F244" s="19" t="n"/>
      <c r="G244" s="19" t="n"/>
      <c r="H244" s="19" t="s">
        <v>1585</v>
      </c>
      <c r="I244" s="19" t="s">
        <v>1585</v>
      </c>
      <c r="J244" s="203" t="n"/>
      <c r="K244" s="204" t="n"/>
      <c r="L244" s="203" t="n"/>
      <c r="M244" s="203" t="n"/>
      <c r="N244" s="203" t="n"/>
      <c r="O244" s="204" t="s">
        <v>1586</v>
      </c>
      <c r="Q244" s="19" t="s">
        <v>1587</v>
      </c>
      <c r="R244" s="29" t="s">
        <v>1588</v>
      </c>
      <c r="S244" s="23" t="s">
        <v>210</v>
      </c>
      <c r="T244" s="23" t="n"/>
      <c r="U244" s="19" t="s">
        <v>1589</v>
      </c>
      <c r="V244" s="64" t="s">
        <v>1590</v>
      </c>
      <c r="W244" s="64" t="s">
        <v>1591</v>
      </c>
      <c r="X244" s="23" t="n"/>
      <c r="Y244" s="23" t="n"/>
      <c r="Z244" s="23" t="n"/>
    </row>
    <row customHeight="1" ht="15.75" r="245" s="935" spans="1:26">
      <c r="A245" s="28" t="n"/>
      <c r="B245" s="23" t="s">
        <v>35</v>
      </c>
      <c r="C245" s="19" t="s">
        <v>35</v>
      </c>
      <c r="D245" s="19" t="n"/>
      <c r="E245" s="19" t="s">
        <v>1592</v>
      </c>
      <c r="F245" s="19" t="n"/>
      <c r="G245" s="19" t="s">
        <v>1593</v>
      </c>
      <c r="H245" s="19" t="n"/>
      <c r="I245" s="19" t="s">
        <v>1594</v>
      </c>
      <c r="J245" s="26" t="n"/>
      <c r="K245" s="27" t="n"/>
      <c r="L245" s="26" t="n"/>
      <c r="M245" s="26" t="n"/>
      <c r="N245" s="26" t="n"/>
      <c r="O245" s="27" t="s">
        <v>1595</v>
      </c>
      <c r="P245" s="23" t="n"/>
      <c r="Q245" s="19" t="s">
        <v>1596</v>
      </c>
      <c r="R245" s="23" t="s">
        <v>1597</v>
      </c>
      <c r="S245" s="23" t="s">
        <v>889</v>
      </c>
      <c r="T245" s="23" t="s">
        <v>126</v>
      </c>
      <c r="U245" s="19" t="s">
        <v>1598</v>
      </c>
      <c r="V245" s="64" t="s">
        <v>1599</v>
      </c>
      <c r="W245" s="64" t="s">
        <v>1600</v>
      </c>
      <c r="X245" s="23" t="n"/>
      <c r="Y245" s="23" t="n"/>
      <c r="Z245" s="23" t="n"/>
    </row>
    <row customHeight="1" ht="15.75" r="246" s="935" spans="1:26">
      <c r="A246" s="28" t="n"/>
      <c r="B246" s="23" t="s">
        <v>35</v>
      </c>
      <c r="C246" s="19" t="s">
        <v>35</v>
      </c>
      <c r="D246" s="19" t="n"/>
      <c r="E246" s="19" t="s">
        <v>1601</v>
      </c>
      <c r="F246" s="19" t="n"/>
      <c r="G246" s="19" t="s">
        <v>1602</v>
      </c>
      <c r="H246" s="19" t="n"/>
      <c r="I246" s="19" t="s">
        <v>1603</v>
      </c>
      <c r="J246" s="203" t="n"/>
      <c r="K246" s="204" t="n"/>
      <c r="L246" s="203" t="n"/>
      <c r="M246" s="203" t="n"/>
      <c r="N246" s="203" t="n"/>
      <c r="O246" s="204" t="s">
        <v>1604</v>
      </c>
      <c r="P246" s="23" t="n"/>
      <c r="Q246" s="19" t="s">
        <v>1605</v>
      </c>
      <c r="R246" s="23" t="s">
        <v>438</v>
      </c>
      <c r="S246" s="23" t="s">
        <v>90</v>
      </c>
      <c r="T246" s="23" t="n"/>
      <c r="U246" s="19" t="n"/>
      <c r="V246" s="64" t="n"/>
      <c r="W246" s="64" t="s">
        <v>1606</v>
      </c>
      <c r="X246" s="23" t="n"/>
      <c r="Y246" s="23" t="n"/>
      <c r="Z246" s="23" t="n"/>
    </row>
    <row customHeight="1" ht="15.75" r="247" s="935" spans="1:26">
      <c r="A247" s="28" t="n"/>
      <c r="B247" s="23" t="s">
        <v>35</v>
      </c>
      <c r="C247" s="19" t="s">
        <v>35</v>
      </c>
      <c r="D247" s="19" t="n"/>
      <c r="E247" s="19" t="s">
        <v>1607</v>
      </c>
      <c r="F247" s="19" t="n"/>
      <c r="G247" s="19" t="s">
        <v>1608</v>
      </c>
      <c r="H247" s="19" t="n"/>
      <c r="I247" s="19" t="s">
        <v>1609</v>
      </c>
      <c r="J247" s="215" t="n"/>
      <c r="K247" s="216" t="n"/>
      <c r="L247" s="215" t="n"/>
      <c r="M247" s="215" t="n"/>
      <c r="N247" s="215" t="n"/>
      <c r="O247" s="216" t="s">
        <v>1610</v>
      </c>
      <c r="P247" s="23" t="n"/>
      <c r="Q247" s="19" t="s">
        <v>1611</v>
      </c>
      <c r="R247" s="23" t="s">
        <v>1612</v>
      </c>
      <c r="S247" s="23" t="s">
        <v>348</v>
      </c>
      <c r="T247" s="23" t="s">
        <v>202</v>
      </c>
      <c r="U247" s="19" t="s">
        <v>1613</v>
      </c>
      <c r="V247" s="64" t="s">
        <v>1614</v>
      </c>
      <c r="W247" s="64" t="s">
        <v>1615</v>
      </c>
      <c r="X247" s="23" t="n"/>
      <c r="Y247" s="23" t="n"/>
      <c r="Z247" s="23" t="n"/>
    </row>
    <row customHeight="1" ht="15.75" r="248" s="935" spans="1:26">
      <c r="A248" s="28" t="n"/>
      <c r="B248" s="23" t="s">
        <v>36</v>
      </c>
      <c r="C248" s="19" t="s">
        <v>36</v>
      </c>
      <c r="D248" s="19" t="n"/>
      <c r="E248" s="19" t="n"/>
      <c r="F248" s="19" t="n"/>
      <c r="G248" s="19" t="n"/>
      <c r="H248" s="19" t="n"/>
      <c r="I248" s="19" t="s">
        <v>1616</v>
      </c>
      <c r="J248" s="203" t="n"/>
      <c r="K248" s="204" t="n"/>
      <c r="L248" s="203" t="n"/>
      <c r="M248" s="203" t="n"/>
      <c r="N248" s="203" t="n"/>
      <c r="O248" s="204" t="s">
        <v>1617</v>
      </c>
      <c r="P248" s="28" t="n"/>
      <c r="Q248" s="33" t="s">
        <v>1618</v>
      </c>
      <c r="R248" s="28" t="s">
        <v>468</v>
      </c>
      <c r="S248" s="28" t="n"/>
      <c r="T248" s="23" t="s">
        <v>91</v>
      </c>
      <c r="U248" s="19" t="s">
        <v>1619</v>
      </c>
      <c r="V248" s="64" t="s">
        <v>1620</v>
      </c>
      <c r="W248" s="64" t="s">
        <v>1078</v>
      </c>
      <c r="X248" s="23" t="n"/>
      <c r="Y248" s="23" t="n"/>
      <c r="Z248" s="23" t="n"/>
    </row>
    <row customHeight="1" ht="15.75" r="249" s="935" spans="1:26">
      <c r="A249" s="28" t="n"/>
      <c r="B249" s="23" t="s">
        <v>35</v>
      </c>
      <c r="C249" s="19" t="s">
        <v>35</v>
      </c>
      <c r="D249" s="19" t="n"/>
      <c r="E249" s="19" t="s">
        <v>1621</v>
      </c>
      <c r="F249" s="19" t="n"/>
      <c r="G249" s="19" t="s">
        <v>1622</v>
      </c>
      <c r="H249" s="19" t="n"/>
      <c r="I249" s="19" t="s">
        <v>1623</v>
      </c>
      <c r="J249" s="217" t="n"/>
      <c r="K249" s="219" t="n"/>
      <c r="L249" s="217" t="n"/>
      <c r="M249" s="217" t="n"/>
      <c r="N249" s="217" t="n"/>
      <c r="O249" s="219" t="s">
        <v>1624</v>
      </c>
      <c r="P249" s="28" t="n"/>
      <c r="Q249" s="33" t="s">
        <v>1625</v>
      </c>
      <c r="R249" s="23" t="s">
        <v>149</v>
      </c>
      <c r="S249" s="28" t="s">
        <v>150</v>
      </c>
      <c r="T249" s="23" t="s">
        <v>202</v>
      </c>
      <c r="U249" s="19" t="s">
        <v>1626</v>
      </c>
      <c r="V249" s="64" t="s">
        <v>1627</v>
      </c>
      <c r="W249" s="64" t="s">
        <v>243</v>
      </c>
      <c r="X249" s="23" t="n"/>
      <c r="Y249" s="23" t="n"/>
      <c r="Z249" s="23" t="n"/>
    </row>
    <row customHeight="1" ht="15.75" r="250" s="935" spans="1:26">
      <c r="A250" s="28" t="n"/>
      <c r="B250" s="23" t="s">
        <v>35</v>
      </c>
      <c r="C250" s="19" t="s">
        <v>35</v>
      </c>
      <c r="D250" s="19" t="n"/>
      <c r="E250" s="19" t="s">
        <v>1628</v>
      </c>
      <c r="F250" s="19" t="n"/>
      <c r="G250" s="19" t="s">
        <v>1629</v>
      </c>
      <c r="H250" s="19" t="n"/>
      <c r="I250" s="19" t="s">
        <v>1630</v>
      </c>
      <c r="J250" s="203" t="n"/>
      <c r="K250" s="204" t="n"/>
      <c r="L250" s="203" t="n"/>
      <c r="M250" s="203" t="n"/>
      <c r="N250" s="203" t="n"/>
      <c r="O250" s="204" t="s">
        <v>1631</v>
      </c>
      <c r="P250" s="23" t="n"/>
      <c r="Q250" s="19" t="s">
        <v>1632</v>
      </c>
      <c r="R250" s="23" t="s">
        <v>1633</v>
      </c>
      <c r="S250" s="23" t="s">
        <v>210</v>
      </c>
      <c r="T250" s="23" t="s">
        <v>91</v>
      </c>
      <c r="U250" s="19" t="s">
        <v>1634</v>
      </c>
      <c r="V250" s="64" t="n"/>
      <c r="W250" s="64" t="s">
        <v>1635</v>
      </c>
      <c r="X250" s="23" t="n"/>
      <c r="Y250" s="23" t="n"/>
      <c r="Z250" s="23" t="n"/>
    </row>
    <row customHeight="1" ht="15.75" r="251" s="935" spans="1:26">
      <c r="A251" s="28" t="n"/>
      <c r="B251" s="23" t="s">
        <v>35</v>
      </c>
      <c r="C251" s="873" t="s">
        <v>35</v>
      </c>
      <c r="D251" s="19" t="n"/>
      <c r="E251" s="19" t="n"/>
      <c r="F251" s="19" t="n"/>
      <c r="G251" s="19" t="n"/>
      <c r="H251" s="19" t="n"/>
      <c r="I251" s="19" t="s">
        <v>1636</v>
      </c>
      <c r="J251" s="215" t="n"/>
      <c r="K251" s="216" t="n"/>
      <c r="L251" s="215" t="n"/>
      <c r="M251" s="215" t="n"/>
      <c r="N251" s="215" t="n"/>
      <c r="O251" s="216" t="s">
        <v>1637</v>
      </c>
      <c r="P251" s="23" t="n"/>
      <c r="Q251" s="19" t="s">
        <v>1638</v>
      </c>
      <c r="R251" s="23" t="s">
        <v>1639</v>
      </c>
      <c r="S251" s="23" t="n"/>
      <c r="T251" s="23" t="s">
        <v>515</v>
      </c>
      <c r="U251" s="43" t="s">
        <v>1637</v>
      </c>
      <c r="V251" s="64" t="n"/>
      <c r="W251" s="64" t="s">
        <v>1640</v>
      </c>
      <c r="X251" s="44" t="s">
        <v>1641</v>
      </c>
      <c r="Y251" s="23" t="n"/>
      <c r="Z251" s="23" t="n"/>
    </row>
    <row customHeight="1" ht="15.75" r="252" s="935" spans="1:26">
      <c r="A252" s="28" t="n"/>
      <c r="B252" s="23" t="s">
        <v>35</v>
      </c>
      <c r="C252" s="19" t="n"/>
      <c r="D252" s="19" t="n"/>
      <c r="E252" s="19" t="n"/>
      <c r="F252" s="19" t="n"/>
      <c r="G252" s="19" t="n"/>
      <c r="H252" s="19" t="n"/>
      <c r="I252" s="19" t="s">
        <v>1642</v>
      </c>
      <c r="J252" s="26" t="n"/>
      <c r="K252" s="27" t="n"/>
      <c r="L252" s="26" t="n"/>
      <c r="M252" s="26" t="n"/>
      <c r="N252" s="26" t="n"/>
      <c r="O252" s="27" t="s">
        <v>1643</v>
      </c>
      <c r="P252" s="23" t="n"/>
      <c r="Q252" s="19" t="s">
        <v>1644</v>
      </c>
      <c r="R252" s="23" t="n"/>
      <c r="S252" s="23" t="n"/>
      <c r="T252" s="23" t="s">
        <v>458</v>
      </c>
      <c r="U252" s="19" t="s">
        <v>1645</v>
      </c>
      <c r="V252" s="64" t="s">
        <v>1646</v>
      </c>
      <c r="W252" s="64" t="s">
        <v>414</v>
      </c>
      <c r="X252" s="23" t="n"/>
      <c r="Y252" s="23" t="n"/>
      <c r="Z252" s="23" t="n"/>
    </row>
    <row customHeight="1" ht="15.75" r="253" s="935" spans="1:26">
      <c r="A253" s="28" t="n"/>
      <c r="B253" s="23" t="s">
        <v>35</v>
      </c>
      <c r="C253" s="19" t="s">
        <v>35</v>
      </c>
      <c r="D253" s="19" t="n"/>
      <c r="E253" s="19" t="s">
        <v>1647</v>
      </c>
      <c r="F253" s="19" t="n"/>
      <c r="G253" s="19" t="s">
        <v>1648</v>
      </c>
      <c r="H253" s="19" t="n"/>
      <c r="I253" s="19" t="s">
        <v>1649</v>
      </c>
      <c r="J253" s="203" t="n"/>
      <c r="K253" s="204" t="n"/>
      <c r="L253" s="203" t="n"/>
      <c r="M253" s="203" t="n"/>
      <c r="N253" s="203" t="n"/>
      <c r="O253" s="204" t="s">
        <v>1650</v>
      </c>
      <c r="P253" s="23" t="n"/>
      <c r="Q253" s="19" t="s">
        <v>1651</v>
      </c>
      <c r="R253" s="23" t="s">
        <v>1652</v>
      </c>
      <c r="S253" s="23" t="s">
        <v>373</v>
      </c>
      <c r="T253" s="23" t="n"/>
      <c r="U253" s="19" t="s">
        <v>1653</v>
      </c>
      <c r="V253" s="64" t="n"/>
      <c r="W253" s="64" t="s">
        <v>1654</v>
      </c>
      <c r="X253" s="23" t="n"/>
      <c r="Y253" s="23" t="n"/>
      <c r="Z253" s="23" t="n"/>
    </row>
    <row customHeight="1" ht="15.75" r="254" s="935" spans="1:26">
      <c r="A254" s="28" t="n"/>
      <c r="B254" s="23" t="s">
        <v>35</v>
      </c>
      <c r="C254" s="19" t="s">
        <v>35</v>
      </c>
      <c r="D254" s="19" t="n"/>
      <c r="E254" s="19" t="n"/>
      <c r="F254" s="19" t="n"/>
      <c r="G254" s="19" t="n"/>
      <c r="H254" s="19" t="s">
        <v>1655</v>
      </c>
      <c r="I254" s="19" t="s">
        <v>1655</v>
      </c>
      <c r="J254" s="26" t="n"/>
      <c r="K254" s="27" t="n"/>
      <c r="L254" s="26" t="n"/>
      <c r="M254" s="26" t="n"/>
      <c r="N254" s="26" t="n"/>
      <c r="O254" s="27" t="s">
        <v>1656</v>
      </c>
      <c r="P254" s="28" t="n"/>
      <c r="Q254" s="33" t="s">
        <v>1657</v>
      </c>
      <c r="R254" s="23" t="s">
        <v>216</v>
      </c>
      <c r="S254" s="28" t="s">
        <v>217</v>
      </c>
      <c r="T254" s="23" t="s">
        <v>181</v>
      </c>
      <c r="U254" s="19" t="s">
        <v>1658</v>
      </c>
      <c r="V254" s="64" t="s">
        <v>1659</v>
      </c>
      <c r="W254" s="64" t="s">
        <v>1660</v>
      </c>
      <c r="X254" s="23" t="n"/>
      <c r="Y254" s="23" t="n"/>
      <c r="Z254" s="23" t="n"/>
    </row>
    <row customHeight="1" ht="15.75" r="255" s="935" spans="1:26">
      <c r="A255" s="28" t="n"/>
      <c r="B255" s="23" t="s">
        <v>35</v>
      </c>
      <c r="C255" s="19" t="s">
        <v>35</v>
      </c>
      <c r="D255" s="19" t="n"/>
      <c r="E255" s="19" t="s">
        <v>1661</v>
      </c>
      <c r="F255" s="19" t="n"/>
      <c r="G255" s="19" t="s">
        <v>1662</v>
      </c>
      <c r="H255" s="19" t="n"/>
      <c r="I255" s="19" t="s">
        <v>1663</v>
      </c>
      <c r="J255" s="26" t="n"/>
      <c r="K255" s="27" t="n"/>
      <c r="L255" s="26" t="n"/>
      <c r="M255" s="26" t="n"/>
      <c r="N255" s="26" t="n"/>
      <c r="O255" s="27" t="s">
        <v>1664</v>
      </c>
      <c r="P255" s="23" t="n"/>
      <c r="Q255" s="19" t="s">
        <v>1665</v>
      </c>
      <c r="R255" s="23" t="s">
        <v>1457</v>
      </c>
      <c r="S255" s="23" t="s">
        <v>90</v>
      </c>
      <c r="T255" s="23" t="s">
        <v>515</v>
      </c>
      <c r="U255" s="19" t="n"/>
      <c r="V255" s="64" t="s">
        <v>1666</v>
      </c>
      <c r="W255" s="64" t="s">
        <v>128</v>
      </c>
      <c r="X255" s="23" t="n"/>
      <c r="Y255" s="23" t="n"/>
      <c r="Z255" s="23" t="n"/>
    </row>
    <row customHeight="1" ht="15.75" r="256" s="935" spans="1:26">
      <c r="A256" s="28" t="n"/>
      <c r="B256" s="23" t="s">
        <v>35</v>
      </c>
      <c r="C256" s="19" t="n"/>
      <c r="D256" s="19" t="n"/>
      <c r="E256" s="19" t="n"/>
      <c r="F256" s="19" t="n"/>
      <c r="G256" s="19" t="n"/>
      <c r="H256" s="19" t="n"/>
      <c r="I256" s="19" t="s">
        <v>1667</v>
      </c>
      <c r="J256" s="26" t="n"/>
      <c r="K256" s="27" t="n"/>
      <c r="L256" s="26" t="n"/>
      <c r="M256" s="26" t="n"/>
      <c r="N256" s="26" t="n"/>
      <c r="O256" s="27" t="n"/>
      <c r="P256" s="23" t="n"/>
      <c r="Q256" s="19" t="s">
        <v>1668</v>
      </c>
      <c r="R256" s="23" t="s">
        <v>1669</v>
      </c>
      <c r="S256" s="23" t="s">
        <v>1670</v>
      </c>
      <c r="T256" s="23" t="n"/>
      <c r="U256" s="19" t="s">
        <v>1671</v>
      </c>
      <c r="V256" s="64" t="n"/>
      <c r="W256" s="64" t="s">
        <v>1672</v>
      </c>
      <c r="X256" s="23" t="n"/>
      <c r="Y256" s="23" t="n"/>
      <c r="Z256" s="23" t="n"/>
    </row>
    <row customHeight="1" ht="15.75" r="257" s="935" spans="1:26">
      <c r="A257" s="28" t="n"/>
      <c r="B257" s="23" t="s">
        <v>35</v>
      </c>
      <c r="C257" s="19" t="n"/>
      <c r="D257" s="19" t="n"/>
      <c r="E257" s="19" t="n"/>
      <c r="F257" s="19" t="n"/>
      <c r="G257" s="19" t="n"/>
      <c r="H257" s="19" t="n"/>
      <c r="I257" s="19" t="s">
        <v>1673</v>
      </c>
      <c r="J257" s="220" t="n"/>
      <c r="K257" s="221" t="n"/>
      <c r="L257" s="220" t="n"/>
      <c r="M257" s="220" t="n"/>
      <c r="N257" s="220" t="n"/>
      <c r="O257" s="221" t="n"/>
      <c r="P257" s="23" t="n"/>
      <c r="Q257" s="19" t="n"/>
      <c r="R257" s="23" t="s">
        <v>1674</v>
      </c>
      <c r="S257" s="23" t="n"/>
      <c r="T257" s="23" t="s">
        <v>311</v>
      </c>
      <c r="U257" s="19" t="n"/>
      <c r="V257" s="64" t="s">
        <v>1675</v>
      </c>
      <c r="W257" s="64" t="s">
        <v>1676</v>
      </c>
      <c r="X257" s="23" t="n"/>
      <c r="Y257" s="23" t="n"/>
      <c r="Z257" s="23" t="n"/>
    </row>
    <row customHeight="1" ht="15.75" r="258" s="935" spans="1:26">
      <c r="A258" s="28" t="n"/>
      <c r="B258" s="23" t="s">
        <v>35</v>
      </c>
      <c r="C258" s="19" t="n"/>
      <c r="D258" s="19" t="n"/>
      <c r="E258" s="19" t="n"/>
      <c r="F258" s="19" t="n"/>
      <c r="G258" s="19" t="n"/>
      <c r="H258" s="19" t="n"/>
      <c r="I258" s="19" t="s">
        <v>1677</v>
      </c>
      <c r="J258" s="203" t="n"/>
      <c r="K258" s="204" t="n"/>
      <c r="L258" s="203" t="n"/>
      <c r="M258" s="203" t="n"/>
      <c r="N258" s="203" t="n"/>
      <c r="O258" s="204" t="n"/>
      <c r="P258" s="23" t="n"/>
      <c r="Q258" s="19" t="s">
        <v>1678</v>
      </c>
      <c r="R258" s="23" t="s">
        <v>291</v>
      </c>
      <c r="S258" s="23" t="s">
        <v>292</v>
      </c>
      <c r="T258" s="23" t="n"/>
      <c r="U258" s="19" t="n"/>
      <c r="V258" s="64" t="n"/>
      <c r="W258" s="64" t="s">
        <v>1679</v>
      </c>
      <c r="X258" s="23" t="n"/>
      <c r="Y258" s="23" t="n"/>
      <c r="Z258" s="23" t="n"/>
    </row>
    <row customHeight="1" ht="15.75" r="259" s="935" spans="1:26">
      <c r="A259" s="28" t="n"/>
      <c r="B259" s="23" t="s">
        <v>35</v>
      </c>
      <c r="C259" s="19" t="s">
        <v>35</v>
      </c>
      <c r="D259" s="19" t="n"/>
      <c r="E259" s="19" t="n"/>
      <c r="F259" s="19" t="n"/>
      <c r="G259" s="19" t="n"/>
      <c r="H259" s="19" t="s">
        <v>1680</v>
      </c>
      <c r="I259" s="19" t="s">
        <v>1680</v>
      </c>
      <c r="J259" s="26" t="n"/>
      <c r="K259" s="27" t="n"/>
      <c r="L259" s="26" t="n"/>
      <c r="M259" s="26" t="n"/>
      <c r="N259" s="26" t="n"/>
      <c r="O259" s="27" t="s">
        <v>1681</v>
      </c>
      <c r="P259" s="23" t="n"/>
      <c r="Q259" s="19" t="s">
        <v>1682</v>
      </c>
      <c r="R259" s="23" t="s">
        <v>1683</v>
      </c>
      <c r="S259" s="23" t="s">
        <v>109</v>
      </c>
      <c r="T259" s="23" t="s">
        <v>126</v>
      </c>
      <c r="U259" s="19" t="s">
        <v>1684</v>
      </c>
      <c r="V259" s="64" t="n"/>
      <c r="W259" s="64" t="s">
        <v>414</v>
      </c>
      <c r="X259" s="23" t="n"/>
      <c r="Y259" s="23" t="n"/>
      <c r="Z259" s="23" t="n"/>
    </row>
    <row customHeight="1" ht="15.75" r="260" s="935" spans="1:26">
      <c r="A260" s="28" t="n"/>
      <c r="B260" s="23" t="s">
        <v>35</v>
      </c>
      <c r="C260" s="19" t="s">
        <v>35</v>
      </c>
      <c r="D260" s="19" t="n"/>
      <c r="E260" s="19" t="s">
        <v>1685</v>
      </c>
      <c r="F260" s="19" t="n"/>
      <c r="G260" s="19" t="s">
        <v>1686</v>
      </c>
      <c r="H260" s="19" t="n"/>
      <c r="I260" s="19" t="s">
        <v>1687</v>
      </c>
      <c r="J260" s="26" t="n"/>
      <c r="K260" s="27" t="n"/>
      <c r="L260" s="26" t="n"/>
      <c r="M260" s="26" t="n"/>
      <c r="N260" s="26" t="n"/>
      <c r="O260" s="27" t="s">
        <v>1688</v>
      </c>
      <c r="P260" s="23" t="n"/>
      <c r="Q260" s="19" t="s">
        <v>1689</v>
      </c>
      <c r="R260" s="23" t="s">
        <v>1690</v>
      </c>
      <c r="S260" s="23" t="s">
        <v>210</v>
      </c>
      <c r="T260" s="23" t="s">
        <v>181</v>
      </c>
      <c r="U260" s="19" t="s">
        <v>1691</v>
      </c>
      <c r="V260" s="64" t="s">
        <v>1692</v>
      </c>
      <c r="W260" s="64" t="s">
        <v>492</v>
      </c>
      <c r="X260" s="23" t="n"/>
      <c r="Y260" s="23" t="n"/>
      <c r="Z260" s="23" t="n"/>
    </row>
    <row customHeight="1" ht="15.75" r="261" s="935" spans="1:26">
      <c r="A261" s="28" t="n"/>
      <c r="B261" s="23" t="s">
        <v>35</v>
      </c>
      <c r="C261" s="19" t="s">
        <v>35</v>
      </c>
      <c r="D261" s="19" t="n"/>
      <c r="E261" s="19" t="s">
        <v>1693</v>
      </c>
      <c r="F261" s="19" t="n"/>
      <c r="G261" s="19" t="s">
        <v>1694</v>
      </c>
      <c r="H261" s="19" t="n"/>
      <c r="I261" s="19" t="s">
        <v>1695</v>
      </c>
      <c r="J261" s="203" t="n"/>
      <c r="K261" s="204" t="n"/>
      <c r="L261" s="203" t="n"/>
      <c r="M261" s="203" t="n"/>
      <c r="N261" s="203" t="n"/>
      <c r="O261" s="204" t="s">
        <v>1696</v>
      </c>
      <c r="P261" s="23" t="n"/>
      <c r="Q261" s="19" t="s">
        <v>1697</v>
      </c>
      <c r="R261" s="23" t="s">
        <v>728</v>
      </c>
      <c r="S261" s="23" t="s">
        <v>729</v>
      </c>
      <c r="T261" s="23" t="n"/>
      <c r="U261" s="19" t="n"/>
      <c r="V261" s="64" t="n"/>
      <c r="W261" s="64" t="s">
        <v>1698</v>
      </c>
      <c r="X261" s="23" t="n"/>
      <c r="Y261" s="23" t="n"/>
      <c r="Z261" s="23" t="n"/>
    </row>
    <row customHeight="1" ht="15.75" r="262" s="935" spans="1:26">
      <c r="A262" s="28" t="n"/>
      <c r="B262" s="23" t="s">
        <v>35</v>
      </c>
      <c r="C262" s="19" t="s">
        <v>35</v>
      </c>
      <c r="D262" s="19" t="n"/>
      <c r="E262" s="19" t="s">
        <v>1699</v>
      </c>
      <c r="F262" s="19" t="n"/>
      <c r="G262" s="19" t="s">
        <v>1700</v>
      </c>
      <c r="H262" s="19" t="n"/>
      <c r="I262" s="19" t="s">
        <v>1701</v>
      </c>
      <c r="J262" s="26" t="n"/>
      <c r="K262" s="27" t="n"/>
      <c r="L262" s="26" t="n"/>
      <c r="M262" s="26" t="n"/>
      <c r="N262" s="26" t="n"/>
      <c r="O262" s="27" t="s">
        <v>1702</v>
      </c>
      <c r="P262" s="23" t="n"/>
      <c r="Q262" s="19" t="s">
        <v>1703</v>
      </c>
      <c r="R262" s="23" t="s">
        <v>89</v>
      </c>
      <c r="S262" s="23" t="s">
        <v>90</v>
      </c>
      <c r="T262" s="23" t="s">
        <v>458</v>
      </c>
      <c r="U262" s="19" t="s">
        <v>1704</v>
      </c>
      <c r="V262" s="64" t="s">
        <v>1705</v>
      </c>
      <c r="W262" s="64" t="s">
        <v>414</v>
      </c>
      <c r="X262" s="23" t="n"/>
      <c r="Y262" s="23" t="n"/>
      <c r="Z262" s="23" t="n"/>
    </row>
    <row customHeight="1" ht="15.75" r="263" s="935" spans="1:26">
      <c r="A263" s="28" t="n"/>
      <c r="B263" s="23" t="s">
        <v>35</v>
      </c>
      <c r="C263" s="19" t="n"/>
      <c r="D263" s="19" t="n"/>
      <c r="E263" s="19" t="n"/>
      <c r="F263" s="19" t="n"/>
      <c r="G263" s="19" t="n"/>
      <c r="H263" s="19" t="n"/>
      <c r="I263" s="19" t="s">
        <v>1706</v>
      </c>
      <c r="J263" s="26" t="n"/>
      <c r="K263" s="27" t="n"/>
      <c r="L263" s="26" t="n"/>
      <c r="M263" s="26" t="n"/>
      <c r="N263" s="26" t="n"/>
      <c r="O263" s="27" t="n"/>
      <c r="P263" s="892" t="n"/>
      <c r="Q263" s="743" t="s">
        <v>1707</v>
      </c>
      <c r="R263" s="892" t="s">
        <v>1708</v>
      </c>
      <c r="S263" s="892" t="s">
        <v>348</v>
      </c>
      <c r="T263" s="23" t="n"/>
      <c r="U263" s="80" t="s">
        <v>1709</v>
      </c>
      <c r="V263" s="64" t="n"/>
      <c r="W263" s="64" t="s">
        <v>1126</v>
      </c>
      <c r="X263" s="23" t="n"/>
      <c r="Y263" s="23" t="n"/>
      <c r="Z263" s="23" t="n"/>
    </row>
    <row customHeight="1" ht="15.75" r="264" s="935" spans="1:26">
      <c r="A264" s="28" t="n"/>
      <c r="B264" s="23" t="s">
        <v>37</v>
      </c>
      <c r="C264" s="19" t="s">
        <v>37</v>
      </c>
      <c r="D264" s="19" t="n"/>
      <c r="E264" s="19" t="n"/>
      <c r="F264" s="19" t="n"/>
      <c r="G264" s="19" t="n"/>
      <c r="H264" s="19" t="n"/>
      <c r="I264" s="19" t="s">
        <v>1710</v>
      </c>
      <c r="J264" s="224" t="n"/>
      <c r="K264" s="225" t="n"/>
      <c r="L264" s="224" t="n"/>
      <c r="M264" s="224" t="n"/>
      <c r="N264" s="224" t="n"/>
      <c r="O264" s="226" t="s">
        <v>1711</v>
      </c>
      <c r="P264" s="23" t="n"/>
      <c r="Q264" s="227" t="s">
        <v>1712</v>
      </c>
      <c r="R264" s="23" t="s">
        <v>1713</v>
      </c>
      <c r="S264" s="23" t="n"/>
      <c r="T264" s="23" t="s">
        <v>91</v>
      </c>
      <c r="U264" s="19" t="s">
        <v>1714</v>
      </c>
      <c r="V264" s="64" t="n"/>
      <c r="W264" s="64" t="s">
        <v>375</v>
      </c>
      <c r="X264" s="23" t="n"/>
      <c r="Y264" s="23" t="n"/>
      <c r="Z264" s="23" t="n"/>
    </row>
    <row customHeight="1" ht="15.75" r="265" s="935" spans="1:26">
      <c r="A265" s="28" t="n"/>
      <c r="B265" s="23" t="s">
        <v>35</v>
      </c>
      <c r="C265" s="19" t="n"/>
      <c r="D265" s="19" t="n"/>
      <c r="E265" s="19" t="n"/>
      <c r="F265" s="19" t="n"/>
      <c r="G265" s="19" t="n"/>
      <c r="H265" s="19" t="n"/>
      <c r="I265" s="19" t="s">
        <v>1715</v>
      </c>
      <c r="J265" s="26" t="n"/>
      <c r="K265" s="27" t="n"/>
      <c r="L265" s="26" t="n"/>
      <c r="M265" s="26" t="n"/>
      <c r="N265" s="26" t="n"/>
      <c r="O265" s="27" t="n"/>
      <c r="P265" s="28" t="n"/>
      <c r="Q265" s="33" t="s">
        <v>1716</v>
      </c>
      <c r="R265" s="28" t="s">
        <v>1717</v>
      </c>
      <c r="S265" s="28" t="s">
        <v>103</v>
      </c>
      <c r="T265" s="23" t="s">
        <v>126</v>
      </c>
      <c r="U265" s="19" t="n"/>
      <c r="V265" s="64" t="n"/>
      <c r="W265" s="64" t="s">
        <v>1718</v>
      </c>
      <c r="X265" s="23" t="n"/>
      <c r="Y265" s="23" t="n"/>
      <c r="Z265" s="23" t="n"/>
    </row>
    <row customHeight="1" ht="15.75" r="266" s="935" spans="1:26">
      <c r="A266" s="28" t="n"/>
      <c r="B266" s="23" t="s">
        <v>35</v>
      </c>
      <c r="C266" s="19" t="s">
        <v>35</v>
      </c>
      <c r="D266" s="19" t="n"/>
      <c r="E266" s="19" t="s">
        <v>1719</v>
      </c>
      <c r="F266" s="19" t="n"/>
      <c r="G266" s="19" t="s">
        <v>1720</v>
      </c>
      <c r="H266" s="19" t="n"/>
      <c r="I266" s="19" t="s">
        <v>1721</v>
      </c>
      <c r="J266" s="26" t="n"/>
      <c r="K266" s="27" t="n"/>
      <c r="L266" s="26" t="n"/>
      <c r="M266" s="26" t="n"/>
      <c r="N266" s="26" t="n"/>
      <c r="O266" s="27" t="s">
        <v>1722</v>
      </c>
      <c r="P266" s="228" t="n"/>
      <c r="Q266" s="47" t="s">
        <v>1723</v>
      </c>
      <c r="R266" s="23" t="s">
        <v>1031</v>
      </c>
      <c r="S266" s="228" t="s">
        <v>210</v>
      </c>
      <c r="T266" s="23" t="s">
        <v>311</v>
      </c>
      <c r="U266" s="19" t="s">
        <v>1724</v>
      </c>
      <c r="V266" s="64" t="s">
        <v>1725</v>
      </c>
      <c r="W266" s="64" t="s">
        <v>1726</v>
      </c>
      <c r="X266" s="23" t="n"/>
      <c r="Y266" s="23" t="n"/>
      <c r="Z266" s="23" t="n"/>
    </row>
    <row customHeight="1" ht="15.75" r="267" s="935" spans="1:26">
      <c r="A267" s="28" t="n"/>
      <c r="B267" s="23" t="s">
        <v>35</v>
      </c>
      <c r="C267" s="19" t="s">
        <v>35</v>
      </c>
      <c r="D267" s="19" t="n"/>
      <c r="E267" s="19" t="s">
        <v>1727</v>
      </c>
      <c r="F267" s="19" t="n"/>
      <c r="G267" s="19" t="s">
        <v>1728</v>
      </c>
      <c r="H267" s="19" t="n"/>
      <c r="I267" s="19" t="s">
        <v>1729</v>
      </c>
      <c r="J267" s="203" t="n"/>
      <c r="K267" s="204" t="n"/>
      <c r="L267" s="203" t="n"/>
      <c r="M267" s="203" t="n"/>
      <c r="N267" s="203" t="n"/>
      <c r="O267" s="204" t="s">
        <v>1730</v>
      </c>
      <c r="P267" s="231" t="n"/>
      <c r="Q267" s="230" t="s">
        <v>1731</v>
      </c>
      <c r="R267" s="23" t="s">
        <v>1732</v>
      </c>
      <c r="S267" s="231" t="s">
        <v>228</v>
      </c>
      <c r="T267" s="23" t="n"/>
      <c r="U267" s="19" t="n"/>
      <c r="V267" s="64" t="n"/>
      <c r="W267" s="64" t="s">
        <v>1733</v>
      </c>
      <c r="X267" s="23" t="n"/>
      <c r="Y267" s="23" t="n"/>
      <c r="Z267" s="23" t="n"/>
    </row>
    <row customHeight="1" ht="15.75" r="268" s="935" spans="1:26">
      <c r="A268" s="28" t="n"/>
      <c r="B268" s="23" t="s">
        <v>35</v>
      </c>
      <c r="C268" s="19" t="s">
        <v>35</v>
      </c>
      <c r="D268" s="19" t="n"/>
      <c r="E268" s="19" t="s">
        <v>1734</v>
      </c>
      <c r="F268" s="19" t="n"/>
      <c r="G268" s="19" t="s">
        <v>1735</v>
      </c>
      <c r="H268" s="19" t="n"/>
      <c r="I268" s="19" t="s">
        <v>1736</v>
      </c>
      <c r="J268" s="26" t="n"/>
      <c r="K268" s="27" t="n"/>
      <c r="L268" s="26" t="n"/>
      <c r="M268" s="26" t="n"/>
      <c r="N268" s="26" t="n"/>
      <c r="O268" s="27" t="s">
        <v>1737</v>
      </c>
      <c r="P268" s="28" t="n"/>
      <c r="Q268" s="33" t="s">
        <v>1738</v>
      </c>
      <c r="R268" s="28" t="s">
        <v>628</v>
      </c>
      <c r="S268" s="28" t="s">
        <v>172</v>
      </c>
      <c r="T268" s="23" t="n"/>
      <c r="U268" s="33" t="s">
        <v>1739</v>
      </c>
      <c r="V268" s="64" t="n"/>
      <c r="W268" s="64" t="s">
        <v>414</v>
      </c>
      <c r="X268" s="23" t="n"/>
      <c r="Y268" s="23" t="n"/>
      <c r="Z268" s="23" t="n"/>
    </row>
    <row customHeight="1" ht="15.75" r="269" s="935" spans="1:26">
      <c r="A269" s="28" t="n"/>
      <c r="B269" s="23" t="s">
        <v>37</v>
      </c>
      <c r="C269" s="19" t="s">
        <v>37</v>
      </c>
      <c r="D269" s="19" t="n"/>
      <c r="E269" s="19" t="n"/>
      <c r="F269" s="19" t="n"/>
      <c r="G269" s="19" t="n"/>
      <c r="H269" s="19" t="n"/>
      <c r="I269" s="19" t="s">
        <v>1740</v>
      </c>
      <c r="J269" s="26" t="n"/>
      <c r="K269" s="27" t="n"/>
      <c r="L269" s="26" t="n"/>
      <c r="M269" s="26" t="n"/>
      <c r="N269" s="26" t="n"/>
      <c r="O269" s="27" t="s">
        <v>1741</v>
      </c>
      <c r="P269" s="28" t="n"/>
      <c r="Q269" s="232" t="s">
        <v>1742</v>
      </c>
      <c r="R269" s="23" t="s">
        <v>1743</v>
      </c>
      <c r="S269" s="28" t="n"/>
      <c r="T269" s="23" t="n"/>
      <c r="U269" s="33" t="s">
        <v>1744</v>
      </c>
      <c r="V269" s="64" t="n"/>
      <c r="W269" s="64" t="s">
        <v>1126</v>
      </c>
      <c r="X269" s="23" t="n"/>
      <c r="Y269" s="23" t="n"/>
      <c r="Z269" s="23" t="n"/>
    </row>
    <row customHeight="1" ht="15.75" r="270" s="935" spans="1:26">
      <c r="A270" s="28" t="n"/>
      <c r="B270" s="23" t="s">
        <v>37</v>
      </c>
      <c r="C270" s="19" t="s">
        <v>37</v>
      </c>
      <c r="D270" s="19" t="n"/>
      <c r="E270" s="19" t="n"/>
      <c r="F270" s="19" t="n"/>
      <c r="G270" s="19" t="n"/>
      <c r="H270" s="19" t="n"/>
      <c r="I270" s="19" t="s">
        <v>1745</v>
      </c>
      <c r="J270" s="26" t="n"/>
      <c r="K270" s="27" t="n"/>
      <c r="L270" s="26" t="n"/>
      <c r="M270" s="26" t="n"/>
      <c r="N270" s="26" t="n"/>
      <c r="O270" s="27" t="s">
        <v>1746</v>
      </c>
      <c r="P270" s="28" t="n"/>
      <c r="Q270" s="233" t="s">
        <v>1747</v>
      </c>
      <c r="R270" s="28" t="s">
        <v>1748</v>
      </c>
      <c r="S270" s="28" t="n"/>
      <c r="T270" s="23" t="n"/>
      <c r="U270" s="19" t="s">
        <v>1744</v>
      </c>
      <c r="V270" s="64" t="n"/>
      <c r="W270" s="64" t="s">
        <v>1126</v>
      </c>
      <c r="X270" s="23" t="n"/>
      <c r="Y270" s="23" t="n"/>
      <c r="Z270" s="23" t="n"/>
    </row>
    <row customHeight="1" ht="15.75" r="271" s="935" spans="1:26">
      <c r="A271" s="28" t="n"/>
      <c r="B271" s="23" t="s">
        <v>37</v>
      </c>
      <c r="C271" s="19" t="s">
        <v>37</v>
      </c>
      <c r="D271" s="19" t="n"/>
      <c r="E271" s="19" t="n"/>
      <c r="F271" s="19" t="n"/>
      <c r="G271" s="19" t="n"/>
      <c r="H271" s="19" t="n"/>
      <c r="I271" s="19" t="s">
        <v>1749</v>
      </c>
      <c r="J271" s="26" t="n"/>
      <c r="K271" s="27" t="n"/>
      <c r="L271" s="26" t="n"/>
      <c r="M271" s="26" t="n"/>
      <c r="N271" s="26" t="n"/>
      <c r="O271" s="27" t="s">
        <v>1750</v>
      </c>
      <c r="P271" s="23" t="n"/>
      <c r="Q271" s="234" t="s">
        <v>1751</v>
      </c>
      <c r="R271" s="23" t="s">
        <v>1752</v>
      </c>
      <c r="S271" s="23" t="n"/>
      <c r="T271" s="23" t="n"/>
      <c r="U271" s="19" t="s">
        <v>1744</v>
      </c>
      <c r="V271" s="64" t="n"/>
      <c r="W271" s="64" t="s">
        <v>1753</v>
      </c>
      <c r="X271" s="23" t="n"/>
      <c r="Y271" s="23" t="n"/>
      <c r="Z271" s="23" t="n"/>
    </row>
    <row customHeight="1" ht="15.75" r="272" s="935" spans="1:26">
      <c r="A272" s="28" t="n"/>
      <c r="B272" s="23" t="s">
        <v>35</v>
      </c>
      <c r="C272" s="19" t="s">
        <v>35</v>
      </c>
      <c r="D272" s="19" t="n"/>
      <c r="E272" s="19" t="s">
        <v>1754</v>
      </c>
      <c r="F272" s="19" t="n"/>
      <c r="G272" s="19" t="s">
        <v>1755</v>
      </c>
      <c r="H272" s="19" t="n"/>
      <c r="I272" s="19" t="s">
        <v>1756</v>
      </c>
      <c r="J272" s="26" t="n"/>
      <c r="K272" s="27" t="n"/>
      <c r="L272" s="26" t="n"/>
      <c r="M272" s="26" t="n"/>
      <c r="N272" s="26" t="n"/>
      <c r="O272" s="27" t="s">
        <v>1757</v>
      </c>
      <c r="P272" s="23" t="n"/>
      <c r="Q272" s="19" t="s">
        <v>1758</v>
      </c>
      <c r="R272" s="23" t="s">
        <v>1759</v>
      </c>
      <c r="S272" s="23" t="s">
        <v>210</v>
      </c>
      <c r="T272" s="23" t="n"/>
      <c r="U272" s="19" t="s">
        <v>1760</v>
      </c>
      <c r="V272" s="64" t="n"/>
      <c r="W272" s="64" t="s">
        <v>1761</v>
      </c>
      <c r="X272" s="23" t="n"/>
      <c r="Y272" s="23" t="n"/>
      <c r="Z272" s="23" t="n"/>
    </row>
    <row customHeight="1" ht="15.75" r="273" s="935" spans="1:26">
      <c r="A273" s="28" t="n"/>
      <c r="B273" s="23" t="s">
        <v>35</v>
      </c>
      <c r="C273" s="19" t="s">
        <v>35</v>
      </c>
      <c r="D273" s="19" t="n"/>
      <c r="E273" s="19" t="s">
        <v>1762</v>
      </c>
      <c r="F273" s="19" t="n"/>
      <c r="G273" s="19" t="s">
        <v>1763</v>
      </c>
      <c r="H273" s="19" t="n"/>
      <c r="I273" s="19" t="s">
        <v>1764</v>
      </c>
      <c r="J273" s="203" t="n"/>
      <c r="K273" s="204" t="n"/>
      <c r="L273" s="203" t="n"/>
      <c r="M273" s="203" t="n"/>
      <c r="N273" s="203" t="n"/>
      <c r="O273" s="204" t="s">
        <v>1765</v>
      </c>
      <c r="P273" s="28" t="n"/>
      <c r="Q273" s="199" t="s">
        <v>1766</v>
      </c>
      <c r="R273" s="28" t="s">
        <v>1767</v>
      </c>
      <c r="S273" s="28" t="s">
        <v>822</v>
      </c>
      <c r="T273" s="23" t="s">
        <v>1768</v>
      </c>
      <c r="U273" s="19" t="s">
        <v>1769</v>
      </c>
      <c r="V273" s="64" t="s">
        <v>1770</v>
      </c>
      <c r="W273" s="64" t="s">
        <v>133</v>
      </c>
      <c r="X273" s="23" t="n"/>
      <c r="Y273" s="23" t="n"/>
      <c r="Z273" s="23" t="n"/>
    </row>
    <row customHeight="1" ht="15.75" r="274" s="935" spans="1:26">
      <c r="A274" s="28" t="n"/>
      <c r="B274" s="23" t="s">
        <v>35</v>
      </c>
      <c r="C274" s="19" t="s">
        <v>35</v>
      </c>
      <c r="D274" s="19" t="n"/>
      <c r="E274" s="19" t="n"/>
      <c r="F274" s="19" t="n"/>
      <c r="G274" s="19" t="n"/>
      <c r="H274" s="19" t="s">
        <v>1771</v>
      </c>
      <c r="I274" s="19" t="s">
        <v>1771</v>
      </c>
      <c r="J274" s="203" t="n"/>
      <c r="K274" s="204" t="n"/>
      <c r="L274" s="203" t="n"/>
      <c r="M274" s="203" t="n"/>
      <c r="N274" s="203" t="n"/>
      <c r="O274" s="204" t="s">
        <v>1772</v>
      </c>
      <c r="P274" s="237" t="n"/>
      <c r="Q274" s="236" t="s">
        <v>1773</v>
      </c>
      <c r="R274" s="23" t="s">
        <v>1021</v>
      </c>
      <c r="S274" s="237" t="s">
        <v>90</v>
      </c>
      <c r="T274" s="23" t="s">
        <v>1774</v>
      </c>
      <c r="U274" s="19" t="s">
        <v>1775</v>
      </c>
      <c r="V274" s="64" t="s">
        <v>1776</v>
      </c>
      <c r="W274" s="64" t="s">
        <v>1777</v>
      </c>
      <c r="X274" s="23" t="n"/>
      <c r="Y274" s="23" t="n"/>
      <c r="Z274" s="23" t="n"/>
    </row>
    <row customHeight="1" ht="15.75" r="275" s="935" spans="1:26">
      <c r="A275" s="28" t="n"/>
      <c r="B275" s="23" t="s">
        <v>37</v>
      </c>
      <c r="C275" s="19" t="s">
        <v>37</v>
      </c>
      <c r="D275" s="19" t="n"/>
      <c r="E275" s="19" t="n"/>
      <c r="F275" s="19" t="n"/>
      <c r="G275" s="19" t="n"/>
      <c r="H275" s="19" t="n"/>
      <c r="I275" s="19" t="s">
        <v>1778</v>
      </c>
      <c r="J275" s="365" t="n"/>
      <c r="K275" s="350" t="n"/>
      <c r="L275" s="365" t="n"/>
      <c r="M275" s="365" t="n"/>
      <c r="N275" s="365" t="n"/>
      <c r="O275" s="240" t="s">
        <v>1779</v>
      </c>
      <c r="P275" s="244" t="n"/>
      <c r="Q275" s="242" t="s">
        <v>1780</v>
      </c>
      <c r="R275" s="23" t="s">
        <v>1781</v>
      </c>
      <c r="S275" s="244" t="n"/>
      <c r="T275" s="23" t="n"/>
      <c r="U275" s="243" t="s">
        <v>1782</v>
      </c>
      <c r="V275" s="64" t="n"/>
      <c r="W275" s="64" t="s">
        <v>771</v>
      </c>
      <c r="X275" s="23" t="n"/>
      <c r="Y275" s="23" t="n"/>
      <c r="Z275" s="23" t="n"/>
    </row>
    <row customHeight="1" ht="15.75" r="276" s="935" spans="1:26">
      <c r="A276" s="28" t="n"/>
      <c r="B276" s="23" t="s">
        <v>35</v>
      </c>
      <c r="C276" s="19" t="s">
        <v>35</v>
      </c>
      <c r="D276" s="19" t="n"/>
      <c r="E276" s="19" t="s">
        <v>1783</v>
      </c>
      <c r="F276" s="19" t="n"/>
      <c r="G276" s="19" t="s">
        <v>1784</v>
      </c>
      <c r="H276" s="19" t="n"/>
      <c r="I276" s="19" t="s">
        <v>1785</v>
      </c>
      <c r="J276" s="26" t="n"/>
      <c r="K276" s="27" t="n"/>
      <c r="L276" s="26" t="n"/>
      <c r="M276" s="26" t="n"/>
      <c r="N276" s="26" t="n"/>
      <c r="O276" s="27" t="s">
        <v>1786</v>
      </c>
      <c r="P276" s="244" t="n"/>
      <c r="Q276" s="245" t="s">
        <v>1787</v>
      </c>
      <c r="R276" s="23" t="s">
        <v>1788</v>
      </c>
      <c r="S276" s="244" t="s">
        <v>180</v>
      </c>
      <c r="T276" s="23" t="s">
        <v>91</v>
      </c>
      <c r="U276" s="80" t="s">
        <v>1789</v>
      </c>
      <c r="V276" s="64" t="n"/>
      <c r="W276" s="64" t="s">
        <v>1790</v>
      </c>
      <c r="X276" s="23" t="n"/>
      <c r="Y276" s="23" t="n"/>
      <c r="Z276" s="23" t="n"/>
    </row>
    <row customHeight="1" ht="15.75" r="277" s="935" spans="1:26">
      <c r="A277" s="28" t="n"/>
      <c r="B277" s="23" t="s">
        <v>37</v>
      </c>
      <c r="C277" s="19" t="s">
        <v>37</v>
      </c>
      <c r="D277" s="19" t="n"/>
      <c r="E277" s="19" t="n"/>
      <c r="F277" s="19" t="n"/>
      <c r="G277" s="19" t="n"/>
      <c r="H277" s="19" t="n"/>
      <c r="I277" s="19" t="s">
        <v>1791</v>
      </c>
      <c r="J277" s="246" t="n"/>
      <c r="K277" s="247" t="n"/>
      <c r="L277" s="246" t="n"/>
      <c r="M277" s="246" t="n"/>
      <c r="N277" s="246" t="n"/>
      <c r="O277" s="248" t="s">
        <v>1792</v>
      </c>
      <c r="P277" s="28" t="n"/>
      <c r="Q277" s="249" t="s">
        <v>1787</v>
      </c>
      <c r="R277" s="23" t="s">
        <v>1793</v>
      </c>
      <c r="S277" s="28" t="n"/>
      <c r="T277" s="23" t="s">
        <v>1794</v>
      </c>
      <c r="U277" s="19" t="s">
        <v>1795</v>
      </c>
      <c r="V277" s="64" t="s">
        <v>1796</v>
      </c>
      <c r="W277" s="64" t="s">
        <v>1797</v>
      </c>
      <c r="X277" s="23" t="n"/>
      <c r="Y277" s="23" t="n"/>
      <c r="Z277" s="23" t="n"/>
    </row>
    <row customHeight="1" ht="15.75" r="278" s="935" spans="1:26">
      <c r="A278" s="28" t="n"/>
      <c r="B278" s="23" t="s">
        <v>35</v>
      </c>
      <c r="C278" s="19" t="n"/>
      <c r="D278" s="19" t="n"/>
      <c r="E278" s="19" t="n"/>
      <c r="F278" s="19" t="n"/>
      <c r="G278" s="19" t="n"/>
      <c r="H278" s="19" t="n"/>
      <c r="I278" s="19" t="s">
        <v>1798</v>
      </c>
      <c r="J278" s="55" t="n"/>
      <c r="K278" s="56" t="n"/>
      <c r="L278" s="55" t="n"/>
      <c r="M278" s="55" t="n"/>
      <c r="N278" s="55" t="n"/>
      <c r="O278" s="56" t="n"/>
      <c r="P278" s="244" t="n"/>
      <c r="Q278" s="250" t="s">
        <v>1799</v>
      </c>
      <c r="R278" s="23" t="s">
        <v>1800</v>
      </c>
      <c r="S278" s="244" t="n"/>
      <c r="T278" s="23" t="n"/>
      <c r="U278" s="19" t="s">
        <v>1801</v>
      </c>
      <c r="V278" s="64" t="n"/>
      <c r="W278" s="64" t="s">
        <v>1802</v>
      </c>
      <c r="X278" s="23" t="n"/>
      <c r="Y278" s="23" t="n"/>
      <c r="Z278" s="23" t="n"/>
    </row>
    <row customHeight="1" ht="15.75" r="279" s="935" spans="1:26">
      <c r="A279" s="28" t="n"/>
      <c r="B279" s="23" t="s">
        <v>35</v>
      </c>
      <c r="C279" s="19" t="s">
        <v>35</v>
      </c>
      <c r="D279" s="19" t="n"/>
      <c r="E279" s="19" t="s">
        <v>1803</v>
      </c>
      <c r="F279" s="19" t="n"/>
      <c r="G279" s="19" t="s">
        <v>1804</v>
      </c>
      <c r="H279" s="19" t="n"/>
      <c r="I279" s="19" t="s">
        <v>1805</v>
      </c>
      <c r="J279" s="203" t="n"/>
      <c r="K279" s="204" t="n"/>
      <c r="L279" s="203" t="n"/>
      <c r="M279" s="203" t="n"/>
      <c r="N279" s="203" t="n"/>
      <c r="O279" s="204" t="s">
        <v>1806</v>
      </c>
      <c r="P279" s="28" t="n"/>
      <c r="Q279" s="251" t="s">
        <v>1807</v>
      </c>
      <c r="R279" s="23" t="s">
        <v>1808</v>
      </c>
      <c r="S279" s="28" t="s">
        <v>698</v>
      </c>
      <c r="T279" s="23" t="n"/>
      <c r="U279" s="80" t="s">
        <v>1809</v>
      </c>
      <c r="V279" s="64" t="n"/>
      <c r="W279" s="64" t="s">
        <v>128</v>
      </c>
      <c r="X279" s="23" t="n"/>
      <c r="Y279" s="23" t="n"/>
      <c r="Z279" s="23" t="n"/>
    </row>
    <row customHeight="1" ht="15.75" r="280" s="935" spans="1:26">
      <c r="A280" s="28" t="n"/>
      <c r="B280" s="23" t="s">
        <v>37</v>
      </c>
      <c r="C280" s="19" t="s">
        <v>37</v>
      </c>
      <c r="D280" s="19" t="n"/>
      <c r="E280" s="19" t="s">
        <v>1810</v>
      </c>
      <c r="F280" s="19" t="n"/>
      <c r="G280" s="19" t="s">
        <v>1811</v>
      </c>
      <c r="H280" s="19" t="n"/>
      <c r="I280" s="19" t="s">
        <v>1812</v>
      </c>
      <c r="J280" s="26" t="n"/>
      <c r="K280" s="27" t="n"/>
      <c r="L280" s="26" t="n"/>
      <c r="M280" s="26" t="n"/>
      <c r="N280" s="26" t="n"/>
      <c r="O280" s="27" t="s">
        <v>1813</v>
      </c>
      <c r="P280" s="23" t="n"/>
      <c r="Q280" s="29" t="s">
        <v>1814</v>
      </c>
      <c r="R280" s="23" t="s">
        <v>1815</v>
      </c>
      <c r="S280" s="23" t="s">
        <v>348</v>
      </c>
      <c r="T280" s="23" t="s">
        <v>938</v>
      </c>
      <c r="U280" s="80" t="s">
        <v>1816</v>
      </c>
      <c r="V280" s="64" t="s">
        <v>1817</v>
      </c>
      <c r="W280" s="64" t="s">
        <v>741</v>
      </c>
      <c r="X280" s="23" t="n"/>
      <c r="Y280" s="23" t="n"/>
      <c r="Z280" s="23" t="n"/>
    </row>
    <row customHeight="1" ht="15.75" r="281" s="935" spans="1:26">
      <c r="A281" s="28" t="n"/>
      <c r="B281" s="23" t="s">
        <v>35</v>
      </c>
      <c r="C281" s="19" t="s">
        <v>35</v>
      </c>
      <c r="D281" s="19" t="n"/>
      <c r="E281" s="19" t="s">
        <v>1818</v>
      </c>
      <c r="F281" s="19" t="n"/>
      <c r="G281" s="19" t="s">
        <v>1819</v>
      </c>
      <c r="H281" s="19" t="n"/>
      <c r="I281" s="19" t="s">
        <v>1820</v>
      </c>
      <c r="J281" s="252" t="n"/>
      <c r="K281" s="253" t="n"/>
      <c r="L281" s="252" t="n"/>
      <c r="M281" s="252" t="n"/>
      <c r="N281" s="252" t="n"/>
      <c r="O281" s="253" t="s">
        <v>1821</v>
      </c>
      <c r="P281" s="28" t="n"/>
      <c r="Q281" s="254" t="s">
        <v>1822</v>
      </c>
      <c r="R281" s="23" t="s">
        <v>1823</v>
      </c>
      <c r="S281" s="28" t="s">
        <v>541</v>
      </c>
      <c r="T281" s="23" t="s">
        <v>1794</v>
      </c>
      <c r="U281" s="80" t="s">
        <v>1824</v>
      </c>
      <c r="V281" s="64" t="s">
        <v>1825</v>
      </c>
      <c r="W281" s="64" t="s">
        <v>1826</v>
      </c>
      <c r="X281" s="23" t="n"/>
      <c r="Y281" s="23" t="n"/>
      <c r="Z281" s="23" t="n"/>
    </row>
    <row customHeight="1" ht="15.75" r="282" s="935" spans="1:26">
      <c r="A282" s="28" t="n"/>
      <c r="B282" s="23" t="s">
        <v>36</v>
      </c>
      <c r="C282" s="873" t="s">
        <v>36</v>
      </c>
      <c r="D282" s="19" t="n"/>
      <c r="E282" s="19" t="n"/>
      <c r="F282" s="19" t="n"/>
      <c r="G282" s="19" t="n"/>
      <c r="H282" s="19" t="n"/>
      <c r="I282" s="19" t="s">
        <v>1827</v>
      </c>
      <c r="J282" s="26" t="n"/>
      <c r="K282" s="27" t="n"/>
      <c r="L282" s="26" t="n"/>
      <c r="M282" s="26" t="n"/>
      <c r="N282" s="26" t="n"/>
      <c r="O282" s="27" t="s">
        <v>1828</v>
      </c>
      <c r="P282" s="244" t="n"/>
      <c r="Q282" s="300" t="s">
        <v>1829</v>
      </c>
      <c r="R282" s="23" t="s">
        <v>90</v>
      </c>
      <c r="S282" s="244" t="n"/>
      <c r="T282" s="23" t="s">
        <v>91</v>
      </c>
      <c r="U282" s="19" t="s">
        <v>1830</v>
      </c>
      <c r="V282" s="64" t="s">
        <v>1831</v>
      </c>
      <c r="W282" s="64" t="s">
        <v>1832</v>
      </c>
      <c r="X282" s="23" t="n"/>
      <c r="Y282" s="23" t="n"/>
      <c r="Z282" s="23" t="n"/>
    </row>
    <row customHeight="1" ht="15.75" r="283" s="935" spans="1:26">
      <c r="A283" s="28" t="n"/>
      <c r="B283" s="23" t="s">
        <v>35</v>
      </c>
      <c r="C283" s="19" t="s">
        <v>35</v>
      </c>
      <c r="D283" s="19" t="n"/>
      <c r="E283" s="19" t="n"/>
      <c r="F283" s="19" t="n"/>
      <c r="G283" s="19" t="n"/>
      <c r="H283" s="19" t="s">
        <v>1833</v>
      </c>
      <c r="I283" s="19" t="s">
        <v>1833</v>
      </c>
      <c r="J283" s="26" t="n"/>
      <c r="K283" s="27" t="n"/>
      <c r="L283" s="26" t="n"/>
      <c r="M283" s="26" t="n"/>
      <c r="N283" s="26" t="n"/>
      <c r="O283" s="27" t="s">
        <v>1834</v>
      </c>
      <c r="P283" s="244" t="n"/>
      <c r="Q283" s="300" t="s">
        <v>1835</v>
      </c>
      <c r="R283" s="23" t="s">
        <v>1836</v>
      </c>
      <c r="S283" s="244" t="s">
        <v>228</v>
      </c>
      <c r="T283" s="23" t="n"/>
      <c r="U283" s="19" t="n"/>
      <c r="V283" s="64" t="n"/>
      <c r="W283" s="64" t="s">
        <v>1837</v>
      </c>
      <c r="X283" s="23" t="n"/>
      <c r="Y283" s="23" t="n"/>
      <c r="Z283" s="23" t="n"/>
    </row>
    <row customHeight="1" ht="15.75" r="284" s="935" spans="1:26">
      <c r="A284" s="28" t="n"/>
      <c r="B284" s="23" t="s">
        <v>37</v>
      </c>
      <c r="C284" s="19" t="s">
        <v>37</v>
      </c>
      <c r="D284" s="19" t="n"/>
      <c r="E284" s="19" t="n"/>
      <c r="F284" s="19" t="n"/>
      <c r="G284" s="19" t="n"/>
      <c r="H284" s="19" t="s">
        <v>1838</v>
      </c>
      <c r="I284" s="19" t="s">
        <v>1838</v>
      </c>
      <c r="J284" s="26" t="n"/>
      <c r="K284" s="27" t="n"/>
      <c r="L284" s="26" t="n"/>
      <c r="M284" s="26" t="n"/>
      <c r="N284" s="26" t="n"/>
      <c r="O284" s="204" t="s">
        <v>1839</v>
      </c>
      <c r="P284" s="23" t="n"/>
      <c r="Q284" s="837" t="s">
        <v>1840</v>
      </c>
      <c r="R284" s="23" t="s">
        <v>1841</v>
      </c>
      <c r="S284" s="23" t="s">
        <v>822</v>
      </c>
      <c r="T284" s="23" t="s">
        <v>938</v>
      </c>
      <c r="U284" s="19" t="n"/>
      <c r="V284" s="64" t="n"/>
      <c r="W284" s="64" t="s">
        <v>237</v>
      </c>
      <c r="X284" s="23" t="n"/>
      <c r="Y284" s="23" t="n"/>
      <c r="Z284" s="23" t="n"/>
    </row>
    <row customHeight="1" ht="15.75" r="285" s="935" spans="1:26">
      <c r="A285" s="28" t="n"/>
      <c r="B285" s="23" t="s">
        <v>37</v>
      </c>
      <c r="C285" s="19" t="s">
        <v>37</v>
      </c>
      <c r="D285" s="19" t="n"/>
      <c r="E285" s="19" t="n"/>
      <c r="F285" s="19" t="n"/>
      <c r="G285" s="19" t="n"/>
      <c r="H285" s="19" t="n"/>
      <c r="I285" s="19" t="s">
        <v>1842</v>
      </c>
      <c r="J285" s="203" t="n"/>
      <c r="K285" s="204" t="n"/>
      <c r="L285" s="203" t="n"/>
      <c r="M285" s="203" t="n"/>
      <c r="N285" s="203" t="n"/>
      <c r="O285" s="257" t="s">
        <v>1843</v>
      </c>
      <c r="P285" s="373" t="n"/>
      <c r="Q285" s="19" t="s">
        <v>1844</v>
      </c>
      <c r="R285" s="373" t="n"/>
      <c r="S285" s="373" t="n"/>
      <c r="T285" s="23" t="n"/>
      <c r="U285" s="80" t="s">
        <v>1845</v>
      </c>
      <c r="V285" s="64" t="n"/>
      <c r="W285" s="64" t="s">
        <v>1846</v>
      </c>
      <c r="X285" s="23" t="n"/>
      <c r="Y285" s="23" t="n"/>
      <c r="Z285" s="23" t="n"/>
    </row>
    <row customHeight="1" ht="15.75" r="286" s="935" spans="1:26">
      <c r="A286" s="28" t="n"/>
      <c r="B286" s="23" t="s">
        <v>35</v>
      </c>
      <c r="C286" s="19" t="s">
        <v>35</v>
      </c>
      <c r="D286" s="19" t="n"/>
      <c r="E286" s="19" t="s">
        <v>1847</v>
      </c>
      <c r="F286" s="19" t="n"/>
      <c r="G286" s="19" t="s">
        <v>1848</v>
      </c>
      <c r="H286" s="19" t="n"/>
      <c r="I286" s="19" t="s">
        <v>1849</v>
      </c>
      <c r="J286" s="203" t="n"/>
      <c r="K286" s="204" t="n"/>
      <c r="L286" s="203" t="n"/>
      <c r="M286" s="203" t="n"/>
      <c r="N286" s="203" t="n"/>
      <c r="O286" s="29" t="s">
        <v>1850</v>
      </c>
      <c r="P286" s="28" t="n"/>
      <c r="Q286" s="33" t="s">
        <v>1851</v>
      </c>
      <c r="R286" s="23" t="s">
        <v>1852</v>
      </c>
      <c r="S286" s="28" t="s">
        <v>125</v>
      </c>
      <c r="T286" s="23" t="s">
        <v>1853</v>
      </c>
      <c r="U286" s="19" t="s">
        <v>1854</v>
      </c>
      <c r="V286" s="64" t="s">
        <v>1855</v>
      </c>
      <c r="W286" s="64" t="s">
        <v>1856</v>
      </c>
      <c r="X286" s="23" t="n"/>
      <c r="Y286" s="23" t="n"/>
      <c r="Z286" s="23" t="n"/>
    </row>
    <row customHeight="1" ht="15.75" r="287" s="935" spans="1:26">
      <c r="A287" s="28" t="n"/>
      <c r="B287" s="23" t="s">
        <v>37</v>
      </c>
      <c r="C287" s="19" t="s">
        <v>37</v>
      </c>
      <c r="D287" s="19" t="n"/>
      <c r="E287" s="19" t="n"/>
      <c r="F287" s="19" t="n"/>
      <c r="G287" s="19" t="n"/>
      <c r="H287" s="19" t="n"/>
      <c r="I287" s="19" t="s">
        <v>1857</v>
      </c>
      <c r="J287" s="259" t="n"/>
      <c r="K287" s="257" t="n"/>
      <c r="L287" s="259" t="n"/>
      <c r="M287" s="259" t="n"/>
      <c r="N287" s="259" t="n"/>
      <c r="O287" s="260" t="s">
        <v>1858</v>
      </c>
      <c r="P287" s="23" t="n"/>
      <c r="Q287" s="261" t="s">
        <v>1844</v>
      </c>
      <c r="R287" s="23" t="s">
        <v>1859</v>
      </c>
      <c r="S287" s="23" t="n"/>
      <c r="T287" s="23" t="s">
        <v>452</v>
      </c>
      <c r="U287" s="80" t="s">
        <v>1860</v>
      </c>
      <c r="V287" s="64" t="s">
        <v>1861</v>
      </c>
      <c r="W287" s="64" t="s">
        <v>1862</v>
      </c>
      <c r="X287" s="23" t="n"/>
      <c r="Y287" s="23" t="n"/>
      <c r="Z287" s="23" t="n"/>
    </row>
    <row customHeight="1" ht="15.75" r="288" s="935" spans="1:26">
      <c r="A288" s="28" t="n"/>
      <c r="B288" s="23" t="s">
        <v>35</v>
      </c>
      <c r="C288" s="19" t="s">
        <v>35</v>
      </c>
      <c r="D288" s="19" t="n"/>
      <c r="E288" s="19" t="n"/>
      <c r="F288" s="19" t="n"/>
      <c r="G288" s="19" t="n"/>
      <c r="H288" s="19" t="s">
        <v>1863</v>
      </c>
      <c r="I288" s="19" t="s">
        <v>1863</v>
      </c>
      <c r="J288" s="262" t="n"/>
      <c r="K288" s="260" t="n"/>
      <c r="L288" s="262" t="n"/>
      <c r="M288" s="262" t="n"/>
      <c r="N288" s="262" t="n"/>
      <c r="O288" s="27" t="s">
        <v>1864</v>
      </c>
      <c r="P288" s="28" t="n"/>
      <c r="Q288" s="263" t="s">
        <v>1865</v>
      </c>
      <c r="R288" s="23" t="s">
        <v>1866</v>
      </c>
      <c r="S288" s="28" t="s">
        <v>164</v>
      </c>
      <c r="T288" s="23" t="n"/>
      <c r="U288" s="80" t="s">
        <v>1867</v>
      </c>
      <c r="V288" s="64" t="n"/>
      <c r="W288" s="64" t="s">
        <v>1868</v>
      </c>
      <c r="X288" s="23" t="n"/>
      <c r="Y288" s="23" t="n"/>
      <c r="Z288" s="23" t="n"/>
    </row>
    <row customHeight="1" ht="15.75" r="289" s="935" spans="1:26">
      <c r="A289" s="28" t="n"/>
      <c r="B289" s="23" t="s">
        <v>37</v>
      </c>
      <c r="C289" s="19" t="s">
        <v>37</v>
      </c>
      <c r="D289" s="19" t="n"/>
      <c r="E289" s="19" t="n"/>
      <c r="F289" s="19" t="n"/>
      <c r="G289" s="19" t="n"/>
      <c r="H289" s="19" t="n"/>
      <c r="I289" s="19" t="s">
        <v>1869</v>
      </c>
      <c r="J289" s="26" t="n"/>
      <c r="K289" s="27" t="n"/>
      <c r="L289" s="26" t="n"/>
      <c r="M289" s="26" t="n"/>
      <c r="N289" s="26" t="n"/>
      <c r="O289" s="264" t="s">
        <v>1870</v>
      </c>
      <c r="P289" s="265" t="n"/>
      <c r="Q289" s="266" t="s">
        <v>1865</v>
      </c>
      <c r="R289" s="265" t="s">
        <v>1871</v>
      </c>
      <c r="S289" s="265" t="n"/>
      <c r="T289" s="23" t="n"/>
      <c r="U289" s="80" t="s">
        <v>1872</v>
      </c>
      <c r="V289" s="64" t="n"/>
      <c r="W289" s="64" t="s">
        <v>1873</v>
      </c>
      <c r="X289" s="23" t="n"/>
      <c r="Y289" s="23" t="n"/>
      <c r="Z289" s="23" t="n"/>
    </row>
    <row customHeight="1" ht="15.75" r="290" s="935" spans="1:26">
      <c r="A290" s="28" t="n"/>
      <c r="B290" s="23" t="s">
        <v>35</v>
      </c>
      <c r="C290" s="19" t="n"/>
      <c r="D290" s="19" t="n"/>
      <c r="E290" s="19" t="n"/>
      <c r="F290" s="19" t="n"/>
      <c r="G290" s="19" t="n"/>
      <c r="H290" s="19" t="n"/>
      <c r="I290" s="19" t="s">
        <v>1874</v>
      </c>
      <c r="J290" s="267" t="n"/>
      <c r="K290" s="264" t="n"/>
      <c r="L290" s="267" t="n"/>
      <c r="M290" s="267" t="n"/>
      <c r="N290" s="267" t="n"/>
      <c r="O290" s="27" t="n"/>
      <c r="P290" s="28" t="n"/>
      <c r="Q290" s="281" t="s">
        <v>1875</v>
      </c>
      <c r="R290" s="23" t="s">
        <v>1876</v>
      </c>
      <c r="S290" s="28" t="s">
        <v>889</v>
      </c>
      <c r="T290" s="23" t="s">
        <v>91</v>
      </c>
      <c r="U290" s="80" t="s">
        <v>1877</v>
      </c>
      <c r="V290" s="64" t="n"/>
      <c r="W290" s="64" t="s">
        <v>1878</v>
      </c>
      <c r="X290" s="23" t="n"/>
      <c r="Y290" s="23" t="n"/>
      <c r="Z290" s="23" t="n"/>
    </row>
    <row customHeight="1" ht="15.75" r="291" s="935" spans="1:26">
      <c r="A291" s="28" t="n"/>
      <c r="B291" s="23" t="s">
        <v>35</v>
      </c>
      <c r="C291" s="19" t="n"/>
      <c r="D291" s="19" t="n"/>
      <c r="E291" s="19" t="n"/>
      <c r="F291" s="19" t="n"/>
      <c r="G291" s="19" t="n"/>
      <c r="H291" s="19" t="n"/>
      <c r="I291" s="19" t="s">
        <v>1879</v>
      </c>
      <c r="J291" s="26" t="n"/>
      <c r="K291" s="27" t="n"/>
      <c r="L291" s="26" t="n"/>
      <c r="M291" s="26" t="n"/>
      <c r="N291" s="26" t="n"/>
      <c r="O291" s="27" t="n"/>
      <c r="P291" s="23" t="n"/>
      <c r="Q291" s="269" t="s">
        <v>1880</v>
      </c>
      <c r="R291" s="23" t="s">
        <v>1881</v>
      </c>
      <c r="S291" s="23" t="s">
        <v>261</v>
      </c>
      <c r="T291" s="23" t="s">
        <v>91</v>
      </c>
      <c r="U291" s="80" t="s">
        <v>1882</v>
      </c>
      <c r="V291" s="64" t="s">
        <v>1883</v>
      </c>
      <c r="W291" s="64" t="s">
        <v>1884</v>
      </c>
      <c r="X291" s="23" t="n"/>
      <c r="Y291" s="23" t="n"/>
      <c r="Z291" s="23" t="n"/>
    </row>
    <row customHeight="1" ht="15.75" r="292" s="935" spans="1:26">
      <c r="A292" s="28" t="n"/>
      <c r="B292" s="23" t="s">
        <v>35</v>
      </c>
      <c r="C292" s="19" t="s">
        <v>35</v>
      </c>
      <c r="D292" s="19" t="n"/>
      <c r="E292" s="19" t="s">
        <v>1885</v>
      </c>
      <c r="F292" s="19" t="n"/>
      <c r="G292" s="19" t="s">
        <v>1886</v>
      </c>
      <c r="H292" s="19" t="n"/>
      <c r="I292" s="19" t="s">
        <v>1887</v>
      </c>
      <c r="J292" s="26" t="n"/>
      <c r="K292" s="27" t="n"/>
      <c r="L292" s="26" t="n"/>
      <c r="M292" s="26" t="n"/>
      <c r="N292" s="26" t="n"/>
      <c r="O292" s="27" t="s">
        <v>1888</v>
      </c>
      <c r="P292" s="23" t="n"/>
      <c r="Q292" s="19" t="s">
        <v>1889</v>
      </c>
      <c r="R292" s="23" t="s">
        <v>457</v>
      </c>
      <c r="S292" s="23" t="s">
        <v>210</v>
      </c>
      <c r="T292" s="23" t="n"/>
      <c r="U292" s="19" t="s">
        <v>1890</v>
      </c>
      <c r="V292" s="64" t="n"/>
      <c r="W292" s="64" t="s">
        <v>1891</v>
      </c>
      <c r="X292" s="23" t="n"/>
      <c r="Y292" s="23" t="n"/>
      <c r="Z292" s="23" t="n"/>
    </row>
    <row customHeight="1" ht="15.75" r="293" s="935" spans="1:26">
      <c r="A293" s="28" t="n"/>
      <c r="B293" s="23" t="s">
        <v>35</v>
      </c>
      <c r="C293" s="19" t="s">
        <v>35</v>
      </c>
      <c r="D293" s="19" t="n"/>
      <c r="E293" s="19" t="s">
        <v>1892</v>
      </c>
      <c r="F293" s="19" t="n"/>
      <c r="G293" s="19" t="s">
        <v>1893</v>
      </c>
      <c r="H293" s="19" t="n"/>
      <c r="I293" s="19" t="s">
        <v>1894</v>
      </c>
      <c r="J293" s="26" t="n"/>
      <c r="K293" s="27" t="n"/>
      <c r="L293" s="26" t="n"/>
      <c r="M293" s="26" t="n"/>
      <c r="N293" s="26" t="n"/>
      <c r="O293" s="27" t="s">
        <v>1895</v>
      </c>
      <c r="P293" s="23" t="n"/>
      <c r="Q293" s="19" t="s">
        <v>1896</v>
      </c>
      <c r="R293" s="23" t="s">
        <v>1897</v>
      </c>
      <c r="S293" s="23" t="s">
        <v>1898</v>
      </c>
      <c r="T293" s="23" t="s">
        <v>91</v>
      </c>
      <c r="U293" s="19" t="n"/>
      <c r="V293" s="64" t="s">
        <v>1899</v>
      </c>
      <c r="W293" s="64" t="s">
        <v>1797</v>
      </c>
      <c r="X293" s="23" t="n"/>
      <c r="Y293" s="23" t="n"/>
      <c r="Z293" s="23" t="n"/>
    </row>
    <row customHeight="1" ht="15.75" r="294" s="935" spans="1:26">
      <c r="A294" s="28" t="n"/>
      <c r="B294" s="23" t="s">
        <v>35</v>
      </c>
      <c r="C294" s="19" t="s">
        <v>35</v>
      </c>
      <c r="D294" s="19" t="n"/>
      <c r="E294" s="19" t="s">
        <v>1900</v>
      </c>
      <c r="F294" s="19" t="n"/>
      <c r="G294" s="19" t="s">
        <v>1901</v>
      </c>
      <c r="H294" s="19" t="n"/>
      <c r="I294" s="19" t="s">
        <v>1902</v>
      </c>
      <c r="J294" s="26" t="n"/>
      <c r="K294" s="27" t="n"/>
      <c r="L294" s="26" t="n"/>
      <c r="M294" s="26" t="n"/>
      <c r="N294" s="26" t="n"/>
      <c r="O294" s="27" t="s">
        <v>1903</v>
      </c>
      <c r="P294" s="28" t="n"/>
      <c r="Q294" s="19" t="s">
        <v>1904</v>
      </c>
      <c r="R294" s="28" t="s">
        <v>1905</v>
      </c>
      <c r="S294" s="28" t="s">
        <v>103</v>
      </c>
      <c r="T294" s="23" t="n"/>
      <c r="U294" s="19" t="s">
        <v>1906</v>
      </c>
      <c r="V294" s="64" t="n"/>
      <c r="W294" s="64" t="s">
        <v>1907</v>
      </c>
      <c r="X294" s="23" t="n"/>
      <c r="Y294" s="23" t="n"/>
      <c r="Z294" s="23" t="n"/>
    </row>
    <row customHeight="1" ht="15.75" r="295" s="935" spans="1:26">
      <c r="A295" s="28" t="n"/>
      <c r="B295" s="23" t="s">
        <v>37</v>
      </c>
      <c r="C295" s="19" t="s">
        <v>37</v>
      </c>
      <c r="D295" s="19" t="n"/>
      <c r="E295" s="19" t="n"/>
      <c r="F295" s="19" t="n"/>
      <c r="G295" s="19" t="n"/>
      <c r="H295" s="19" t="n"/>
      <c r="I295" s="19" t="s">
        <v>1908</v>
      </c>
      <c r="J295" s="26" t="n"/>
      <c r="K295" s="27" t="n"/>
      <c r="L295" s="26" t="n"/>
      <c r="M295" s="26" t="n"/>
      <c r="N295" s="26" t="n"/>
      <c r="O295" s="270" t="s">
        <v>1909</v>
      </c>
      <c r="P295" s="23" t="n"/>
      <c r="Q295" s="873" t="n"/>
      <c r="R295" s="23" t="n"/>
      <c r="S295" s="23" t="n"/>
      <c r="T295" s="23" t="n"/>
      <c r="U295" s="19" t="n"/>
      <c r="V295" s="64" t="n"/>
      <c r="W295" s="64" t="s">
        <v>1910</v>
      </c>
      <c r="X295" s="23" t="n"/>
      <c r="Y295" s="23" t="n"/>
      <c r="Z295" s="23" t="n"/>
    </row>
    <row customHeight="1" ht="15.75" r="296" s="935" spans="1:26">
      <c r="A296" s="28" t="n"/>
      <c r="B296" s="23" t="s">
        <v>37</v>
      </c>
      <c r="C296" s="19" t="s">
        <v>37</v>
      </c>
      <c r="D296" s="19" t="n"/>
      <c r="E296" s="19" t="n"/>
      <c r="F296" s="19" t="n"/>
      <c r="G296" s="19" t="n"/>
      <c r="H296" s="19" t="n"/>
      <c r="I296" s="19" t="s">
        <v>1911</v>
      </c>
      <c r="J296" s="272" t="n"/>
      <c r="K296" s="273" t="n"/>
      <c r="L296" s="272" t="n"/>
      <c r="M296" s="272" t="n"/>
      <c r="N296" s="272" t="n"/>
      <c r="O296" s="27" t="s">
        <v>1912</v>
      </c>
      <c r="P296" s="28" t="n"/>
      <c r="Q296" s="274" t="s">
        <v>1913</v>
      </c>
      <c r="R296" s="23" t="s">
        <v>1914</v>
      </c>
      <c r="S296" s="28" t="n"/>
      <c r="T296" s="23" t="n"/>
      <c r="U296" s="80" t="s">
        <v>1915</v>
      </c>
      <c r="V296" s="64" t="n"/>
      <c r="W296" s="64" t="s">
        <v>1916</v>
      </c>
      <c r="X296" s="23" t="n"/>
      <c r="Y296" s="23" t="n"/>
      <c r="Z296" s="23" t="n"/>
    </row>
    <row customHeight="1" ht="15.75" r="297" s="935" spans="1:26">
      <c r="A297" s="28" t="n"/>
      <c r="B297" s="23" t="s">
        <v>35</v>
      </c>
      <c r="C297" s="19" t="s">
        <v>35</v>
      </c>
      <c r="D297" s="19" t="n"/>
      <c r="E297" s="19" t="n"/>
      <c r="F297" s="19" t="n"/>
      <c r="G297" s="19" t="n"/>
      <c r="H297" s="19" t="s">
        <v>1917</v>
      </c>
      <c r="I297" s="19" t="s">
        <v>1917</v>
      </c>
      <c r="J297" s="26" t="n"/>
      <c r="K297" s="27" t="n"/>
      <c r="L297" s="26" t="n"/>
      <c r="M297" s="26" t="n"/>
      <c r="N297" s="26" t="n"/>
      <c r="O297" s="27" t="s">
        <v>1918</v>
      </c>
      <c r="P297" s="244" t="n"/>
      <c r="Q297" s="300" t="s">
        <v>1919</v>
      </c>
      <c r="R297" s="23" t="s">
        <v>1920</v>
      </c>
      <c r="S297" s="244" t="s">
        <v>210</v>
      </c>
      <c r="T297" s="23" t="s">
        <v>91</v>
      </c>
      <c r="U297" s="19" t="n"/>
      <c r="V297" s="64" t="n"/>
      <c r="W297" s="64" t="s">
        <v>1921</v>
      </c>
      <c r="X297" s="23" t="n"/>
      <c r="Y297" s="23" t="n"/>
      <c r="Z297" s="23" t="n"/>
    </row>
    <row customHeight="1" ht="15.75" r="298" s="935" spans="1:26">
      <c r="A298" s="28" t="n"/>
      <c r="B298" s="23" t="s">
        <v>35</v>
      </c>
      <c r="C298" s="19" t="s">
        <v>35</v>
      </c>
      <c r="D298" s="19" t="n"/>
      <c r="E298" s="19" t="s">
        <v>1922</v>
      </c>
      <c r="F298" s="19" t="n"/>
      <c r="G298" s="19" t="s">
        <v>1923</v>
      </c>
      <c r="H298" s="19" t="n"/>
      <c r="I298" s="19" t="s">
        <v>1924</v>
      </c>
      <c r="J298" s="26" t="n"/>
      <c r="K298" s="27" t="n"/>
      <c r="L298" s="26" t="n"/>
      <c r="M298" s="26" t="n"/>
      <c r="N298" s="26" t="n"/>
      <c r="O298" s="56" t="s">
        <v>1925</v>
      </c>
      <c r="P298" s="244" t="n"/>
      <c r="Q298" s="300" t="s">
        <v>1926</v>
      </c>
      <c r="R298" s="23" t="s">
        <v>163</v>
      </c>
      <c r="S298" s="244" t="s">
        <v>164</v>
      </c>
      <c r="T298" s="23" t="s">
        <v>91</v>
      </c>
      <c r="U298" s="19" t="n"/>
      <c r="V298" s="64" t="s">
        <v>1927</v>
      </c>
      <c r="W298" s="64" t="s">
        <v>1928</v>
      </c>
      <c r="X298" s="23" t="n"/>
      <c r="Y298" s="23" t="n"/>
      <c r="Z298" s="23" t="n"/>
    </row>
    <row customHeight="1" ht="15.75" r="299" s="935" spans="1:26">
      <c r="A299" s="28" t="n"/>
      <c r="B299" s="23" t="s">
        <v>37</v>
      </c>
      <c r="C299" s="19" t="s">
        <v>37</v>
      </c>
      <c r="D299" s="19" t="n"/>
      <c r="E299" s="19" t="n"/>
      <c r="F299" s="19" t="n"/>
      <c r="G299" s="19" t="n"/>
      <c r="H299" s="19" t="n"/>
      <c r="I299" s="19" t="s">
        <v>1929</v>
      </c>
      <c r="J299" s="55" t="n"/>
      <c r="K299" s="56" t="n"/>
      <c r="L299" s="55" t="n"/>
      <c r="M299" s="55" t="n"/>
      <c r="N299" s="55" t="n"/>
      <c r="O299" s="27" t="s">
        <v>1930</v>
      </c>
      <c r="P299" s="244" t="n"/>
      <c r="Q299" s="275" t="s">
        <v>1931</v>
      </c>
      <c r="R299" s="23" t="s">
        <v>1932</v>
      </c>
      <c r="S299" s="244" t="n"/>
      <c r="T299" s="23" t="s">
        <v>1542</v>
      </c>
      <c r="U299" s="19" t="s">
        <v>1933</v>
      </c>
      <c r="V299" s="64" t="s">
        <v>1934</v>
      </c>
      <c r="W299" s="64" t="s">
        <v>1935</v>
      </c>
      <c r="X299" s="23" t="n"/>
      <c r="Y299" s="23" t="n"/>
      <c r="Z299" s="23" t="n"/>
    </row>
    <row customHeight="1" ht="15.75" r="300" s="935" spans="1:26">
      <c r="A300" s="28" t="n"/>
      <c r="B300" s="23" t="s">
        <v>35</v>
      </c>
      <c r="C300" s="19" t="s">
        <v>35</v>
      </c>
      <c r="D300" s="19" t="n"/>
      <c r="E300" s="19" t="s">
        <v>1936</v>
      </c>
      <c r="F300" s="19" t="n"/>
      <c r="G300" s="19" t="s">
        <v>1937</v>
      </c>
      <c r="H300" s="19" t="n"/>
      <c r="I300" s="19" t="s">
        <v>1938</v>
      </c>
      <c r="J300" s="26" t="n"/>
      <c r="K300" s="27" t="n"/>
      <c r="L300" s="26" t="n"/>
      <c r="M300" s="26" t="n"/>
      <c r="N300" s="26" t="n"/>
      <c r="O300" s="27" t="s">
        <v>161</v>
      </c>
      <c r="P300" s="23" t="n"/>
      <c r="Q300" s="276" t="s">
        <v>162</v>
      </c>
      <c r="R300" s="23" t="s">
        <v>1939</v>
      </c>
      <c r="S300" s="23" t="s">
        <v>164</v>
      </c>
      <c r="T300" s="23" t="s">
        <v>91</v>
      </c>
      <c r="U300" s="80" t="s">
        <v>1940</v>
      </c>
      <c r="V300" s="64" t="n"/>
      <c r="W300" s="64" t="s">
        <v>133</v>
      </c>
      <c r="X300" s="23" t="n"/>
      <c r="Y300" s="23" t="n"/>
      <c r="Z300" s="23" t="n"/>
    </row>
    <row customHeight="1" ht="15.75" r="301" s="935" spans="1:26">
      <c r="A301" s="28" t="n"/>
      <c r="B301" s="23" t="s">
        <v>37</v>
      </c>
      <c r="C301" s="19" t="s">
        <v>37</v>
      </c>
      <c r="D301" s="19" t="n"/>
      <c r="E301" s="19" t="n"/>
      <c r="F301" s="19" t="n"/>
      <c r="G301" s="19" t="n"/>
      <c r="H301" s="19" t="n"/>
      <c r="I301" s="19" t="s">
        <v>1941</v>
      </c>
      <c r="J301" s="26" t="n"/>
      <c r="K301" s="27" t="n"/>
      <c r="L301" s="26" t="n"/>
      <c r="M301" s="26" t="n"/>
      <c r="N301" s="26" t="n"/>
      <c r="O301" s="122" t="s">
        <v>1942</v>
      </c>
      <c r="P301" s="28" t="n"/>
      <c r="Q301" s="277" t="s">
        <v>1943</v>
      </c>
      <c r="R301" s="23" t="s">
        <v>1944</v>
      </c>
      <c r="S301" s="28" t="n"/>
      <c r="T301" s="23" t="n"/>
      <c r="U301" s="80" t="s">
        <v>1945</v>
      </c>
      <c r="V301" s="64" t="n"/>
      <c r="W301" s="64" t="s">
        <v>492</v>
      </c>
      <c r="X301" s="23" t="n"/>
      <c r="Y301" s="23" t="n"/>
      <c r="Z301" s="23" t="n"/>
    </row>
    <row customHeight="1" ht="15.75" r="302" s="935" spans="1:26">
      <c r="A302" s="28" t="n"/>
      <c r="B302" s="23" t="s">
        <v>35</v>
      </c>
      <c r="C302" s="19" t="s">
        <v>35</v>
      </c>
      <c r="D302" s="19" t="n"/>
      <c r="E302" s="19" t="s">
        <v>1892</v>
      </c>
      <c r="F302" s="19" t="n"/>
      <c r="G302" s="19" t="s">
        <v>1946</v>
      </c>
      <c r="H302" s="19" t="n"/>
      <c r="I302" s="19" t="s">
        <v>1947</v>
      </c>
      <c r="J302" s="890" t="n"/>
      <c r="K302" s="891" t="n"/>
      <c r="L302" s="890" t="n"/>
      <c r="M302" s="890" t="n"/>
      <c r="N302" s="890" t="n"/>
      <c r="O302" s="27" t="s">
        <v>1948</v>
      </c>
      <c r="P302" s="244" t="n"/>
      <c r="Q302" s="278" t="s">
        <v>1949</v>
      </c>
      <c r="R302" s="23" t="s">
        <v>1950</v>
      </c>
      <c r="S302" s="244" t="s">
        <v>125</v>
      </c>
      <c r="T302" s="23" t="s">
        <v>91</v>
      </c>
      <c r="U302" s="80" t="s">
        <v>1951</v>
      </c>
      <c r="V302" s="64" t="n"/>
      <c r="W302" s="64" t="s">
        <v>1952</v>
      </c>
      <c r="X302" s="23" t="n"/>
      <c r="Y302" s="23" t="n"/>
      <c r="Z302" s="23" t="n"/>
    </row>
    <row customHeight="1" ht="15.75" r="303" s="935" spans="1:26">
      <c r="A303" s="28" t="n"/>
      <c r="B303" s="23" t="s">
        <v>35</v>
      </c>
      <c r="C303" s="19" t="s">
        <v>35</v>
      </c>
      <c r="D303" s="19" t="n"/>
      <c r="E303" s="19" t="s">
        <v>1693</v>
      </c>
      <c r="F303" s="19" t="n"/>
      <c r="G303" s="19" t="s">
        <v>1953</v>
      </c>
      <c r="H303" s="19" t="n"/>
      <c r="I303" s="19" t="s">
        <v>1954</v>
      </c>
      <c r="J303" s="26" t="n"/>
      <c r="K303" s="27" t="n"/>
      <c r="L303" s="26" t="n"/>
      <c r="M303" s="26" t="n"/>
      <c r="N303" s="26" t="n"/>
      <c r="O303" s="27" t="s">
        <v>1955</v>
      </c>
      <c r="P303" s="244" t="n"/>
      <c r="Q303" s="279" t="s">
        <v>1956</v>
      </c>
      <c r="R303" s="23" t="s">
        <v>1957</v>
      </c>
      <c r="S303" s="244" t="s">
        <v>1958</v>
      </c>
      <c r="T303" s="23" t="s">
        <v>91</v>
      </c>
      <c r="U303" s="80" t="s">
        <v>1959</v>
      </c>
      <c r="V303" s="64" t="s">
        <v>1960</v>
      </c>
      <c r="W303" s="64" t="s">
        <v>1961</v>
      </c>
      <c r="X303" s="23" t="n"/>
      <c r="Y303" s="23" t="n"/>
      <c r="Z303" s="23" t="n"/>
    </row>
    <row customHeight="1" ht="15.75" r="304" s="935" spans="1:26">
      <c r="A304" s="28" t="n"/>
      <c r="B304" s="23" t="s">
        <v>37</v>
      </c>
      <c r="C304" s="19" t="s">
        <v>37</v>
      </c>
      <c r="D304" s="19" t="n"/>
      <c r="E304" s="19" t="n"/>
      <c r="F304" s="19" t="n"/>
      <c r="G304" s="19" t="n"/>
      <c r="H304" s="19" t="n"/>
      <c r="I304" s="19" t="s">
        <v>1962</v>
      </c>
      <c r="J304" s="26" t="n"/>
      <c r="K304" s="27" t="n"/>
      <c r="L304" s="26" t="n"/>
      <c r="M304" s="26" t="n"/>
      <c r="N304" s="26" t="n"/>
      <c r="O304" s="27" t="s">
        <v>1963</v>
      </c>
      <c r="P304" s="244" t="n"/>
      <c r="Q304" s="300" t="s">
        <v>1964</v>
      </c>
      <c r="R304" s="23" t="s">
        <v>1965</v>
      </c>
      <c r="S304" s="244" t="n"/>
      <c r="T304" s="23" t="n"/>
      <c r="U304" s="19" t="s">
        <v>1966</v>
      </c>
      <c r="V304" s="64" t="s">
        <v>1967</v>
      </c>
      <c r="W304" s="64" t="s">
        <v>1968</v>
      </c>
      <c r="X304" s="44" t="s">
        <v>1969</v>
      </c>
      <c r="Y304" s="23" t="n"/>
      <c r="Z304" s="23" t="n"/>
    </row>
    <row customHeight="1" ht="15.75" r="305" s="935" spans="1:26">
      <c r="A305" s="28" t="n"/>
      <c r="B305" s="23" t="s">
        <v>35</v>
      </c>
      <c r="C305" s="19" t="s">
        <v>35</v>
      </c>
      <c r="D305" s="19" t="n"/>
      <c r="E305" s="19" t="s">
        <v>1693</v>
      </c>
      <c r="F305" s="19" t="n"/>
      <c r="G305" s="19" t="s">
        <v>1970</v>
      </c>
      <c r="H305" s="19" t="n"/>
      <c r="I305" s="19" t="s">
        <v>1971</v>
      </c>
      <c r="J305" s="26" t="n"/>
      <c r="K305" s="27" t="n"/>
      <c r="L305" s="26" t="n"/>
      <c r="M305" s="26" t="n"/>
      <c r="N305" s="26" t="n"/>
      <c r="O305" s="56" t="s">
        <v>1972</v>
      </c>
      <c r="P305" s="23" t="n"/>
      <c r="Q305" s="280" t="s">
        <v>1973</v>
      </c>
      <c r="R305" s="23" t="s">
        <v>1974</v>
      </c>
      <c r="S305" s="23" t="s">
        <v>125</v>
      </c>
      <c r="T305" s="23" t="s">
        <v>91</v>
      </c>
      <c r="U305" s="80" t="s">
        <v>1975</v>
      </c>
      <c r="V305" s="64" t="n"/>
      <c r="W305" s="64" t="s">
        <v>1187</v>
      </c>
      <c r="X305" s="23" t="n"/>
      <c r="Y305" s="28" t="n"/>
      <c r="Z305" s="23" t="n"/>
    </row>
    <row customHeight="1" ht="15.75" r="306" s="935" spans="1:26">
      <c r="A306" s="28" t="n"/>
      <c r="B306" s="23" t="s">
        <v>35</v>
      </c>
      <c r="C306" s="19" t="s">
        <v>35</v>
      </c>
      <c r="D306" s="19" t="n"/>
      <c r="E306" s="19" t="s">
        <v>1976</v>
      </c>
      <c r="F306" s="19" t="n"/>
      <c r="G306" s="19" t="s">
        <v>1977</v>
      </c>
      <c r="H306" s="19" t="n"/>
      <c r="I306" s="19" t="s">
        <v>1978</v>
      </c>
      <c r="J306" s="55" t="n"/>
      <c r="K306" s="56" t="n"/>
      <c r="L306" s="55" t="n"/>
      <c r="M306" s="55" t="n"/>
      <c r="N306" s="55" t="n"/>
      <c r="O306" s="27" t="s">
        <v>1979</v>
      </c>
      <c r="P306" s="28" t="n"/>
      <c r="Q306" s="281" t="s">
        <v>1980</v>
      </c>
      <c r="R306" s="23" t="s">
        <v>1981</v>
      </c>
      <c r="S306" s="28" t="s">
        <v>1234</v>
      </c>
      <c r="T306" s="23" t="s">
        <v>91</v>
      </c>
      <c r="U306" s="80" t="s">
        <v>1982</v>
      </c>
      <c r="V306" s="64" t="n"/>
      <c r="W306" s="64" t="s">
        <v>1983</v>
      </c>
      <c r="X306" s="23" t="n"/>
      <c r="Y306" s="23" t="n"/>
      <c r="Z306" s="23" t="n"/>
    </row>
    <row customHeight="1" ht="15.75" r="307" s="935" spans="1:26">
      <c r="A307" s="28" t="n"/>
      <c r="B307" s="23" t="s">
        <v>35</v>
      </c>
      <c r="C307" s="19" t="n"/>
      <c r="D307" s="19" t="n"/>
      <c r="E307" s="19" t="n"/>
      <c r="F307" s="19" t="n"/>
      <c r="G307" s="19" t="n"/>
      <c r="H307" s="19" t="n"/>
      <c r="I307" s="19" t="s">
        <v>1984</v>
      </c>
      <c r="J307" s="26" t="n"/>
      <c r="K307" s="27" t="n"/>
      <c r="L307" s="26" t="n"/>
      <c r="M307" s="26" t="n"/>
      <c r="N307" s="26" t="n"/>
      <c r="O307" s="27" t="n"/>
      <c r="P307" s="244" t="n"/>
      <c r="Q307" s="300" t="s">
        <v>1985</v>
      </c>
      <c r="R307" s="23" t="s">
        <v>1986</v>
      </c>
      <c r="S307" s="244" t="s">
        <v>90</v>
      </c>
      <c r="T307" s="23" t="s">
        <v>181</v>
      </c>
      <c r="U307" s="19" t="s">
        <v>1987</v>
      </c>
      <c r="V307" s="64" t="s">
        <v>1988</v>
      </c>
      <c r="W307" s="64" t="s">
        <v>1989</v>
      </c>
      <c r="X307" s="23" t="n"/>
      <c r="Y307" s="23" t="n"/>
      <c r="Z307" s="23" t="n"/>
    </row>
    <row customHeight="1" ht="15.75" r="308" s="935" spans="1:26">
      <c r="A308" s="28" t="n"/>
      <c r="B308" s="23" t="s">
        <v>37</v>
      </c>
      <c r="C308" s="19" t="s">
        <v>37</v>
      </c>
      <c r="D308" s="19" t="n"/>
      <c r="E308" s="19" t="n"/>
      <c r="F308" s="19" t="n"/>
      <c r="G308" s="19" t="n"/>
      <c r="H308" s="19" t="n"/>
      <c r="I308" s="19" t="s">
        <v>1990</v>
      </c>
      <c r="J308" s="26" t="n"/>
      <c r="K308" s="27" t="n"/>
      <c r="L308" s="26" t="n"/>
      <c r="M308" s="26" t="n"/>
      <c r="N308" s="26" t="n"/>
      <c r="O308" s="282" t="s">
        <v>1991</v>
      </c>
      <c r="P308" s="244" t="n"/>
      <c r="Q308" s="283" t="s">
        <v>1992</v>
      </c>
      <c r="R308" s="23" t="s">
        <v>1993</v>
      </c>
      <c r="S308" s="244" t="n"/>
      <c r="T308" s="23" t="n"/>
      <c r="U308" s="80" t="s">
        <v>1982</v>
      </c>
      <c r="V308" s="64" t="n"/>
      <c r="W308" s="64" t="s">
        <v>1126</v>
      </c>
      <c r="X308" s="23" t="n"/>
      <c r="Y308" s="23" t="n"/>
      <c r="Z308" s="23" t="n"/>
    </row>
    <row customHeight="1" ht="15.75" r="309" s="935" spans="1:26">
      <c r="A309" s="28" t="n"/>
      <c r="B309" s="23" t="s">
        <v>35</v>
      </c>
      <c r="C309" s="19" t="s">
        <v>35</v>
      </c>
      <c r="D309" s="19" t="n"/>
      <c r="E309" s="19" t="s">
        <v>1994</v>
      </c>
      <c r="F309" s="19" t="n"/>
      <c r="G309" s="19" t="s">
        <v>1995</v>
      </c>
      <c r="H309" s="19" t="n"/>
      <c r="I309" s="19" t="s">
        <v>1996</v>
      </c>
      <c r="J309" s="284" t="n"/>
      <c r="K309" s="282" t="n"/>
      <c r="L309" s="284" t="n"/>
      <c r="M309" s="284" t="n"/>
      <c r="N309" s="284" t="n"/>
      <c r="O309" s="204" t="s">
        <v>1997</v>
      </c>
      <c r="P309" s="244" t="n"/>
      <c r="Q309" s="285" t="s">
        <v>1998</v>
      </c>
      <c r="R309" s="23" t="s">
        <v>354</v>
      </c>
      <c r="S309" s="244" t="s">
        <v>90</v>
      </c>
      <c r="T309" s="23" t="s">
        <v>1774</v>
      </c>
      <c r="U309" s="80" t="s">
        <v>1999</v>
      </c>
      <c r="V309" s="64" t="s">
        <v>2000</v>
      </c>
      <c r="W309" s="64" t="s">
        <v>2001</v>
      </c>
      <c r="X309" s="23" t="n"/>
      <c r="Y309" s="23" t="n"/>
      <c r="Z309" s="23" t="n"/>
    </row>
    <row customHeight="1" ht="15.75" r="310" s="935" spans="1:26">
      <c r="A310" s="28" t="n"/>
      <c r="B310" s="23" t="s">
        <v>35</v>
      </c>
      <c r="C310" s="19" t="s">
        <v>35</v>
      </c>
      <c r="D310" s="19" t="n"/>
      <c r="E310" s="19" t="s">
        <v>2002</v>
      </c>
      <c r="F310" s="19" t="n"/>
      <c r="G310" s="19" t="s">
        <v>2003</v>
      </c>
      <c r="H310" s="19" t="n"/>
      <c r="I310" s="19" t="s">
        <v>2004</v>
      </c>
      <c r="J310" s="203" t="n"/>
      <c r="K310" s="204" t="n"/>
      <c r="L310" s="203" t="n"/>
      <c r="M310" s="203" t="n"/>
      <c r="N310" s="203" t="n"/>
      <c r="O310" s="27" t="s">
        <v>2005</v>
      </c>
      <c r="P310" s="244" t="n"/>
      <c r="Q310" s="300" t="s">
        <v>2006</v>
      </c>
      <c r="R310" s="23" t="s">
        <v>2007</v>
      </c>
      <c r="S310" s="244" t="s">
        <v>889</v>
      </c>
      <c r="T310" s="23" t="s">
        <v>188</v>
      </c>
      <c r="U310" s="19" t="s">
        <v>2008</v>
      </c>
      <c r="V310" s="64" t="n"/>
      <c r="W310" s="64" t="s">
        <v>2009</v>
      </c>
      <c r="X310" s="23" t="n"/>
      <c r="Y310" s="23" t="n"/>
      <c r="Z310" s="23" t="n"/>
    </row>
    <row customHeight="1" ht="15.75" r="311" s="935" spans="1:26">
      <c r="A311" s="28" t="n"/>
      <c r="B311" s="23" t="s">
        <v>35</v>
      </c>
      <c r="C311" s="19" t="s">
        <v>35</v>
      </c>
      <c r="D311" s="19" t="n"/>
      <c r="E311" s="19" t="s">
        <v>2010</v>
      </c>
      <c r="F311" s="19" t="n"/>
      <c r="G311" s="19" t="s">
        <v>2011</v>
      </c>
      <c r="H311" s="19" t="n"/>
      <c r="I311" s="19" t="s">
        <v>2012</v>
      </c>
      <c r="J311" s="26" t="n"/>
      <c r="K311" s="27" t="n"/>
      <c r="L311" s="26" t="n"/>
      <c r="M311" s="26" t="n"/>
      <c r="N311" s="26" t="n"/>
      <c r="O311" s="27" t="s">
        <v>2013</v>
      </c>
      <c r="P311" s="28" t="n"/>
      <c r="Q311" s="33" t="s">
        <v>2014</v>
      </c>
      <c r="R311" s="28" t="s">
        <v>216</v>
      </c>
      <c r="S311" s="28" t="s">
        <v>217</v>
      </c>
      <c r="T311" s="23" t="s">
        <v>91</v>
      </c>
      <c r="U311" s="19" t="s">
        <v>2015</v>
      </c>
      <c r="V311" s="64" t="s">
        <v>2016</v>
      </c>
      <c r="W311" s="64" t="s">
        <v>2017</v>
      </c>
      <c r="X311" s="23" t="n"/>
      <c r="Y311" s="23" t="n"/>
      <c r="Z311" s="23" t="n"/>
    </row>
    <row customHeight="1" ht="15.75" r="312" s="935" spans="1:26">
      <c r="A312" s="28" t="n"/>
      <c r="B312" s="23" t="s">
        <v>35</v>
      </c>
      <c r="C312" s="19" t="s">
        <v>35</v>
      </c>
      <c r="D312" s="19" t="n"/>
      <c r="E312" s="19" t="s">
        <v>2018</v>
      </c>
      <c r="F312" s="19" t="n"/>
      <c r="G312" s="19" t="s">
        <v>1662</v>
      </c>
      <c r="H312" s="19" t="n"/>
      <c r="I312" s="19" t="s">
        <v>2019</v>
      </c>
      <c r="J312" s="26" t="n"/>
      <c r="K312" s="27" t="n"/>
      <c r="L312" s="26" t="n"/>
      <c r="M312" s="26" t="n"/>
      <c r="N312" s="26" t="n"/>
      <c r="O312" s="27" t="s">
        <v>2020</v>
      </c>
      <c r="P312" s="28" t="n"/>
      <c r="Q312" s="33" t="s">
        <v>2021</v>
      </c>
      <c r="R312" s="23" t="s">
        <v>2022</v>
      </c>
      <c r="S312" s="28" t="s">
        <v>1234</v>
      </c>
      <c r="T312" s="23" t="s">
        <v>262</v>
      </c>
      <c r="U312" s="19" t="s">
        <v>2023</v>
      </c>
      <c r="V312" s="64" t="s">
        <v>2024</v>
      </c>
      <c r="W312" s="64" t="s">
        <v>2025</v>
      </c>
      <c r="X312" s="23" t="n"/>
      <c r="Y312" s="23" t="n"/>
      <c r="Z312" s="23" t="n"/>
    </row>
    <row customHeight="1" ht="15.75" r="313" s="935" spans="1:26">
      <c r="A313" s="28" t="n"/>
      <c r="B313" s="23" t="s">
        <v>37</v>
      </c>
      <c r="C313" s="19" t="s">
        <v>37</v>
      </c>
      <c r="D313" s="19" t="n"/>
      <c r="E313" s="19" t="n"/>
      <c r="F313" s="19" t="n"/>
      <c r="G313" s="19" t="n"/>
      <c r="H313" s="19" t="n"/>
      <c r="I313" s="19" t="s">
        <v>2026</v>
      </c>
      <c r="J313" s="26" t="n"/>
      <c r="K313" s="27" t="n"/>
      <c r="L313" s="26" t="n"/>
      <c r="M313" s="26" t="n"/>
      <c r="N313" s="26" t="n"/>
      <c r="O313" s="27" t="s">
        <v>2027</v>
      </c>
      <c r="P313" s="28" t="n"/>
      <c r="Q313" s="286" t="s">
        <v>1998</v>
      </c>
      <c r="R313" s="23" t="s">
        <v>2028</v>
      </c>
      <c r="S313" s="28" t="n"/>
      <c r="T313" s="23" t="s">
        <v>311</v>
      </c>
      <c r="U313" s="80" t="s">
        <v>2029</v>
      </c>
      <c r="V313" s="64" t="n"/>
      <c r="W313" s="64" t="s">
        <v>2030</v>
      </c>
      <c r="X313" s="23" t="n"/>
      <c r="Y313" s="23" t="n"/>
      <c r="Z313" s="23" t="n"/>
    </row>
    <row customHeight="1" ht="15.75" r="314" s="935" spans="1:26">
      <c r="A314" s="28" t="n"/>
      <c r="B314" s="23" t="s">
        <v>35</v>
      </c>
      <c r="C314" s="19" t="s">
        <v>35</v>
      </c>
      <c r="D314" s="19" t="n"/>
      <c r="E314" s="19" t="s">
        <v>2031</v>
      </c>
      <c r="F314" s="19" t="n"/>
      <c r="G314" s="19" t="s">
        <v>2032</v>
      </c>
      <c r="H314" s="19" t="n"/>
      <c r="I314" s="19" t="s">
        <v>2033</v>
      </c>
      <c r="J314" s="26" t="n"/>
      <c r="K314" s="27" t="n"/>
      <c r="L314" s="26" t="n"/>
      <c r="M314" s="26" t="n"/>
      <c r="N314" s="26" t="n"/>
      <c r="O314" s="27" t="s">
        <v>2034</v>
      </c>
      <c r="P314" s="23" t="n"/>
      <c r="Q314" s="19" t="s">
        <v>2035</v>
      </c>
      <c r="R314" s="23" t="s">
        <v>2036</v>
      </c>
      <c r="S314" s="23" t="s">
        <v>90</v>
      </c>
      <c r="T314" s="23" t="s">
        <v>91</v>
      </c>
      <c r="U314" s="19" t="s">
        <v>2037</v>
      </c>
      <c r="V314" s="64" t="s">
        <v>2038</v>
      </c>
      <c r="W314" s="64" t="s">
        <v>2039</v>
      </c>
      <c r="X314" s="23" t="n"/>
      <c r="Y314" s="23" t="n"/>
      <c r="Z314" s="23" t="n"/>
    </row>
    <row customHeight="1" ht="15.75" r="315" s="935" spans="1:26">
      <c r="A315" s="28" t="n"/>
      <c r="B315" s="23" t="s">
        <v>35</v>
      </c>
      <c r="C315" s="19" t="s">
        <v>35</v>
      </c>
      <c r="D315" s="19" t="n"/>
      <c r="E315" s="19" t="s">
        <v>2040</v>
      </c>
      <c r="F315" s="19" t="n"/>
      <c r="G315" s="19" t="s">
        <v>2041</v>
      </c>
      <c r="H315" s="19" t="n"/>
      <c r="I315" s="19" t="s">
        <v>2042</v>
      </c>
      <c r="J315" s="203" t="n"/>
      <c r="K315" s="204" t="n"/>
      <c r="L315" s="203" t="n"/>
      <c r="M315" s="203" t="n"/>
      <c r="N315" s="203" t="n"/>
      <c r="O315" s="204" t="s">
        <v>2043</v>
      </c>
      <c r="P315" s="23" t="n"/>
      <c r="Q315" s="19" t="s">
        <v>2044</v>
      </c>
      <c r="R315" s="23" t="s">
        <v>457</v>
      </c>
      <c r="S315" s="23" t="s">
        <v>210</v>
      </c>
      <c r="T315" s="23" t="n"/>
      <c r="U315" s="19" t="s">
        <v>2045</v>
      </c>
      <c r="V315" s="64" t="n"/>
      <c r="W315" s="64" t="s">
        <v>414</v>
      </c>
      <c r="X315" s="23" t="n"/>
      <c r="Y315" s="23" t="n"/>
      <c r="Z315" s="23" t="n"/>
    </row>
    <row customHeight="1" ht="15.75" r="316" s="935" spans="1:26">
      <c r="A316" s="28" t="n"/>
      <c r="B316" s="23" t="s">
        <v>35</v>
      </c>
      <c r="C316" s="19" t="s">
        <v>35</v>
      </c>
      <c r="D316" s="19" t="n"/>
      <c r="E316" s="19" t="s">
        <v>2046</v>
      </c>
      <c r="F316" s="19" t="n"/>
      <c r="G316" s="19" t="s">
        <v>2047</v>
      </c>
      <c r="H316" s="19" t="n"/>
      <c r="I316" s="19" t="s">
        <v>2048</v>
      </c>
      <c r="J316" s="26" t="n"/>
      <c r="K316" s="27" t="n"/>
      <c r="L316" s="26" t="n"/>
      <c r="M316" s="26" t="n"/>
      <c r="N316" s="26" t="n"/>
      <c r="O316" s="27" t="s">
        <v>2049</v>
      </c>
      <c r="P316" s="28" t="n"/>
      <c r="Q316" s="33" t="s">
        <v>2050</v>
      </c>
      <c r="R316" s="23" t="s">
        <v>1360</v>
      </c>
      <c r="S316" s="28" t="s">
        <v>90</v>
      </c>
      <c r="T316" s="23" t="s">
        <v>91</v>
      </c>
      <c r="U316" s="19" t="s">
        <v>2051</v>
      </c>
      <c r="V316" s="64" t="s">
        <v>2052</v>
      </c>
      <c r="W316" s="64" t="s">
        <v>2053</v>
      </c>
      <c r="X316" s="23" t="n"/>
      <c r="Y316" s="23" t="n"/>
      <c r="Z316" s="23" t="n"/>
    </row>
    <row customHeight="1" ht="15.75" r="317" s="935" spans="1:26">
      <c r="A317" s="28" t="n"/>
      <c r="B317" s="23" t="s">
        <v>35</v>
      </c>
      <c r="C317" s="19" t="s">
        <v>35</v>
      </c>
      <c r="D317" s="19" t="n"/>
      <c r="E317" s="19" t="s">
        <v>2054</v>
      </c>
      <c r="F317" s="19" t="n"/>
      <c r="G317" s="19" t="s">
        <v>2055</v>
      </c>
      <c r="H317" s="19" t="n"/>
      <c r="I317" s="19" t="s">
        <v>2056</v>
      </c>
      <c r="J317" s="26" t="n"/>
      <c r="K317" s="27" t="n"/>
      <c r="L317" s="26" t="n"/>
      <c r="M317" s="26" t="n"/>
      <c r="N317" s="26" t="n"/>
      <c r="O317" s="27" t="s">
        <v>2057</v>
      </c>
      <c r="P317" s="23" t="n"/>
      <c r="Q317" s="19" t="s">
        <v>2058</v>
      </c>
      <c r="R317" s="23" t="s">
        <v>1815</v>
      </c>
      <c r="S317" s="23" t="s">
        <v>348</v>
      </c>
      <c r="T317" s="23" t="s">
        <v>91</v>
      </c>
      <c r="U317" s="19" t="s">
        <v>2059</v>
      </c>
      <c r="V317" s="64" t="s">
        <v>2060</v>
      </c>
      <c r="W317" s="64" t="s">
        <v>94</v>
      </c>
      <c r="X317" s="23" t="n"/>
      <c r="Y317" s="23" t="n"/>
      <c r="Z317" s="23" t="n"/>
    </row>
    <row customHeight="1" ht="15.75" r="318" s="935" spans="1:26">
      <c r="A318" s="28" t="n"/>
      <c r="B318" s="23" t="s">
        <v>35</v>
      </c>
      <c r="C318" s="19" t="s">
        <v>35</v>
      </c>
      <c r="D318" s="19" t="n"/>
      <c r="E318" s="19" t="s">
        <v>2061</v>
      </c>
      <c r="F318" s="19" t="n"/>
      <c r="G318" s="19" t="s">
        <v>2062</v>
      </c>
      <c r="H318" s="19" t="n"/>
      <c r="I318" s="19" t="s">
        <v>2063</v>
      </c>
      <c r="J318" s="26" t="n"/>
      <c r="K318" s="27" t="n"/>
      <c r="L318" s="26" t="n"/>
      <c r="M318" s="26" t="n"/>
      <c r="N318" s="26" t="n"/>
      <c r="O318" s="27" t="s">
        <v>2064</v>
      </c>
      <c r="P318" s="287" t="n"/>
      <c r="Q318" s="19" t="s">
        <v>2065</v>
      </c>
      <c r="R318" s="287" t="s">
        <v>2066</v>
      </c>
      <c r="S318" s="287" t="s">
        <v>210</v>
      </c>
      <c r="T318" s="23" t="n"/>
      <c r="U318" s="80" t="s">
        <v>2067</v>
      </c>
      <c r="V318" s="64" t="n"/>
      <c r="W318" s="64" t="s">
        <v>2068</v>
      </c>
      <c r="X318" s="23" t="n"/>
      <c r="Y318" s="23" t="n"/>
      <c r="Z318" s="23" t="n"/>
    </row>
    <row customHeight="1" ht="15.75" r="319" s="935" spans="1:26">
      <c r="A319" s="28" t="n"/>
      <c r="B319" s="23" t="s">
        <v>35</v>
      </c>
      <c r="C319" s="19" t="s">
        <v>35</v>
      </c>
      <c r="D319" s="19" t="n"/>
      <c r="E319" s="19" t="s">
        <v>2069</v>
      </c>
      <c r="F319" s="19" t="n"/>
      <c r="G319" s="19" t="s">
        <v>2070</v>
      </c>
      <c r="H319" s="19" t="n"/>
      <c r="I319" s="19" t="s">
        <v>2071</v>
      </c>
      <c r="J319" s="26" t="n"/>
      <c r="K319" s="27" t="n"/>
      <c r="L319" s="26" t="n"/>
      <c r="M319" s="26" t="n"/>
      <c r="N319" s="26" t="n"/>
      <c r="O319" s="27" t="s">
        <v>2072</v>
      </c>
      <c r="P319" s="23" t="n"/>
      <c r="Q319" s="288" t="s">
        <v>2073</v>
      </c>
      <c r="R319" s="23" t="s">
        <v>2074</v>
      </c>
      <c r="S319" s="23" t="s">
        <v>150</v>
      </c>
      <c r="T319" s="23" t="s">
        <v>515</v>
      </c>
      <c r="U319" s="80" t="s">
        <v>2075</v>
      </c>
      <c r="V319" s="64" t="s">
        <v>2076</v>
      </c>
      <c r="W319" s="64" t="s">
        <v>414</v>
      </c>
      <c r="X319" s="23" t="n"/>
      <c r="Y319" s="23" t="n"/>
      <c r="Z319" s="23" t="n"/>
    </row>
    <row customHeight="1" ht="15.75" r="320" s="935" spans="1:26">
      <c r="A320" s="28" t="n"/>
      <c r="B320" s="23" t="s">
        <v>35</v>
      </c>
      <c r="C320" s="19" t="s">
        <v>35</v>
      </c>
      <c r="D320" s="19" t="n"/>
      <c r="E320" s="19" t="s">
        <v>2077</v>
      </c>
      <c r="F320" s="19" t="n"/>
      <c r="G320" s="19" t="s">
        <v>2078</v>
      </c>
      <c r="H320" s="19" t="n"/>
      <c r="I320" s="19" t="s">
        <v>2079</v>
      </c>
      <c r="J320" s="26" t="n"/>
      <c r="K320" s="27" t="n"/>
      <c r="L320" s="26" t="n"/>
      <c r="M320" s="26" t="n"/>
      <c r="N320" s="26" t="n"/>
      <c r="O320" s="27" t="s">
        <v>2080</v>
      </c>
      <c r="P320" s="23" t="n"/>
      <c r="Q320" s="19" t="s">
        <v>2081</v>
      </c>
      <c r="R320" s="23" t="s">
        <v>704</v>
      </c>
      <c r="S320" s="23" t="s">
        <v>348</v>
      </c>
      <c r="T320" s="23" t="n"/>
      <c r="U320" s="19" t="s">
        <v>2082</v>
      </c>
      <c r="V320" s="64" t="n"/>
      <c r="W320" s="64" t="s">
        <v>2083</v>
      </c>
      <c r="X320" s="23" t="n"/>
      <c r="Y320" s="23" t="n"/>
      <c r="Z320" s="23" t="n"/>
    </row>
    <row customHeight="1" ht="15.75" r="321" s="935" spans="1:26">
      <c r="A321" s="28" t="n"/>
      <c r="B321" s="23" t="s">
        <v>35</v>
      </c>
      <c r="C321" s="19" t="s">
        <v>35</v>
      </c>
      <c r="D321" s="19" t="n"/>
      <c r="E321" s="19" t="s">
        <v>2031</v>
      </c>
      <c r="F321" s="19" t="n"/>
      <c r="G321" s="19" t="s">
        <v>2084</v>
      </c>
      <c r="H321" s="19" t="n"/>
      <c r="I321" s="19" t="s">
        <v>2085</v>
      </c>
      <c r="J321" s="26" t="n"/>
      <c r="K321" s="27" t="n"/>
      <c r="L321" s="26" t="n"/>
      <c r="M321" s="26" t="n"/>
      <c r="N321" s="26" t="n"/>
      <c r="O321" s="27" t="s">
        <v>2086</v>
      </c>
      <c r="P321" s="23" t="n"/>
      <c r="Q321" s="19" t="s">
        <v>2087</v>
      </c>
      <c r="R321" s="23" t="s">
        <v>2088</v>
      </c>
      <c r="S321" s="23" t="s">
        <v>1511</v>
      </c>
      <c r="T321" s="23" t="n"/>
      <c r="U321" s="19" t="n"/>
      <c r="V321" s="64" t="n"/>
      <c r="W321" s="64" t="s">
        <v>128</v>
      </c>
      <c r="X321" s="23" t="n"/>
      <c r="Y321" s="23" t="n"/>
      <c r="Z321" s="23" t="n"/>
    </row>
    <row customHeight="1" ht="15.75" r="322" s="935" spans="1:26">
      <c r="A322" s="28" t="n"/>
      <c r="B322" s="23" t="s">
        <v>37</v>
      </c>
      <c r="C322" s="19" t="s">
        <v>37</v>
      </c>
      <c r="D322" s="19" t="n"/>
      <c r="E322" s="19" t="n"/>
      <c r="F322" s="19" t="n"/>
      <c r="G322" s="19" t="n"/>
      <c r="H322" s="19" t="n"/>
      <c r="I322" s="19" t="s">
        <v>2089</v>
      </c>
      <c r="J322" s="289" t="n"/>
      <c r="K322" s="290" t="n"/>
      <c r="L322" s="289" t="n"/>
      <c r="M322" s="289" t="n"/>
      <c r="N322" s="289" t="n"/>
      <c r="O322" s="290" t="s">
        <v>2090</v>
      </c>
      <c r="P322" s="23" t="n"/>
      <c r="Q322" s="291" t="s">
        <v>2091</v>
      </c>
      <c r="R322" s="23" t="s">
        <v>2028</v>
      </c>
      <c r="S322" s="23" t="n"/>
      <c r="T322" s="23" t="s">
        <v>181</v>
      </c>
      <c r="U322" s="19" t="s">
        <v>2092</v>
      </c>
      <c r="V322" s="64" t="n"/>
      <c r="W322" s="64" t="s">
        <v>328</v>
      </c>
      <c r="X322" s="23" t="n"/>
      <c r="Y322" s="23" t="n"/>
      <c r="Z322" s="23" t="n"/>
    </row>
    <row customHeight="1" ht="15.75" r="323" s="935" spans="1:26">
      <c r="A323" s="28" t="n"/>
      <c r="B323" s="23" t="s">
        <v>35</v>
      </c>
      <c r="C323" s="19" t="s">
        <v>35</v>
      </c>
      <c r="D323" s="19" t="n"/>
      <c r="E323" s="19" t="s">
        <v>2093</v>
      </c>
      <c r="F323" s="19" t="n"/>
      <c r="G323" s="19" t="s">
        <v>2094</v>
      </c>
      <c r="H323" s="19" t="n"/>
      <c r="I323" s="19" t="s">
        <v>2095</v>
      </c>
      <c r="J323" s="26" t="n"/>
      <c r="K323" s="27" t="n"/>
      <c r="L323" s="26" t="n"/>
      <c r="M323" s="26" t="n"/>
      <c r="N323" s="26" t="n"/>
      <c r="O323" s="27" t="s">
        <v>2096</v>
      </c>
      <c r="P323" s="28" t="n"/>
      <c r="Q323" s="33" t="s">
        <v>2097</v>
      </c>
      <c r="R323" s="23" t="s">
        <v>628</v>
      </c>
      <c r="S323" s="28" t="s">
        <v>172</v>
      </c>
      <c r="T323" s="23" t="n"/>
      <c r="U323" s="19" t="s">
        <v>2098</v>
      </c>
      <c r="V323" s="64" t="n"/>
      <c r="W323" s="64" t="s">
        <v>2099</v>
      </c>
      <c r="X323" s="23" t="n"/>
      <c r="Y323" s="23" t="n"/>
      <c r="Z323" s="23" t="n"/>
    </row>
    <row customHeight="1" ht="15.75" r="324" s="935" spans="1:26">
      <c r="A324" s="28" t="n"/>
      <c r="B324" s="23" t="s">
        <v>37</v>
      </c>
      <c r="C324" s="19" t="s">
        <v>37</v>
      </c>
      <c r="D324" s="19" t="n"/>
      <c r="E324" s="19" t="n"/>
      <c r="F324" s="19" t="n"/>
      <c r="G324" s="19" t="n"/>
      <c r="H324" s="19" t="n"/>
      <c r="I324" s="19" t="s">
        <v>2100</v>
      </c>
      <c r="J324" s="292" t="n"/>
      <c r="K324" s="293" t="n"/>
      <c r="L324" s="292" t="n"/>
      <c r="M324" s="292" t="n"/>
      <c r="N324" s="292" t="n"/>
      <c r="O324" s="294" t="s">
        <v>2101</v>
      </c>
      <c r="P324" s="244" t="n"/>
      <c r="Q324" s="295" t="s">
        <v>2102</v>
      </c>
      <c r="R324" s="23" t="s">
        <v>2103</v>
      </c>
      <c r="S324" s="244" t="n"/>
      <c r="T324" s="23" t="n"/>
      <c r="U324" s="19" t="s">
        <v>2104</v>
      </c>
      <c r="V324" s="64" t="n"/>
      <c r="W324" s="64" t="s">
        <v>2105</v>
      </c>
      <c r="X324" s="23" t="n"/>
      <c r="Y324" s="23" t="n"/>
      <c r="Z324" s="23" t="n"/>
    </row>
    <row customHeight="1" ht="15.75" r="325" s="935" spans="1:26">
      <c r="A325" s="28" t="n"/>
      <c r="B325" s="23" t="s">
        <v>36</v>
      </c>
      <c r="C325" s="873" t="s">
        <v>36</v>
      </c>
      <c r="D325" s="19" t="n"/>
      <c r="E325" s="19" t="n"/>
      <c r="F325" s="19" t="n"/>
      <c r="G325" s="19" t="n"/>
      <c r="H325" s="19" t="n"/>
      <c r="I325" s="19" t="s">
        <v>2106</v>
      </c>
      <c r="J325" s="26" t="n"/>
      <c r="K325" s="27" t="n"/>
      <c r="L325" s="26" t="n"/>
      <c r="M325" s="26" t="n"/>
      <c r="N325" s="26" t="n"/>
      <c r="O325" s="27" t="s">
        <v>2107</v>
      </c>
      <c r="P325" s="244" t="n"/>
      <c r="Q325" s="300" t="s">
        <v>2108</v>
      </c>
      <c r="R325" s="23" t="s">
        <v>90</v>
      </c>
      <c r="S325" s="244" t="n"/>
      <c r="T325" s="23" t="n"/>
      <c r="U325" s="19" t="s">
        <v>2109</v>
      </c>
      <c r="V325" s="64" t="s">
        <v>2110</v>
      </c>
      <c r="W325" s="64" t="s">
        <v>2111</v>
      </c>
      <c r="X325" s="23" t="n"/>
      <c r="Y325" s="23" t="n"/>
      <c r="Z325" s="23" t="n"/>
    </row>
    <row customHeight="1" ht="15.75" r="326" s="935" spans="1:26">
      <c r="A326" s="28" t="n"/>
      <c r="B326" s="23" t="s">
        <v>35</v>
      </c>
      <c r="C326" s="19" t="n"/>
      <c r="D326" s="19" t="n"/>
      <c r="E326" s="19" t="n"/>
      <c r="F326" s="19" t="n"/>
      <c r="G326" s="19" t="n"/>
      <c r="H326" s="19" t="n"/>
      <c r="I326" s="19" t="s">
        <v>2112</v>
      </c>
      <c r="J326" s="26" t="n"/>
      <c r="K326" s="27" t="n"/>
      <c r="L326" s="26" t="n"/>
      <c r="M326" s="26" t="n"/>
      <c r="N326" s="26" t="n"/>
      <c r="O326" s="27" t="n"/>
      <c r="P326" s="244" t="n"/>
      <c r="Q326" s="300" t="s">
        <v>2113</v>
      </c>
      <c r="R326" s="23" t="s">
        <v>2114</v>
      </c>
      <c r="S326" s="244" t="s">
        <v>1234</v>
      </c>
      <c r="T326" s="23" t="s">
        <v>2115</v>
      </c>
      <c r="U326" s="19" t="s">
        <v>2116</v>
      </c>
      <c r="V326" s="64" t="s">
        <v>2117</v>
      </c>
      <c r="W326" s="64" t="s">
        <v>223</v>
      </c>
      <c r="X326" s="23" t="n"/>
      <c r="Y326" s="23" t="n"/>
      <c r="Z326" s="23" t="n"/>
    </row>
    <row customHeight="1" ht="15.75" r="327" s="935" spans="1:26">
      <c r="A327" s="28" t="n"/>
      <c r="B327" s="23" t="s">
        <v>35</v>
      </c>
      <c r="C327" s="19" t="n"/>
      <c r="D327" s="19" t="n"/>
      <c r="E327" s="19" t="n"/>
      <c r="F327" s="19" t="n"/>
      <c r="G327" s="19" t="n"/>
      <c r="H327" s="19" t="n"/>
      <c r="I327" s="19" t="s">
        <v>2118</v>
      </c>
      <c r="J327" s="26" t="n"/>
      <c r="K327" s="27" t="n"/>
      <c r="L327" s="26" t="n"/>
      <c r="M327" s="26" t="n"/>
      <c r="N327" s="26" t="n"/>
      <c r="O327" s="27" t="n"/>
      <c r="P327" s="244" t="n"/>
      <c r="Q327" s="300" t="s">
        <v>2119</v>
      </c>
      <c r="R327" s="23" t="s">
        <v>476</v>
      </c>
      <c r="S327" s="244" t="s">
        <v>90</v>
      </c>
      <c r="T327" s="23" t="s">
        <v>843</v>
      </c>
      <c r="U327" s="19" t="s">
        <v>2120</v>
      </c>
      <c r="V327" s="64" t="s">
        <v>2121</v>
      </c>
      <c r="W327" s="64" t="s">
        <v>2122</v>
      </c>
      <c r="X327" s="23" t="n"/>
      <c r="Y327" s="23" t="n"/>
      <c r="Z327" s="23" t="n"/>
    </row>
    <row customHeight="1" ht="15.75" r="328" s="935" spans="1:26">
      <c r="A328" s="28" t="n"/>
      <c r="B328" s="23" t="s">
        <v>35</v>
      </c>
      <c r="C328" s="19" t="s">
        <v>35</v>
      </c>
      <c r="D328" s="19" t="n"/>
      <c r="E328" s="19" t="s">
        <v>2123</v>
      </c>
      <c r="F328" s="19" t="n"/>
      <c r="G328" s="19" t="s">
        <v>2070</v>
      </c>
      <c r="H328" s="19" t="n"/>
      <c r="I328" s="19" t="s">
        <v>2124</v>
      </c>
      <c r="J328" s="26" t="n"/>
      <c r="K328" s="27" t="n"/>
      <c r="L328" s="26" t="n"/>
      <c r="M328" s="26" t="n"/>
      <c r="N328" s="26" t="n"/>
      <c r="O328" s="27" t="s">
        <v>2125</v>
      </c>
      <c r="P328" s="228" t="n"/>
      <c r="Q328" s="19" t="s">
        <v>2126</v>
      </c>
      <c r="R328" s="228" t="s">
        <v>149</v>
      </c>
      <c r="S328" s="228" t="s">
        <v>150</v>
      </c>
      <c r="T328" s="23" t="s">
        <v>91</v>
      </c>
      <c r="U328" s="19" t="s">
        <v>2127</v>
      </c>
      <c r="V328" s="64" t="s">
        <v>2128</v>
      </c>
      <c r="W328" s="64" t="s">
        <v>2129</v>
      </c>
      <c r="X328" s="23" t="n"/>
      <c r="Y328" s="23" t="n"/>
      <c r="Z328" s="23" t="n"/>
    </row>
    <row customHeight="1" ht="15.75" r="329" s="935" spans="1:26">
      <c r="A329" s="28" t="n"/>
      <c r="B329" s="23" t="s">
        <v>37</v>
      </c>
      <c r="C329" s="19" t="s">
        <v>37</v>
      </c>
      <c r="D329" s="19" t="n"/>
      <c r="E329" s="19" t="n"/>
      <c r="F329" s="19" t="n"/>
      <c r="G329" s="19" t="n"/>
      <c r="H329" s="19" t="n"/>
      <c r="I329" s="19" t="s">
        <v>2130</v>
      </c>
      <c r="J329" s="296" t="n"/>
      <c r="K329" s="297" t="n"/>
      <c r="L329" s="296" t="n"/>
      <c r="M329" s="296" t="n"/>
      <c r="N329" s="296" t="n"/>
      <c r="O329" s="298" t="s">
        <v>2131</v>
      </c>
      <c r="P329" s="28" t="n"/>
      <c r="Q329" s="299" t="s">
        <v>2132</v>
      </c>
      <c r="R329" s="28" t="s">
        <v>2133</v>
      </c>
      <c r="S329" s="28" t="n"/>
      <c r="T329" s="23" t="s">
        <v>202</v>
      </c>
      <c r="U329" s="19" t="s">
        <v>2134</v>
      </c>
      <c r="V329" s="64" t="s">
        <v>2135</v>
      </c>
      <c r="W329" s="64" t="s">
        <v>1531</v>
      </c>
      <c r="X329" s="23" t="n"/>
      <c r="Y329" s="23" t="n"/>
      <c r="Z329" s="23" t="n"/>
    </row>
    <row customHeight="1" ht="15.75" r="330" s="935" spans="1:26">
      <c r="A330" s="28" t="n"/>
      <c r="B330" s="23" t="s">
        <v>35</v>
      </c>
      <c r="C330" s="19" t="s">
        <v>35</v>
      </c>
      <c r="D330" s="19" t="n"/>
      <c r="E330" s="19" t="s">
        <v>1892</v>
      </c>
      <c r="F330" s="19" t="n"/>
      <c r="G330" s="19" t="s">
        <v>2136</v>
      </c>
      <c r="H330" s="19" t="n"/>
      <c r="I330" s="19" t="s">
        <v>2137</v>
      </c>
      <c r="J330" s="203" t="n"/>
      <c r="K330" s="204" t="n"/>
      <c r="L330" s="203" t="n"/>
      <c r="M330" s="203" t="n"/>
      <c r="N330" s="203" t="n"/>
      <c r="O330" s="204" t="s">
        <v>2138</v>
      </c>
      <c r="P330" s="28" t="n"/>
      <c r="Q330" s="33" t="s">
        <v>2139</v>
      </c>
      <c r="R330" s="23" t="s">
        <v>2140</v>
      </c>
      <c r="S330" s="28" t="s">
        <v>430</v>
      </c>
      <c r="T330" s="23" t="s">
        <v>229</v>
      </c>
      <c r="U330" s="19" t="s">
        <v>2141</v>
      </c>
      <c r="V330" s="64" t="n"/>
      <c r="W330" s="64" t="s">
        <v>2142</v>
      </c>
      <c r="X330" s="23" t="n"/>
      <c r="Y330" s="23" t="n"/>
      <c r="Z330" s="23" t="n"/>
    </row>
    <row customHeight="1" ht="15.75" r="331" s="935" spans="1:26">
      <c r="A331" s="28" t="n"/>
      <c r="B331" s="23" t="s">
        <v>35</v>
      </c>
      <c r="C331" s="19" t="s">
        <v>35</v>
      </c>
      <c r="D331" s="19" t="n"/>
      <c r="E331" s="19" t="s">
        <v>2143</v>
      </c>
      <c r="F331" s="19" t="n"/>
      <c r="G331" s="19" t="s">
        <v>2144</v>
      </c>
      <c r="H331" s="19" t="n"/>
      <c r="I331" s="19" t="s">
        <v>2145</v>
      </c>
      <c r="J331" s="26" t="n"/>
      <c r="K331" s="27" t="n"/>
      <c r="L331" s="26" t="n"/>
      <c r="M331" s="26" t="n"/>
      <c r="N331" s="26" t="n"/>
      <c r="O331" s="27" t="s">
        <v>2146</v>
      </c>
      <c r="P331" s="28" t="n"/>
      <c r="Q331" s="33" t="s">
        <v>2147</v>
      </c>
      <c r="R331" s="23" t="s">
        <v>2148</v>
      </c>
      <c r="S331" s="28" t="s">
        <v>889</v>
      </c>
      <c r="T331" s="23" t="s">
        <v>126</v>
      </c>
      <c r="U331" s="19" t="s">
        <v>2149</v>
      </c>
      <c r="V331" s="64" t="n"/>
      <c r="W331" s="64" t="s">
        <v>2150</v>
      </c>
      <c r="X331" s="23" t="n"/>
      <c r="Y331" s="23" t="n"/>
      <c r="Z331" s="23" t="n"/>
    </row>
    <row customHeight="1" ht="15.75" r="332" s="935" spans="1:26">
      <c r="A332" s="28" t="n"/>
      <c r="B332" s="23" t="s">
        <v>35</v>
      </c>
      <c r="C332" s="19" t="s">
        <v>35</v>
      </c>
      <c r="D332" s="19" t="n"/>
      <c r="E332" s="19" t="s">
        <v>2151</v>
      </c>
      <c r="F332" s="19" t="n"/>
      <c r="G332" s="19" t="s">
        <v>2152</v>
      </c>
      <c r="H332" s="19" t="n"/>
      <c r="I332" s="19" t="s">
        <v>2153</v>
      </c>
      <c r="J332" s="26" t="n"/>
      <c r="K332" s="27" t="n"/>
      <c r="L332" s="26" t="n"/>
      <c r="M332" s="26" t="n"/>
      <c r="N332" s="26" t="n"/>
      <c r="O332" s="27" t="s">
        <v>2154</v>
      </c>
      <c r="P332" s="23" t="n"/>
      <c r="Q332" s="19" t="s">
        <v>2155</v>
      </c>
      <c r="R332" s="23" t="s">
        <v>2156</v>
      </c>
      <c r="S332" s="23" t="s">
        <v>180</v>
      </c>
      <c r="T332" s="23" t="n"/>
      <c r="U332" s="19" t="s">
        <v>2157</v>
      </c>
      <c r="V332" s="64" t="n"/>
      <c r="W332" s="64" t="s">
        <v>2158</v>
      </c>
      <c r="X332" s="23" t="n"/>
      <c r="Y332" s="23" t="n"/>
      <c r="Z332" s="23" t="n"/>
    </row>
    <row customHeight="1" ht="15.75" r="333" s="935" spans="1:26">
      <c r="A333" s="28" t="n"/>
      <c r="B333" s="23" t="s">
        <v>35</v>
      </c>
      <c r="C333" s="19" t="s">
        <v>35</v>
      </c>
      <c r="D333" s="19" t="n"/>
      <c r="E333" s="19" t="s">
        <v>2159</v>
      </c>
      <c r="F333" s="19" t="n"/>
      <c r="G333" s="19" t="s">
        <v>2160</v>
      </c>
      <c r="H333" s="19" t="n"/>
      <c r="I333" s="19" t="s">
        <v>2161</v>
      </c>
      <c r="J333" s="26" t="n"/>
      <c r="K333" s="27" t="n"/>
      <c r="L333" s="26" t="n"/>
      <c r="M333" s="26" t="n"/>
      <c r="N333" s="26" t="n"/>
      <c r="O333" s="27" t="s">
        <v>2162</v>
      </c>
      <c r="P333" s="28" t="n"/>
      <c r="Q333" s="33" t="s">
        <v>2163</v>
      </c>
      <c r="R333" s="23" t="s">
        <v>354</v>
      </c>
      <c r="S333" s="28" t="s">
        <v>90</v>
      </c>
      <c r="T333" s="23" t="n"/>
      <c r="U333" s="19" t="s">
        <v>2164</v>
      </c>
      <c r="V333" s="64" t="n"/>
      <c r="W333" s="64" t="s">
        <v>2165</v>
      </c>
      <c r="X333" s="23" t="n"/>
      <c r="Y333" s="23" t="n"/>
      <c r="Z333" s="23" t="n"/>
    </row>
    <row customHeight="1" ht="15.75" r="334" s="935" spans="1:26">
      <c r="A334" s="28" t="n"/>
      <c r="B334" s="23" t="s">
        <v>35</v>
      </c>
      <c r="C334" s="19" t="s">
        <v>35</v>
      </c>
      <c r="D334" s="19" t="n"/>
      <c r="E334" s="19" t="s">
        <v>2166</v>
      </c>
      <c r="F334" s="19" t="n"/>
      <c r="G334" s="19" t="s">
        <v>2167</v>
      </c>
      <c r="H334" s="19" t="n"/>
      <c r="I334" s="19" t="s">
        <v>2168</v>
      </c>
      <c r="J334" s="203" t="n"/>
      <c r="K334" s="204" t="n"/>
      <c r="L334" s="203" t="n"/>
      <c r="M334" s="203" t="n"/>
      <c r="N334" s="203" t="n"/>
      <c r="O334" s="204" t="s">
        <v>2169</v>
      </c>
      <c r="P334" s="23" t="n"/>
      <c r="Q334" s="19" t="s">
        <v>2170</v>
      </c>
      <c r="R334" s="23" t="s">
        <v>2171</v>
      </c>
      <c r="S334" s="23" t="s">
        <v>468</v>
      </c>
      <c r="T334" s="23" t="s">
        <v>181</v>
      </c>
      <c r="U334" s="19" t="s">
        <v>2172</v>
      </c>
      <c r="V334" s="64" t="n"/>
      <c r="W334" s="64" t="s">
        <v>94</v>
      </c>
      <c r="X334" s="23" t="n"/>
      <c r="Y334" s="23" t="n"/>
      <c r="Z334" s="23" t="n"/>
    </row>
    <row customHeight="1" ht="15.75" r="335" s="935" spans="1:26">
      <c r="A335" s="28" t="n"/>
      <c r="B335" s="23" t="s">
        <v>35</v>
      </c>
      <c r="C335" s="19" t="s">
        <v>35</v>
      </c>
      <c r="D335" s="19" t="n"/>
      <c r="E335" s="19" t="s">
        <v>2173</v>
      </c>
      <c r="F335" s="19" t="n"/>
      <c r="G335" s="19" t="s">
        <v>2174</v>
      </c>
      <c r="H335" s="19" t="n"/>
      <c r="I335" s="19" t="s">
        <v>2175</v>
      </c>
      <c r="J335" s="26" t="n"/>
      <c r="K335" s="27" t="n"/>
      <c r="L335" s="26" t="n"/>
      <c r="M335" s="26" t="n"/>
      <c r="N335" s="26" t="n"/>
      <c r="O335" s="27" t="s">
        <v>2176</v>
      </c>
      <c r="P335" s="23" t="n"/>
      <c r="Q335" s="19" t="s">
        <v>2177</v>
      </c>
      <c r="R335" s="23" t="s">
        <v>2178</v>
      </c>
      <c r="S335" s="23" t="s">
        <v>1234</v>
      </c>
      <c r="T335" s="23" t="n"/>
      <c r="U335" s="19" t="n"/>
      <c r="V335" s="64" t="n"/>
      <c r="W335" s="64" t="s">
        <v>1928</v>
      </c>
      <c r="X335" s="23" t="n"/>
      <c r="Y335" s="23" t="n"/>
      <c r="Z335" s="23" t="n"/>
    </row>
    <row customHeight="1" ht="15.75" r="336" s="935" spans="1:26">
      <c r="A336" s="28" t="n"/>
      <c r="B336" s="23" t="s">
        <v>35</v>
      </c>
      <c r="C336" s="19" t="s">
        <v>35</v>
      </c>
      <c r="D336" s="19" t="n"/>
      <c r="E336" s="19" t="n"/>
      <c r="F336" s="19" t="n"/>
      <c r="G336" s="19" t="n"/>
      <c r="H336" s="19" t="s">
        <v>2179</v>
      </c>
      <c r="I336" s="19" t="s">
        <v>2179</v>
      </c>
      <c r="J336" s="26" t="n"/>
      <c r="K336" s="27" t="n"/>
      <c r="L336" s="26" t="n"/>
      <c r="M336" s="26" t="n"/>
      <c r="N336" s="26" t="n"/>
      <c r="O336" s="27" t="s">
        <v>2180</v>
      </c>
      <c r="P336" s="28" t="n"/>
      <c r="Q336" s="33" t="s">
        <v>2181</v>
      </c>
      <c r="R336" s="23" t="s">
        <v>171</v>
      </c>
      <c r="S336" s="28" t="s">
        <v>172</v>
      </c>
      <c r="T336" s="23" t="s">
        <v>293</v>
      </c>
      <c r="U336" s="19" t="s">
        <v>2182</v>
      </c>
      <c r="V336" s="64" t="n"/>
      <c r="W336" s="64" t="s">
        <v>2183</v>
      </c>
      <c r="X336" s="23" t="n"/>
      <c r="Y336" s="23" t="n"/>
      <c r="Z336" s="23" t="n"/>
    </row>
    <row customHeight="1" ht="15.75" r="337" s="935" spans="1:26">
      <c r="A337" s="28" t="n"/>
      <c r="B337" s="23" t="s">
        <v>35</v>
      </c>
      <c r="C337" s="19" t="s">
        <v>35</v>
      </c>
      <c r="D337" s="19" t="n"/>
      <c r="E337" s="19" t="s">
        <v>2184</v>
      </c>
      <c r="F337" s="19" t="n"/>
      <c r="G337" s="19" t="s">
        <v>2185</v>
      </c>
      <c r="H337" s="19" t="n"/>
      <c r="I337" s="19" t="s">
        <v>2186</v>
      </c>
      <c r="J337" s="26" t="n"/>
      <c r="K337" s="27" t="n"/>
      <c r="L337" s="26" t="n"/>
      <c r="M337" s="26" t="n"/>
      <c r="N337" s="26" t="n"/>
      <c r="O337" s="27" t="s">
        <v>2187</v>
      </c>
      <c r="P337" s="244" t="n"/>
      <c r="Q337" s="300" t="s">
        <v>2188</v>
      </c>
      <c r="R337" s="23" t="s">
        <v>2189</v>
      </c>
      <c r="S337" s="244" t="s">
        <v>90</v>
      </c>
      <c r="T337" s="23" t="s">
        <v>515</v>
      </c>
      <c r="U337" s="19" t="s">
        <v>2190</v>
      </c>
      <c r="V337" s="64" t="s">
        <v>2191</v>
      </c>
      <c r="W337" s="64" t="s">
        <v>2192</v>
      </c>
      <c r="X337" s="23" t="n"/>
      <c r="Y337" s="23" t="n"/>
      <c r="Z337" s="23" t="n"/>
    </row>
    <row customHeight="1" ht="15.75" r="338" s="935" spans="1:26">
      <c r="A338" s="28" t="n"/>
      <c r="B338" s="23" t="n"/>
      <c r="C338" s="19" t="n"/>
      <c r="D338" s="19" t="n"/>
      <c r="E338" s="19" t="n"/>
      <c r="F338" s="19" t="n"/>
      <c r="G338" s="19" t="n"/>
      <c r="H338" s="19" t="n"/>
      <c r="I338" s="19" t="s">
        <v>2193</v>
      </c>
      <c r="J338" s="26" t="n"/>
      <c r="K338" s="27" t="n"/>
      <c r="L338" s="26" t="n"/>
      <c r="M338" s="26" t="n"/>
      <c r="N338" s="26" t="n"/>
      <c r="O338" s="27" t="n"/>
      <c r="P338" s="244" t="n"/>
      <c r="Q338" s="300" t="n"/>
      <c r="R338" s="23" t="s">
        <v>2194</v>
      </c>
      <c r="S338" s="244" t="n"/>
      <c r="T338" s="23" t="n"/>
      <c r="U338" s="19" t="s">
        <v>2195</v>
      </c>
      <c r="V338" s="64" t="n"/>
      <c r="W338" s="64" t="s">
        <v>2196</v>
      </c>
      <c r="X338" s="23" t="n"/>
      <c r="Y338" s="23" t="n"/>
      <c r="Z338" s="23" t="n"/>
    </row>
    <row customHeight="1" ht="15.75" r="339" s="935" spans="1:26">
      <c r="A339" s="28" t="n"/>
      <c r="B339" s="23" t="s">
        <v>35</v>
      </c>
      <c r="C339" s="19" t="n"/>
      <c r="D339" s="19" t="n"/>
      <c r="E339" s="19" t="n"/>
      <c r="F339" s="19" t="n"/>
      <c r="G339" s="19" t="n"/>
      <c r="H339" s="19" t="n"/>
      <c r="I339" s="19" t="s">
        <v>2197</v>
      </c>
      <c r="J339" s="26" t="n"/>
      <c r="K339" s="27" t="n"/>
      <c r="L339" s="26" t="n"/>
      <c r="M339" s="26" t="n"/>
      <c r="N339" s="26" t="n"/>
      <c r="O339" s="27" t="n"/>
      <c r="P339" s="23" t="n"/>
      <c r="Q339" s="19" t="s">
        <v>2198</v>
      </c>
      <c r="R339" s="23" t="s">
        <v>438</v>
      </c>
      <c r="S339" s="23" t="s">
        <v>90</v>
      </c>
      <c r="T339" s="23" t="s">
        <v>262</v>
      </c>
      <c r="U339" s="19" t="s">
        <v>2199</v>
      </c>
      <c r="V339" s="64" t="s">
        <v>2200</v>
      </c>
      <c r="W339" s="64" t="s">
        <v>2201</v>
      </c>
      <c r="X339" s="23" t="n"/>
      <c r="Y339" s="23" t="n"/>
      <c r="Z339" s="23" t="n"/>
    </row>
    <row customHeight="1" ht="15.75" r="340" s="935" spans="1:26">
      <c r="A340" s="28" t="n"/>
      <c r="B340" s="23" t="s">
        <v>36</v>
      </c>
      <c r="C340" s="873" t="n"/>
      <c r="D340" s="19" t="n"/>
      <c r="E340" s="19" t="n"/>
      <c r="F340" s="19" t="n"/>
      <c r="G340" s="19" t="n"/>
      <c r="H340" s="19" t="n"/>
      <c r="I340" s="19" t="s">
        <v>2202</v>
      </c>
      <c r="J340" s="26" t="n"/>
      <c r="K340" s="27" t="n"/>
      <c r="L340" s="26" t="n"/>
      <c r="M340" s="26" t="n"/>
      <c r="N340" s="26" t="n"/>
      <c r="O340" s="27" t="n"/>
      <c r="P340" s="23" t="n"/>
      <c r="Q340" s="19" t="s">
        <v>2203</v>
      </c>
      <c r="R340" s="23" t="s">
        <v>1859</v>
      </c>
      <c r="S340" s="23" t="n"/>
      <c r="T340" s="23" t="s">
        <v>2204</v>
      </c>
      <c r="U340" s="19" t="s">
        <v>2205</v>
      </c>
      <c r="V340" s="64" t="n"/>
      <c r="W340" s="64" t="s">
        <v>2206</v>
      </c>
      <c r="X340" s="23" t="n"/>
      <c r="Y340" s="23" t="n"/>
      <c r="Z340" s="23" t="n"/>
    </row>
    <row customHeight="1" ht="15.75" r="341" s="935" spans="1:26">
      <c r="A341" s="28" t="n"/>
      <c r="B341" s="23" t="s">
        <v>35</v>
      </c>
      <c r="C341" s="19" t="n"/>
      <c r="D341" s="19" t="n"/>
      <c r="E341" s="19" t="n"/>
      <c r="F341" s="19" t="n"/>
      <c r="G341" s="19" t="n"/>
      <c r="H341" s="19" t="n"/>
      <c r="I341" s="19" t="s">
        <v>2207</v>
      </c>
      <c r="J341" s="26" t="n"/>
      <c r="K341" s="27" t="n"/>
      <c r="L341" s="26" t="n"/>
      <c r="M341" s="26" t="n"/>
      <c r="N341" s="26" t="n"/>
      <c r="O341" s="27" t="n"/>
      <c r="P341" s="23" t="n"/>
      <c r="Q341" s="19" t="s">
        <v>2208</v>
      </c>
      <c r="R341" s="23" t="s">
        <v>2209</v>
      </c>
      <c r="S341" s="23" t="s">
        <v>201</v>
      </c>
      <c r="T341" s="23" t="s">
        <v>293</v>
      </c>
      <c r="U341" s="19" t="n"/>
      <c r="V341" s="64" t="n"/>
      <c r="W341" s="64" t="s">
        <v>1935</v>
      </c>
      <c r="X341" s="23" t="n"/>
      <c r="Y341" s="23" t="n"/>
      <c r="Z341" s="23" t="n"/>
    </row>
    <row customHeight="1" ht="15.75" r="342" s="935" spans="1:26">
      <c r="A342" s="28" t="n"/>
      <c r="B342" s="23" t="s">
        <v>35</v>
      </c>
      <c r="C342" s="19" t="n"/>
      <c r="D342" s="19" t="n"/>
      <c r="E342" s="19" t="s">
        <v>1754</v>
      </c>
      <c r="F342" s="19" t="n"/>
      <c r="G342" s="19" t="s">
        <v>2210</v>
      </c>
      <c r="H342" s="19" t="n"/>
      <c r="I342" s="19" t="s">
        <v>2211</v>
      </c>
      <c r="J342" s="26" t="n"/>
      <c r="K342" s="27" t="n"/>
      <c r="L342" s="26" t="n"/>
      <c r="M342" s="26" t="n"/>
      <c r="N342" s="26" t="n"/>
      <c r="O342" s="27" t="s">
        <v>2212</v>
      </c>
      <c r="P342" s="28" t="n"/>
      <c r="Q342" s="33" t="s">
        <v>2213</v>
      </c>
      <c r="R342" s="23" t="s">
        <v>2214</v>
      </c>
      <c r="S342" s="28" t="s">
        <v>2215</v>
      </c>
      <c r="T342" s="23" t="s">
        <v>938</v>
      </c>
      <c r="U342" s="19" t="n"/>
      <c r="V342" s="64" t="s">
        <v>2216</v>
      </c>
      <c r="W342" s="64" t="s">
        <v>237</v>
      </c>
      <c r="X342" s="23" t="n"/>
      <c r="Y342" s="23" t="n"/>
      <c r="Z342" s="23" t="n"/>
    </row>
    <row customHeight="1" ht="15.75" r="343" s="935" spans="1:26">
      <c r="A343" s="28" t="n"/>
      <c r="B343" s="23" t="s">
        <v>35</v>
      </c>
      <c r="C343" s="19" t="s">
        <v>35</v>
      </c>
      <c r="D343" s="19" t="n"/>
      <c r="E343" s="19" t="s">
        <v>1693</v>
      </c>
      <c r="F343" s="19" t="n"/>
      <c r="G343" s="19" t="s">
        <v>2217</v>
      </c>
      <c r="H343" s="19" t="n"/>
      <c r="I343" s="19" t="s">
        <v>2218</v>
      </c>
      <c r="J343" s="203" t="n"/>
      <c r="K343" s="204" t="n"/>
      <c r="L343" s="203" t="n"/>
      <c r="M343" s="203" t="n"/>
      <c r="N343" s="203" t="n"/>
      <c r="O343" s="204" t="s">
        <v>2219</v>
      </c>
      <c r="P343" s="23" t="n"/>
      <c r="Q343" s="19" t="s">
        <v>2220</v>
      </c>
      <c r="R343" s="23" t="s">
        <v>438</v>
      </c>
      <c r="S343" s="23" t="s">
        <v>90</v>
      </c>
      <c r="T343" s="23" t="n"/>
      <c r="U343" s="19" t="s">
        <v>2221</v>
      </c>
      <c r="V343" s="64" t="n"/>
      <c r="W343" s="64" t="s">
        <v>2222</v>
      </c>
      <c r="X343" s="23" t="n"/>
      <c r="Y343" s="23" t="n"/>
      <c r="Z343" s="23" t="n"/>
    </row>
    <row customHeight="1" ht="15.75" r="344" s="935" spans="1:26">
      <c r="A344" s="28" t="n"/>
      <c r="B344" s="23" t="s">
        <v>35</v>
      </c>
      <c r="C344" s="19" t="s">
        <v>35</v>
      </c>
      <c r="D344" s="19" t="n"/>
      <c r="E344" s="19" t="s">
        <v>2223</v>
      </c>
      <c r="F344" s="19" t="n"/>
      <c r="G344" s="19" t="s">
        <v>2224</v>
      </c>
      <c r="H344" s="19" t="n"/>
      <c r="I344" s="19" t="s">
        <v>2225</v>
      </c>
      <c r="J344" s="26" t="n"/>
      <c r="K344" s="27" t="n"/>
      <c r="L344" s="26" t="n"/>
      <c r="M344" s="26" t="n"/>
      <c r="N344" s="26" t="n"/>
      <c r="O344" s="27" t="s">
        <v>2226</v>
      </c>
      <c r="P344" s="23" t="n"/>
      <c r="Q344" s="19" t="s">
        <v>2227</v>
      </c>
      <c r="R344" s="23" t="s">
        <v>2228</v>
      </c>
      <c r="S344" s="23" t="s">
        <v>348</v>
      </c>
      <c r="T344" s="23" t="s">
        <v>2229</v>
      </c>
      <c r="U344" s="19" t="n"/>
      <c r="V344" s="64" t="s">
        <v>2230</v>
      </c>
      <c r="W344" s="64" t="s">
        <v>2231</v>
      </c>
      <c r="X344" s="23" t="n"/>
      <c r="Y344" s="23" t="n"/>
      <c r="Z344" s="23" t="n"/>
    </row>
    <row customHeight="1" ht="15.75" r="345" s="935" spans="1:26">
      <c r="A345" s="28" t="n"/>
      <c r="B345" s="23" t="s">
        <v>35</v>
      </c>
      <c r="C345" s="19" t="n"/>
      <c r="D345" s="19" t="n"/>
      <c r="E345" s="19" t="n"/>
      <c r="F345" s="19" t="n"/>
      <c r="G345" s="19" t="n"/>
      <c r="H345" s="19" t="n"/>
      <c r="I345" s="19" t="s">
        <v>2232</v>
      </c>
      <c r="J345" s="26" t="n"/>
      <c r="K345" s="27" t="n"/>
      <c r="L345" s="26" t="n"/>
      <c r="M345" s="26" t="n"/>
      <c r="N345" s="26" t="n"/>
      <c r="O345" s="27" t="n"/>
      <c r="P345" s="23" t="n"/>
      <c r="Q345" s="19" t="s">
        <v>2233</v>
      </c>
      <c r="R345" s="23" t="s">
        <v>1360</v>
      </c>
      <c r="S345" s="23" t="s">
        <v>90</v>
      </c>
      <c r="T345" s="23" t="s">
        <v>181</v>
      </c>
      <c r="U345" s="19" t="s">
        <v>2234</v>
      </c>
      <c r="V345" s="64" t="s">
        <v>2235</v>
      </c>
      <c r="W345" s="64" t="s">
        <v>2236</v>
      </c>
      <c r="X345" s="23" t="n"/>
      <c r="Y345" s="23" t="n"/>
      <c r="Z345" s="23" t="n"/>
    </row>
    <row customHeight="1" ht="15.75" r="346" s="935" spans="1:26">
      <c r="A346" s="28" t="n"/>
      <c r="B346" s="23" t="s">
        <v>35</v>
      </c>
      <c r="C346" s="19" t="s">
        <v>35</v>
      </c>
      <c r="D346" s="19" t="n"/>
      <c r="E346" s="19" t="n"/>
      <c r="F346" s="19" t="n"/>
      <c r="G346" s="19" t="n"/>
      <c r="H346" s="19" t="s">
        <v>2237</v>
      </c>
      <c r="I346" s="19" t="s">
        <v>2237</v>
      </c>
      <c r="J346" s="26" t="n"/>
      <c r="K346" s="27" t="n"/>
      <c r="L346" s="26" t="n"/>
      <c r="M346" s="26" t="n"/>
      <c r="N346" s="26" t="n"/>
      <c r="O346" s="27" t="s">
        <v>2238</v>
      </c>
      <c r="P346" s="23" t="n"/>
      <c r="Q346" s="19" t="s">
        <v>2239</v>
      </c>
      <c r="R346" s="23" t="s">
        <v>2240</v>
      </c>
      <c r="S346" s="23" t="n"/>
      <c r="T346" s="23" t="n"/>
      <c r="U346" s="19" t="s">
        <v>2241</v>
      </c>
      <c r="V346" s="64" t="n"/>
      <c r="W346" s="64" t="s">
        <v>2242</v>
      </c>
      <c r="X346" s="23" t="n"/>
      <c r="Y346" s="23" t="n"/>
      <c r="Z346" s="23" t="n"/>
    </row>
    <row customHeight="1" ht="15.75" r="347" s="935" spans="1:26">
      <c r="A347" s="28" t="n"/>
      <c r="B347" s="23" t="s">
        <v>35</v>
      </c>
      <c r="C347" s="19" t="n"/>
      <c r="D347" s="19" t="n"/>
      <c r="E347" s="19" t="n"/>
      <c r="F347" s="19" t="n"/>
      <c r="G347" s="19" t="n"/>
      <c r="H347" s="19" t="n"/>
      <c r="I347" s="19" t="s">
        <v>2243</v>
      </c>
      <c r="J347" s="26" t="n"/>
      <c r="K347" s="27" t="n"/>
      <c r="L347" s="26" t="n"/>
      <c r="M347" s="26" t="n"/>
      <c r="N347" s="26" t="n"/>
      <c r="O347" s="27" t="n"/>
      <c r="P347" s="23" t="n"/>
      <c r="Q347" s="19" t="s">
        <v>2244</v>
      </c>
      <c r="R347" s="23" t="s">
        <v>2245</v>
      </c>
      <c r="S347" s="23" t="s">
        <v>2246</v>
      </c>
      <c r="T347" s="23" t="s">
        <v>91</v>
      </c>
      <c r="U347" s="19" t="n"/>
      <c r="V347" s="64" t="s">
        <v>2247</v>
      </c>
      <c r="W347" s="64" t="s">
        <v>414</v>
      </c>
      <c r="X347" s="23" t="n"/>
      <c r="Y347" s="23" t="n"/>
      <c r="Z347" s="23" t="n"/>
    </row>
    <row customHeight="1" ht="15.75" r="348" s="935" spans="1:26">
      <c r="A348" s="28" t="n"/>
      <c r="B348" s="23" t="s">
        <v>35</v>
      </c>
      <c r="C348" s="19" t="s">
        <v>35</v>
      </c>
      <c r="D348" s="19" t="n"/>
      <c r="E348" s="19" t="s">
        <v>2248</v>
      </c>
      <c r="F348" s="19" t="n"/>
      <c r="G348" s="19" t="s">
        <v>2249</v>
      </c>
      <c r="H348" s="19" t="n"/>
      <c r="I348" s="19" t="s">
        <v>2250</v>
      </c>
      <c r="J348" s="26" t="n"/>
      <c r="K348" s="27" t="n"/>
      <c r="L348" s="26" t="n"/>
      <c r="M348" s="26" t="n"/>
      <c r="N348" s="26" t="n"/>
      <c r="O348" s="27" t="s">
        <v>2251</v>
      </c>
      <c r="P348" s="28" t="n"/>
      <c r="Q348" s="33" t="s">
        <v>2252</v>
      </c>
      <c r="R348" s="23" t="s">
        <v>2253</v>
      </c>
      <c r="S348" s="28" t="s">
        <v>103</v>
      </c>
      <c r="T348" s="23" t="s">
        <v>110</v>
      </c>
      <c r="U348" s="19" t="s">
        <v>2254</v>
      </c>
      <c r="V348" s="64" t="s">
        <v>2255</v>
      </c>
      <c r="W348" s="64" t="s">
        <v>94</v>
      </c>
      <c r="X348" s="23" t="n"/>
      <c r="Y348" s="23" t="n"/>
      <c r="Z348" s="23" t="n"/>
    </row>
    <row customHeight="1" ht="15.75" r="349" s="935" spans="1:26">
      <c r="A349" s="28" t="n"/>
      <c r="B349" s="23" t="s">
        <v>35</v>
      </c>
      <c r="C349" s="19" t="s">
        <v>35</v>
      </c>
      <c r="D349" s="19" t="n"/>
      <c r="E349" s="19" t="s">
        <v>2256</v>
      </c>
      <c r="F349" s="19" t="n"/>
      <c r="G349" s="19" t="s">
        <v>2257</v>
      </c>
      <c r="H349" s="19" t="n"/>
      <c r="I349" s="19" t="s">
        <v>2258</v>
      </c>
      <c r="J349" s="26" t="n"/>
      <c r="K349" s="27" t="n"/>
      <c r="L349" s="26" t="n"/>
      <c r="M349" s="26" t="n"/>
      <c r="N349" s="26" t="n"/>
      <c r="O349" s="27" t="s">
        <v>2259</v>
      </c>
      <c r="P349" s="23" t="n"/>
      <c r="Q349" s="19" t="s">
        <v>2260</v>
      </c>
      <c r="R349" s="23" t="s">
        <v>2261</v>
      </c>
      <c r="S349" s="23" t="s">
        <v>889</v>
      </c>
      <c r="T349" s="23" t="n"/>
      <c r="U349" s="19" t="s">
        <v>2262</v>
      </c>
      <c r="V349" s="64" t="n"/>
      <c r="W349" s="64" t="s">
        <v>137</v>
      </c>
      <c r="X349" s="23" t="n"/>
      <c r="Y349" s="23" t="n"/>
      <c r="Z349" s="23" t="n"/>
    </row>
    <row customHeight="1" ht="15.75" r="350" s="935" spans="1:26">
      <c r="A350" s="28" t="n"/>
      <c r="B350" s="23" t="s">
        <v>35</v>
      </c>
      <c r="C350" s="19" t="n"/>
      <c r="D350" s="19" t="n"/>
      <c r="E350" s="19" t="n"/>
      <c r="F350" s="19" t="n"/>
      <c r="G350" s="19" t="n"/>
      <c r="H350" s="19" t="n"/>
      <c r="I350" s="19" t="s">
        <v>2263</v>
      </c>
      <c r="J350" s="26" t="n"/>
      <c r="K350" s="27" t="n"/>
      <c r="L350" s="26" t="n"/>
      <c r="M350" s="26" t="n"/>
      <c r="N350" s="26" t="n"/>
      <c r="O350" s="27" t="n"/>
      <c r="P350" s="23" t="n"/>
      <c r="Q350" s="19" t="s">
        <v>2264</v>
      </c>
      <c r="R350" s="23" t="s">
        <v>2265</v>
      </c>
      <c r="S350" s="23" t="s">
        <v>598</v>
      </c>
      <c r="T350" s="23" t="s">
        <v>938</v>
      </c>
      <c r="U350" s="19" t="n"/>
      <c r="V350" s="64" t="s">
        <v>2266</v>
      </c>
      <c r="W350" s="64" t="s">
        <v>2267</v>
      </c>
      <c r="X350" s="23" t="n"/>
      <c r="Y350" s="23" t="n"/>
      <c r="Z350" s="23" t="n"/>
    </row>
    <row customHeight="1" ht="15.75" r="351" s="935" spans="1:26">
      <c r="A351" s="28" t="n"/>
      <c r="B351" s="23" t="s">
        <v>35</v>
      </c>
      <c r="C351" s="19" t="s">
        <v>35</v>
      </c>
      <c r="D351" s="19" t="n"/>
      <c r="E351" s="19" t="s">
        <v>2268</v>
      </c>
      <c r="F351" s="19" t="n"/>
      <c r="G351" s="19" t="s">
        <v>2269</v>
      </c>
      <c r="H351" s="19" t="n"/>
      <c r="I351" s="19" t="s">
        <v>2270</v>
      </c>
      <c r="J351" s="26" t="n"/>
      <c r="K351" s="27" t="n"/>
      <c r="L351" s="26" t="n"/>
      <c r="M351" s="26" t="n"/>
      <c r="N351" s="26" t="n"/>
      <c r="O351" s="27" t="s">
        <v>2271</v>
      </c>
      <c r="P351" s="28" t="n"/>
      <c r="Q351" s="33" t="s">
        <v>2272</v>
      </c>
      <c r="R351" s="23" t="s">
        <v>2273</v>
      </c>
      <c r="S351" s="28" t="s">
        <v>210</v>
      </c>
      <c r="T351" s="23" t="n"/>
      <c r="U351" s="19" t="s">
        <v>2274</v>
      </c>
      <c r="V351" s="64" t="n"/>
      <c r="W351" s="64" t="s">
        <v>1504</v>
      </c>
      <c r="X351" s="23" t="n"/>
      <c r="Y351" s="301" t="n"/>
      <c r="Z351" s="23" t="n"/>
    </row>
    <row customHeight="1" ht="15.75" r="352" s="935" spans="1:26">
      <c r="A352" s="28" t="n"/>
      <c r="B352" s="23" t="s">
        <v>35</v>
      </c>
      <c r="C352" s="19" t="s">
        <v>35</v>
      </c>
      <c r="D352" s="19" t="n"/>
      <c r="E352" s="19" t="s">
        <v>2275</v>
      </c>
      <c r="F352" s="19" t="n"/>
      <c r="G352" s="19" t="s">
        <v>2276</v>
      </c>
      <c r="H352" s="19" t="n"/>
      <c r="I352" s="19" t="s">
        <v>2277</v>
      </c>
      <c r="J352" s="26" t="n"/>
      <c r="K352" s="27" t="n"/>
      <c r="L352" s="26" t="n"/>
      <c r="M352" s="26" t="n"/>
      <c r="N352" s="26" t="n"/>
      <c r="O352" s="27" t="s">
        <v>2278</v>
      </c>
      <c r="P352" s="23" t="n"/>
      <c r="Q352" s="19" t="s">
        <v>2279</v>
      </c>
      <c r="R352" s="23" t="s">
        <v>2280</v>
      </c>
      <c r="S352" s="23" t="s">
        <v>180</v>
      </c>
      <c r="T352" s="23" t="n"/>
      <c r="U352" s="19" t="n"/>
      <c r="V352" s="64" t="n"/>
      <c r="W352" s="64" t="s">
        <v>237</v>
      </c>
      <c r="X352" s="23" t="n"/>
      <c r="Y352" s="23" t="n"/>
      <c r="Z352" s="23" t="n"/>
    </row>
    <row customHeight="1" ht="15.75" r="353" s="935" spans="1:26">
      <c r="A353" s="28" t="n"/>
      <c r="B353" s="23" t="s">
        <v>35</v>
      </c>
      <c r="C353" s="19" t="s">
        <v>35</v>
      </c>
      <c r="D353" s="19" t="n"/>
      <c r="E353" s="19" t="s">
        <v>2281</v>
      </c>
      <c r="F353" s="19" t="n"/>
      <c r="G353" s="19" t="s">
        <v>2282</v>
      </c>
      <c r="H353" s="19" t="n"/>
      <c r="I353" s="19" t="s">
        <v>2283</v>
      </c>
      <c r="J353" s="26" t="n"/>
      <c r="K353" s="27" t="n"/>
      <c r="L353" s="26" t="n"/>
      <c r="M353" s="26" t="n"/>
      <c r="N353" s="26" t="n"/>
      <c r="O353" s="27" t="s">
        <v>2284</v>
      </c>
      <c r="P353" s="23" t="n"/>
      <c r="Q353" s="19" t="s">
        <v>2285</v>
      </c>
      <c r="R353" s="23" t="s">
        <v>2286</v>
      </c>
      <c r="S353" s="23" t="s">
        <v>150</v>
      </c>
      <c r="T353" s="23" t="n"/>
      <c r="U353" s="19" t="s">
        <v>2287</v>
      </c>
      <c r="V353" s="64" t="n"/>
      <c r="W353" s="64" t="s">
        <v>2288</v>
      </c>
      <c r="X353" s="23" t="n"/>
      <c r="Y353" s="23" t="n"/>
      <c r="Z353" s="23" t="n"/>
    </row>
    <row customHeight="1" ht="15.75" r="354" s="935" spans="1:26">
      <c r="A354" s="28" t="s">
        <v>38</v>
      </c>
      <c r="B354" s="23" t="s">
        <v>38</v>
      </c>
      <c r="C354" s="19" t="n"/>
      <c r="D354" s="19" t="n"/>
      <c r="E354" s="19" t="n"/>
      <c r="F354" s="19" t="n"/>
      <c r="G354" s="19" t="n"/>
      <c r="H354" s="19" t="n"/>
      <c r="I354" s="19" t="s">
        <v>2289</v>
      </c>
      <c r="J354" s="26" t="n"/>
      <c r="K354" s="27" t="n"/>
      <c r="L354" s="26" t="n"/>
      <c r="M354" s="26" t="n"/>
      <c r="N354" s="26" t="n"/>
      <c r="O354" s="27" t="n"/>
      <c r="P354" s="23" t="n"/>
      <c r="Q354" s="19" t="s">
        <v>2290</v>
      </c>
      <c r="R354" s="23" t="s">
        <v>2291</v>
      </c>
      <c r="S354" s="23" t="s">
        <v>2292</v>
      </c>
      <c r="T354" s="23" t="s">
        <v>91</v>
      </c>
      <c r="U354" s="19" t="s">
        <v>2293</v>
      </c>
      <c r="V354" s="64" t="n"/>
      <c r="W354" s="64" t="s">
        <v>1640</v>
      </c>
      <c r="X354" s="23" t="s">
        <v>2294</v>
      </c>
      <c r="Y354" s="28" t="s">
        <v>2295</v>
      </c>
      <c r="Z354" s="23" t="n"/>
    </row>
    <row customHeight="1" ht="15.75" r="355" s="935" spans="1:26">
      <c r="A355" s="28" t="n"/>
      <c r="B355" s="23" t="s">
        <v>36</v>
      </c>
      <c r="C355" s="873" t="n"/>
      <c r="D355" s="19" t="n"/>
      <c r="E355" s="19" t="n"/>
      <c r="F355" s="19" t="n"/>
      <c r="G355" s="19" t="n"/>
      <c r="H355" s="19" t="n"/>
      <c r="I355" s="19" t="s">
        <v>2296</v>
      </c>
      <c r="J355" s="26" t="n"/>
      <c r="K355" s="27" t="n"/>
      <c r="L355" s="26" t="n"/>
      <c r="M355" s="26" t="n"/>
      <c r="N355" s="26" t="n"/>
      <c r="O355" s="27" t="n"/>
      <c r="P355" s="23" t="n"/>
      <c r="Q355" s="19" t="s">
        <v>2297</v>
      </c>
      <c r="R355" s="23" t="n"/>
      <c r="S355" s="23" t="s">
        <v>348</v>
      </c>
      <c r="T355" s="23" t="s">
        <v>91</v>
      </c>
      <c r="U355" s="19" t="s">
        <v>2298</v>
      </c>
      <c r="V355" s="64" t="s">
        <v>2299</v>
      </c>
      <c r="W355" s="64" t="s">
        <v>2300</v>
      </c>
      <c r="X355" s="23" t="n"/>
      <c r="Y355" s="23" t="n"/>
      <c r="Z355" s="23" t="n"/>
    </row>
    <row customHeight="1" ht="15.75" r="356" s="935" spans="1:26">
      <c r="A356" s="28" t="n"/>
      <c r="B356" s="23" t="s">
        <v>35</v>
      </c>
      <c r="C356" s="19" t="n"/>
      <c r="D356" s="19" t="n"/>
      <c r="E356" s="19" t="n"/>
      <c r="F356" s="19" t="n"/>
      <c r="G356" s="19" t="n"/>
      <c r="H356" s="19" t="n"/>
      <c r="I356" s="19" t="s">
        <v>2301</v>
      </c>
      <c r="J356" s="26" t="n"/>
      <c r="K356" s="27" t="n"/>
      <c r="L356" s="26" t="n"/>
      <c r="M356" s="26" t="n"/>
      <c r="N356" s="26" t="n"/>
      <c r="O356" s="27" t="n"/>
      <c r="P356" s="23" t="n"/>
      <c r="Q356" s="19" t="s">
        <v>2302</v>
      </c>
      <c r="R356" s="23" t="s">
        <v>1815</v>
      </c>
      <c r="S356" s="23" t="s">
        <v>348</v>
      </c>
      <c r="T356" s="23" t="n"/>
      <c r="U356" s="19" t="s">
        <v>2303</v>
      </c>
      <c r="V356" s="64" t="n"/>
      <c r="W356" s="64" t="s">
        <v>2304</v>
      </c>
      <c r="X356" s="23" t="n"/>
      <c r="Y356" s="23" t="n"/>
      <c r="Z356" s="23" t="n"/>
    </row>
    <row customHeight="1" ht="15.75" r="357" s="935" spans="1:26">
      <c r="A357" s="28" t="n"/>
      <c r="B357" s="23" t="s">
        <v>35</v>
      </c>
      <c r="C357" s="19" t="n"/>
      <c r="D357" s="19" t="n"/>
      <c r="E357" s="19" t="n"/>
      <c r="F357" s="19" t="n"/>
      <c r="G357" s="19" t="n"/>
      <c r="H357" s="19" t="n"/>
      <c r="I357" s="19" t="s">
        <v>2305</v>
      </c>
      <c r="J357" s="26" t="n"/>
      <c r="K357" s="27" t="n"/>
      <c r="L357" s="26" t="n"/>
      <c r="M357" s="26" t="n"/>
      <c r="N357" s="26" t="n"/>
      <c r="O357" s="27" t="n"/>
      <c r="P357" s="23" t="n"/>
      <c r="Q357" s="19" t="s">
        <v>2306</v>
      </c>
      <c r="R357" s="23" t="s">
        <v>2307</v>
      </c>
      <c r="S357" s="23" t="s">
        <v>2308</v>
      </c>
      <c r="T357" s="23" t="s">
        <v>126</v>
      </c>
      <c r="U357" s="19" t="s">
        <v>2309</v>
      </c>
      <c r="V357" s="64" t="s">
        <v>2310</v>
      </c>
      <c r="W357" s="64" t="s">
        <v>2311</v>
      </c>
      <c r="X357" s="23" t="n"/>
      <c r="Y357" s="23" t="n"/>
      <c r="Z357" s="23" t="n"/>
    </row>
    <row customHeight="1" ht="15.75" r="358" s="935" spans="1:26">
      <c r="A358" s="28" t="n"/>
      <c r="B358" s="23" t="s">
        <v>36</v>
      </c>
      <c r="C358" s="873" t="s">
        <v>36</v>
      </c>
      <c r="D358" s="19" t="n"/>
      <c r="E358" s="19" t="n"/>
      <c r="F358" s="19" t="n"/>
      <c r="G358" s="19" t="n"/>
      <c r="H358" s="19" t="n"/>
      <c r="I358" s="19" t="s">
        <v>2312</v>
      </c>
      <c r="J358" s="26" t="n"/>
      <c r="K358" s="27" t="n"/>
      <c r="L358" s="26" t="n"/>
      <c r="M358" s="26" t="n"/>
      <c r="N358" s="26" t="n"/>
      <c r="O358" s="27" t="s">
        <v>2313</v>
      </c>
      <c r="P358" s="28" t="n"/>
      <c r="Q358" s="33" t="s">
        <v>2314</v>
      </c>
      <c r="R358" s="23" t="s">
        <v>2315</v>
      </c>
      <c r="S358" s="23" t="n"/>
      <c r="T358" s="23" t="s">
        <v>126</v>
      </c>
      <c r="U358" s="19" t="s">
        <v>2316</v>
      </c>
      <c r="V358" s="64" t="s">
        <v>2317</v>
      </c>
      <c r="W358" s="64" t="s">
        <v>446</v>
      </c>
      <c r="X358" s="23" t="n"/>
      <c r="Y358" s="23" t="n"/>
      <c r="Z358" s="23" t="n"/>
    </row>
    <row customHeight="1" ht="15.75" r="359" s="935" spans="1:26">
      <c r="A359" s="28" t="n"/>
      <c r="B359" s="23" t="s">
        <v>35</v>
      </c>
      <c r="C359" s="19" t="s">
        <v>35</v>
      </c>
      <c r="D359" s="19" t="n"/>
      <c r="E359" s="19" t="s">
        <v>2318</v>
      </c>
      <c r="F359" s="19" t="n"/>
      <c r="G359" s="19" t="s">
        <v>2319</v>
      </c>
      <c r="H359" s="19" t="n"/>
      <c r="I359" s="19" t="s">
        <v>2320</v>
      </c>
      <c r="J359" s="26" t="n"/>
      <c r="K359" s="27" t="n"/>
      <c r="L359" s="26" t="n"/>
      <c r="M359" s="26" t="n"/>
      <c r="N359" s="26" t="n"/>
      <c r="O359" s="27" t="s">
        <v>2321</v>
      </c>
      <c r="P359" s="23" t="n"/>
      <c r="Q359" s="19" t="s">
        <v>2322</v>
      </c>
      <c r="R359" s="23" t="s">
        <v>2323</v>
      </c>
      <c r="S359" s="23" t="s">
        <v>210</v>
      </c>
      <c r="T359" s="23" t="s">
        <v>188</v>
      </c>
      <c r="U359" s="19" t="s">
        <v>2324</v>
      </c>
      <c r="V359" s="64" t="s">
        <v>2325</v>
      </c>
      <c r="W359" s="64" t="s">
        <v>2326</v>
      </c>
      <c r="X359" s="23" t="n"/>
      <c r="Y359" s="23" t="n"/>
      <c r="Z359" s="23" t="n"/>
    </row>
    <row customHeight="1" ht="15.75" r="360" s="935" spans="1:26">
      <c r="A360" s="28" t="n"/>
      <c r="B360" s="23" t="s">
        <v>35</v>
      </c>
      <c r="C360" s="873" t="s">
        <v>35</v>
      </c>
      <c r="D360" s="19" t="n"/>
      <c r="E360" s="19" t="n"/>
      <c r="F360" s="19" t="n"/>
      <c r="G360" s="19" t="n"/>
      <c r="H360" s="19" t="n"/>
      <c r="I360" s="19" t="s">
        <v>2327</v>
      </c>
      <c r="J360" s="26" t="n"/>
      <c r="K360" s="27" t="n"/>
      <c r="L360" s="26" t="n"/>
      <c r="M360" s="26" t="n"/>
      <c r="N360" s="26" t="n"/>
      <c r="O360" s="27" t="s">
        <v>2328</v>
      </c>
      <c r="P360" s="23" t="n"/>
      <c r="Q360" s="19" t="s">
        <v>2329</v>
      </c>
      <c r="R360" s="23" t="s">
        <v>2330</v>
      </c>
      <c r="S360" s="23" t="n"/>
      <c r="T360" s="23" t="s">
        <v>126</v>
      </c>
      <c r="U360" s="19" t="s">
        <v>2331</v>
      </c>
      <c r="V360" s="64" t="s">
        <v>2332</v>
      </c>
      <c r="W360" s="64" t="s">
        <v>414</v>
      </c>
      <c r="X360" s="44" t="s">
        <v>2333</v>
      </c>
      <c r="Y360" s="44" t="s">
        <v>2334</v>
      </c>
      <c r="Z360" s="23" t="n"/>
    </row>
    <row customHeight="1" ht="15.75" r="361" s="935" spans="1:26">
      <c r="A361" s="28" t="n"/>
      <c r="B361" s="23" t="s">
        <v>35</v>
      </c>
      <c r="C361" s="19" t="s">
        <v>35</v>
      </c>
      <c r="D361" s="19" t="n"/>
      <c r="E361" s="19" t="n"/>
      <c r="F361" s="19" t="n"/>
      <c r="G361" s="19" t="n"/>
      <c r="H361" s="19" t="s">
        <v>2335</v>
      </c>
      <c r="I361" s="19" t="s">
        <v>2335</v>
      </c>
      <c r="J361" s="26" t="n"/>
      <c r="K361" s="27" t="n"/>
      <c r="L361" s="26" t="n"/>
      <c r="M361" s="26" t="n"/>
      <c r="N361" s="26" t="n"/>
      <c r="O361" s="27" t="s">
        <v>2336</v>
      </c>
      <c r="P361" s="28" t="n"/>
      <c r="Q361" s="33" t="s">
        <v>2337</v>
      </c>
      <c r="R361" s="23" t="s">
        <v>2338</v>
      </c>
      <c r="S361" s="23" t="s">
        <v>1958</v>
      </c>
      <c r="T361" s="23" t="s">
        <v>2339</v>
      </c>
      <c r="U361" s="19" t="s">
        <v>2340</v>
      </c>
      <c r="V361" s="64" t="s">
        <v>2341</v>
      </c>
      <c r="W361" s="64" t="s">
        <v>2342</v>
      </c>
      <c r="X361" s="23" t="n"/>
      <c r="Y361" s="23" t="n"/>
      <c r="Z361" s="23" t="n"/>
    </row>
    <row customHeight="1" ht="15.75" r="362" s="935" spans="1:26">
      <c r="A362" s="28" t="n"/>
      <c r="B362" s="23" t="s">
        <v>35</v>
      </c>
      <c r="C362" s="19" t="s">
        <v>35</v>
      </c>
      <c r="D362" s="19" t="n"/>
      <c r="E362" s="19" t="n"/>
      <c r="F362" s="19" t="n"/>
      <c r="G362" s="19" t="n"/>
      <c r="H362" s="19" t="s">
        <v>2343</v>
      </c>
      <c r="I362" s="19" t="s">
        <v>2343</v>
      </c>
      <c r="J362" s="26" t="n"/>
      <c r="K362" s="27" t="n"/>
      <c r="L362" s="26" t="n"/>
      <c r="M362" s="26" t="n"/>
      <c r="N362" s="26" t="n"/>
      <c r="O362" s="27" t="s">
        <v>2344</v>
      </c>
      <c r="P362" s="23" t="n"/>
      <c r="Q362" s="19" t="s">
        <v>2345</v>
      </c>
      <c r="R362" s="23" t="s">
        <v>2346</v>
      </c>
      <c r="S362" s="23" t="s">
        <v>172</v>
      </c>
      <c r="T362" s="23" t="s">
        <v>515</v>
      </c>
      <c r="U362" s="19" t="s">
        <v>2347</v>
      </c>
      <c r="V362" s="64" t="n"/>
      <c r="W362" s="64" t="s">
        <v>2348</v>
      </c>
      <c r="X362" s="23" t="n"/>
      <c r="Y362" s="23" t="n"/>
      <c r="Z362" s="23" t="n"/>
    </row>
    <row customHeight="1" ht="15.75" r="363" s="935" spans="1:26">
      <c r="A363" s="28" t="n"/>
      <c r="B363" s="23" t="s">
        <v>35</v>
      </c>
      <c r="C363" s="19" t="s">
        <v>35</v>
      </c>
      <c r="D363" s="19" t="n"/>
      <c r="E363" s="19" t="s">
        <v>2054</v>
      </c>
      <c r="F363" s="19" t="n"/>
      <c r="G363" s="19" t="s">
        <v>2349</v>
      </c>
      <c r="H363" s="19" t="n"/>
      <c r="I363" s="19" t="s">
        <v>2350</v>
      </c>
      <c r="J363" s="55" t="n"/>
      <c r="K363" s="56" t="n"/>
      <c r="L363" s="55" t="n"/>
      <c r="M363" s="55" t="n"/>
      <c r="N363" s="55" t="n"/>
      <c r="O363" s="56" t="s">
        <v>2351</v>
      </c>
      <c r="P363" s="28" t="n"/>
      <c r="Q363" s="33" t="s">
        <v>2352</v>
      </c>
      <c r="R363" s="23" t="s">
        <v>467</v>
      </c>
      <c r="S363" s="23" t="s">
        <v>90</v>
      </c>
      <c r="T363" s="23" t="s">
        <v>126</v>
      </c>
      <c r="U363" s="19" t="s">
        <v>2353</v>
      </c>
      <c r="V363" s="64" t="s">
        <v>2354</v>
      </c>
      <c r="W363" s="64" t="s">
        <v>2355</v>
      </c>
      <c r="X363" s="23" t="n"/>
      <c r="Y363" s="23" t="n"/>
      <c r="Z363" s="23" t="n"/>
    </row>
    <row customHeight="1" ht="15.75" r="364" s="935" spans="1:26">
      <c r="A364" s="28" t="n"/>
      <c r="B364" s="23" t="s">
        <v>35</v>
      </c>
      <c r="C364" s="19" t="s">
        <v>35</v>
      </c>
      <c r="D364" s="19" t="n"/>
      <c r="E364" s="19" t="s">
        <v>1492</v>
      </c>
      <c r="F364" s="19" t="n"/>
      <c r="G364" s="19" t="s">
        <v>2356</v>
      </c>
      <c r="H364" s="19" t="n"/>
      <c r="I364" s="19" t="s">
        <v>2357</v>
      </c>
      <c r="J364" s="26" t="n"/>
      <c r="K364" s="27" t="n"/>
      <c r="L364" s="26" t="n"/>
      <c r="M364" s="26" t="n"/>
      <c r="N364" s="26" t="n"/>
      <c r="O364" s="27" t="s">
        <v>2358</v>
      </c>
      <c r="P364" s="23" t="n"/>
      <c r="Q364" s="19" t="s">
        <v>2359</v>
      </c>
      <c r="R364" s="23" t="s">
        <v>1042</v>
      </c>
      <c r="S364" s="23" t="s">
        <v>292</v>
      </c>
      <c r="T364" s="23" t="s">
        <v>91</v>
      </c>
      <c r="U364" s="19" t="n"/>
      <c r="V364" s="64" t="s">
        <v>2360</v>
      </c>
      <c r="W364" s="64" t="s">
        <v>2361</v>
      </c>
      <c r="X364" s="23" t="n"/>
      <c r="Y364" s="23" t="n"/>
      <c r="Z364" s="23" t="n"/>
    </row>
    <row customHeight="1" ht="15.75" r="365" s="935" spans="1:26">
      <c r="A365" s="28" t="n"/>
      <c r="B365" s="23" t="s">
        <v>35</v>
      </c>
      <c r="C365" s="19" t="s">
        <v>35</v>
      </c>
      <c r="D365" s="19" t="n"/>
      <c r="E365" s="19" t="s">
        <v>1719</v>
      </c>
      <c r="F365" s="19" t="n"/>
      <c r="G365" s="19" t="s">
        <v>2362</v>
      </c>
      <c r="H365" s="19" t="n"/>
      <c r="I365" s="19" t="s">
        <v>2363</v>
      </c>
      <c r="J365" s="26" t="n"/>
      <c r="K365" s="27" t="n"/>
      <c r="L365" s="26" t="n"/>
      <c r="M365" s="26" t="n"/>
      <c r="N365" s="26" t="n"/>
      <c r="O365" s="27" t="s">
        <v>2364</v>
      </c>
      <c r="P365" s="23" t="n"/>
      <c r="Q365" s="19" t="s">
        <v>2365</v>
      </c>
      <c r="R365" s="23" t="s">
        <v>2366</v>
      </c>
      <c r="S365" s="23" t="s">
        <v>348</v>
      </c>
      <c r="T365" s="23" t="n"/>
      <c r="U365" s="19" t="s">
        <v>2367</v>
      </c>
      <c r="V365" s="64" t="n"/>
      <c r="W365" s="64" t="s">
        <v>1504</v>
      </c>
      <c r="X365" s="23" t="n"/>
      <c r="Y365" s="23" t="n"/>
      <c r="Z365" s="23" t="n"/>
    </row>
    <row customHeight="1" ht="15.75" r="366" s="935" spans="1:26">
      <c r="A366" s="28" t="n"/>
      <c r="B366" s="23" t="s">
        <v>35</v>
      </c>
      <c r="C366" s="19" t="s">
        <v>35</v>
      </c>
      <c r="D366" s="19" t="n"/>
      <c r="E366" s="19" t="s">
        <v>2368</v>
      </c>
      <c r="F366" s="19" t="n"/>
      <c r="G366" s="19" t="s">
        <v>2369</v>
      </c>
      <c r="H366" s="19" t="n"/>
      <c r="I366" s="19" t="s">
        <v>2370</v>
      </c>
      <c r="J366" s="26" t="n"/>
      <c r="K366" s="27" t="n"/>
      <c r="L366" s="26" t="n"/>
      <c r="M366" s="26" t="n"/>
      <c r="N366" s="26" t="n"/>
      <c r="O366" s="27" t="s">
        <v>2371</v>
      </c>
      <c r="P366" s="28" t="n"/>
      <c r="Q366" s="33" t="s">
        <v>2372</v>
      </c>
      <c r="R366" s="23" t="s">
        <v>2373</v>
      </c>
      <c r="S366" s="23" t="s">
        <v>348</v>
      </c>
      <c r="T366" s="23" t="n"/>
      <c r="U366" s="19" t="s">
        <v>2374</v>
      </c>
      <c r="V366" s="64" t="n"/>
      <c r="W366" s="64" t="s">
        <v>2375</v>
      </c>
      <c r="X366" s="23" t="n"/>
      <c r="Y366" s="23" t="n"/>
      <c r="Z366" s="23" t="n"/>
    </row>
    <row customHeight="1" ht="15.75" r="367" s="935" spans="1:26">
      <c r="A367" s="28" t="n"/>
      <c r="B367" s="23" t="s">
        <v>35</v>
      </c>
      <c r="C367" s="19" t="s">
        <v>35</v>
      </c>
      <c r="D367" s="19" t="n"/>
      <c r="E367" s="19" t="s">
        <v>2376</v>
      </c>
      <c r="F367" s="19" t="n"/>
      <c r="G367" s="19" t="s">
        <v>2377</v>
      </c>
      <c r="H367" s="19" t="n"/>
      <c r="I367" s="19" t="s">
        <v>2378</v>
      </c>
      <c r="J367" s="26" t="n"/>
      <c r="K367" s="27" t="n"/>
      <c r="L367" s="26" t="n"/>
      <c r="M367" s="26" t="n"/>
      <c r="N367" s="26" t="n"/>
      <c r="O367" s="27" t="s">
        <v>2379</v>
      </c>
      <c r="P367" s="23" t="n"/>
      <c r="Q367" s="19" t="s">
        <v>2380</v>
      </c>
      <c r="R367" s="23" t="s">
        <v>108</v>
      </c>
      <c r="S367" s="23" t="s">
        <v>109</v>
      </c>
      <c r="T367" s="23" t="n"/>
      <c r="U367" s="19" t="s">
        <v>2381</v>
      </c>
      <c r="V367" s="64" t="n"/>
      <c r="W367" s="64" t="s">
        <v>2382</v>
      </c>
      <c r="X367" s="23" t="n"/>
      <c r="Y367" s="23" t="n"/>
      <c r="Z367" s="23" t="n"/>
    </row>
    <row customHeight="1" ht="15.75" r="368" s="935" spans="1:26">
      <c r="A368" s="28" t="n"/>
      <c r="B368" s="23" t="s">
        <v>35</v>
      </c>
      <c r="C368" s="19" t="s">
        <v>35</v>
      </c>
      <c r="D368" s="19" t="n"/>
      <c r="E368" s="19" t="s">
        <v>2383</v>
      </c>
      <c r="F368" s="19" t="n"/>
      <c r="G368" s="19" t="s">
        <v>2384</v>
      </c>
      <c r="H368" s="19" t="n"/>
      <c r="I368" s="19" t="s">
        <v>2385</v>
      </c>
      <c r="J368" s="26" t="n"/>
      <c r="K368" s="27" t="n"/>
      <c r="L368" s="26" t="n"/>
      <c r="M368" s="26" t="n"/>
      <c r="N368" s="26" t="n"/>
      <c r="O368" s="27" t="s">
        <v>2386</v>
      </c>
      <c r="P368" s="23" t="n"/>
      <c r="Q368" s="19" t="s">
        <v>2387</v>
      </c>
      <c r="R368" s="23" t="s">
        <v>2388</v>
      </c>
      <c r="S368" s="23" t="s">
        <v>217</v>
      </c>
      <c r="T368" s="23" t="n"/>
      <c r="U368" s="19" t="s">
        <v>2389</v>
      </c>
      <c r="V368" s="64" t="n"/>
      <c r="W368" s="64" t="s">
        <v>2390</v>
      </c>
      <c r="X368" s="23" t="n"/>
      <c r="Y368" s="23" t="n"/>
      <c r="Z368" s="23" t="n"/>
    </row>
    <row customHeight="1" ht="15.75" r="369" s="935" spans="1:26">
      <c r="A369" s="28" t="n"/>
      <c r="B369" s="23" t="s">
        <v>35</v>
      </c>
      <c r="C369" s="19" t="n"/>
      <c r="D369" s="19" t="n"/>
      <c r="E369" s="19" t="n"/>
      <c r="F369" s="19" t="n"/>
      <c r="G369" s="19" t="n"/>
      <c r="H369" s="19" t="n"/>
      <c r="I369" s="19" t="s">
        <v>2391</v>
      </c>
      <c r="J369" s="26" t="n"/>
      <c r="K369" s="27" t="n"/>
      <c r="L369" s="26" t="n"/>
      <c r="M369" s="26" t="n"/>
      <c r="N369" s="26" t="n"/>
      <c r="O369" s="27" t="n"/>
      <c r="P369" s="28" t="n"/>
      <c r="Q369" s="33" t="s">
        <v>2392</v>
      </c>
      <c r="R369" s="23" t="s">
        <v>2393</v>
      </c>
      <c r="S369" s="28" t="s">
        <v>125</v>
      </c>
      <c r="T369" s="23" t="s">
        <v>91</v>
      </c>
      <c r="U369" s="19" t="n"/>
      <c r="V369" s="64" t="n"/>
      <c r="W369" s="64" t="s">
        <v>2394</v>
      </c>
      <c r="X369" s="23" t="n"/>
      <c r="Y369" s="23" t="n"/>
      <c r="Z369" s="23" t="n"/>
    </row>
    <row customHeight="1" ht="15.75" r="370" s="935" spans="1:26">
      <c r="A370" s="28" t="n"/>
      <c r="B370" s="23" t="s">
        <v>35</v>
      </c>
      <c r="C370" s="19" t="n"/>
      <c r="D370" s="19" t="n"/>
      <c r="E370" s="19" t="n"/>
      <c r="F370" s="19" t="n"/>
      <c r="G370" s="19" t="n"/>
      <c r="H370" s="19" t="n"/>
      <c r="I370" s="19" t="s">
        <v>2395</v>
      </c>
      <c r="J370" s="26" t="n"/>
      <c r="K370" s="27" t="n"/>
      <c r="L370" s="26" t="n"/>
      <c r="M370" s="26" t="n"/>
      <c r="N370" s="26" t="n"/>
      <c r="O370" s="27" t="n"/>
      <c r="P370" s="23" t="n"/>
      <c r="Q370" s="19" t="s">
        <v>2396</v>
      </c>
      <c r="R370" s="23" t="s">
        <v>2397</v>
      </c>
      <c r="S370" s="23" t="s">
        <v>2398</v>
      </c>
      <c r="T370" s="23" t="s">
        <v>181</v>
      </c>
      <c r="U370" s="19" t="n"/>
      <c r="V370" s="64" t="n"/>
      <c r="W370" s="64" t="s">
        <v>1027</v>
      </c>
      <c r="X370" s="23" t="n"/>
      <c r="Y370" s="23" t="n"/>
      <c r="Z370" s="23" t="n"/>
    </row>
    <row customHeight="1" ht="15.75" r="371" s="935" spans="1:26">
      <c r="A371" s="28" t="n"/>
      <c r="B371" s="23" t="s">
        <v>35</v>
      </c>
      <c r="C371" s="19" t="s">
        <v>35</v>
      </c>
      <c r="D371" s="19" t="n"/>
      <c r="E371" s="19" t="s">
        <v>2399</v>
      </c>
      <c r="F371" s="19" t="n"/>
      <c r="G371" s="19" t="s">
        <v>2400</v>
      </c>
      <c r="H371" s="19" t="n"/>
      <c r="I371" s="19" t="s">
        <v>2401</v>
      </c>
      <c r="J371" s="55" t="n"/>
      <c r="K371" s="56" t="n"/>
      <c r="L371" s="55" t="n"/>
      <c r="M371" s="55" t="n"/>
      <c r="N371" s="55" t="n"/>
      <c r="O371" s="56" t="s">
        <v>2402</v>
      </c>
      <c r="P371" s="28" t="n"/>
      <c r="Q371" s="33" t="s">
        <v>2403</v>
      </c>
      <c r="R371" s="23" t="s">
        <v>2404</v>
      </c>
      <c r="S371" s="28" t="s">
        <v>430</v>
      </c>
      <c r="T371" s="23" t="s">
        <v>126</v>
      </c>
      <c r="U371" s="19" t="s">
        <v>2405</v>
      </c>
      <c r="V371" s="64" t="s">
        <v>2406</v>
      </c>
      <c r="W371" s="64" t="s">
        <v>2407</v>
      </c>
      <c r="X371" s="23" t="n"/>
      <c r="Y371" s="23" t="n"/>
      <c r="Z371" s="23" t="n"/>
    </row>
    <row customHeight="1" ht="15.75" r="372" s="935" spans="1:26">
      <c r="A372" s="28" t="n"/>
      <c r="B372" s="23" t="s">
        <v>35</v>
      </c>
      <c r="C372" s="19" t="n"/>
      <c r="D372" s="19" t="n"/>
      <c r="E372" s="19" t="n"/>
      <c r="F372" s="19" t="n"/>
      <c r="G372" s="19" t="n"/>
      <c r="H372" s="19" t="n"/>
      <c r="I372" s="19" t="s">
        <v>2408</v>
      </c>
      <c r="J372" s="26" t="n"/>
      <c r="K372" s="27" t="n"/>
      <c r="L372" s="26" t="n"/>
      <c r="M372" s="26" t="n"/>
      <c r="N372" s="26" t="n"/>
      <c r="O372" s="27" t="n"/>
      <c r="P372" s="23" t="n"/>
      <c r="Q372" s="19" t="n"/>
      <c r="R372" s="23" t="s">
        <v>2409</v>
      </c>
      <c r="S372" s="23" t="s">
        <v>760</v>
      </c>
      <c r="T372" s="23" t="n"/>
      <c r="U372" s="19" t="n"/>
      <c r="V372" s="64" t="n"/>
      <c r="W372" s="64" t="s">
        <v>2410</v>
      </c>
      <c r="X372" s="23" t="n"/>
      <c r="Y372" s="23" t="n"/>
      <c r="Z372" s="23" t="n"/>
    </row>
    <row customHeight="1" ht="15.75" r="373" s="935" spans="1:26">
      <c r="A373" s="28" t="n"/>
      <c r="B373" s="23" t="s">
        <v>35</v>
      </c>
      <c r="C373" s="19" t="s">
        <v>35</v>
      </c>
      <c r="D373" s="19" t="n"/>
      <c r="E373" s="19" t="s">
        <v>2411</v>
      </c>
      <c r="F373" s="19" t="n"/>
      <c r="G373" s="19" t="s">
        <v>2412</v>
      </c>
      <c r="H373" s="19" t="n"/>
      <c r="I373" s="19" t="s">
        <v>2413</v>
      </c>
      <c r="J373" s="26" t="n"/>
      <c r="K373" s="27" t="n"/>
      <c r="L373" s="26" t="n"/>
      <c r="M373" s="26" t="n"/>
      <c r="N373" s="26" t="n"/>
      <c r="O373" s="27" t="s">
        <v>2414</v>
      </c>
      <c r="P373" s="44" t="n"/>
      <c r="Q373" s="19" t="s">
        <v>2415</v>
      </c>
      <c r="R373" s="44" t="s">
        <v>1497</v>
      </c>
      <c r="S373" s="44" t="s">
        <v>90</v>
      </c>
      <c r="T373" s="23" t="s">
        <v>91</v>
      </c>
      <c r="U373" s="19" t="s">
        <v>2416</v>
      </c>
      <c r="V373" s="64" t="s">
        <v>2417</v>
      </c>
      <c r="W373" s="64" t="s">
        <v>1450</v>
      </c>
      <c r="X373" s="44" t="s">
        <v>2418</v>
      </c>
      <c r="Y373" s="44" t="s">
        <v>2419</v>
      </c>
      <c r="Z373" s="23" t="n"/>
    </row>
    <row customHeight="1" ht="15.75" r="374" s="935" spans="1:26">
      <c r="A374" s="28" t="n"/>
      <c r="B374" s="23" t="s">
        <v>35</v>
      </c>
      <c r="C374" s="19" t="n"/>
      <c r="D374" s="19" t="n"/>
      <c r="E374" s="19" t="n"/>
      <c r="F374" s="19" t="n"/>
      <c r="G374" s="19" t="n"/>
      <c r="H374" s="19" t="n"/>
      <c r="I374" s="19" t="s">
        <v>2420</v>
      </c>
      <c r="J374" s="26" t="n"/>
      <c r="K374" s="27" t="n"/>
      <c r="L374" s="26" t="n"/>
      <c r="M374" s="26" t="n"/>
      <c r="N374" s="26" t="n"/>
      <c r="O374" s="27" t="n"/>
      <c r="P374" s="23" t="n"/>
      <c r="Q374" s="19" t="s">
        <v>2421</v>
      </c>
      <c r="R374" s="23" t="s">
        <v>2422</v>
      </c>
      <c r="S374" s="23" t="s">
        <v>348</v>
      </c>
      <c r="T374" s="23" t="s">
        <v>91</v>
      </c>
      <c r="U374" s="19" t="s">
        <v>2423</v>
      </c>
      <c r="V374" s="64" t="s">
        <v>2424</v>
      </c>
      <c r="W374" s="64" t="s">
        <v>2425</v>
      </c>
      <c r="X374" s="23" t="n"/>
      <c r="Y374" s="23" t="n"/>
      <c r="Z374" s="23" t="n"/>
    </row>
    <row customHeight="1" ht="15.75" r="375" s="935" spans="1:26">
      <c r="A375" s="28" t="n"/>
      <c r="B375" s="23" t="s">
        <v>35</v>
      </c>
      <c r="C375" s="19" t="s">
        <v>35</v>
      </c>
      <c r="D375" s="19" t="n"/>
      <c r="E375" s="19" t="s">
        <v>2383</v>
      </c>
      <c r="F375" s="19" t="n"/>
      <c r="G375" s="19" t="s">
        <v>2426</v>
      </c>
      <c r="H375" s="19" t="n"/>
      <c r="I375" s="19" t="s">
        <v>2427</v>
      </c>
      <c r="J375" s="26" t="n"/>
      <c r="K375" s="27" t="n"/>
      <c r="L375" s="26" t="n"/>
      <c r="M375" s="26" t="n"/>
      <c r="N375" s="26" t="n"/>
      <c r="O375" s="27" t="s">
        <v>2428</v>
      </c>
      <c r="P375" s="28" t="n"/>
      <c r="Q375" s="33" t="s">
        <v>2429</v>
      </c>
      <c r="R375" s="23" t="s">
        <v>2430</v>
      </c>
      <c r="S375" s="28" t="s">
        <v>1109</v>
      </c>
      <c r="T375" s="23" t="s">
        <v>202</v>
      </c>
      <c r="U375" s="19" t="n"/>
      <c r="V375" s="64" t="n"/>
      <c r="W375" s="64" t="s">
        <v>400</v>
      </c>
      <c r="X375" s="23" t="n"/>
      <c r="Y375" s="23" t="n"/>
      <c r="Z375" s="23" t="n"/>
    </row>
    <row customHeight="1" ht="15.75" r="376" s="935" spans="1:26">
      <c r="A376" s="28" t="n"/>
      <c r="B376" s="23" t="s">
        <v>35</v>
      </c>
      <c r="C376" s="19" t="s">
        <v>35</v>
      </c>
      <c r="D376" s="19" t="n"/>
      <c r="E376" s="19" t="s">
        <v>2431</v>
      </c>
      <c r="F376" s="19" t="n"/>
      <c r="G376" s="19" t="s">
        <v>2432</v>
      </c>
      <c r="H376" s="19" t="n"/>
      <c r="I376" s="19" t="s">
        <v>2433</v>
      </c>
      <c r="J376" s="26" t="n"/>
      <c r="K376" s="27" t="n"/>
      <c r="L376" s="26" t="n"/>
      <c r="M376" s="26" t="n"/>
      <c r="N376" s="26" t="n"/>
      <c r="O376" s="27" t="s">
        <v>2434</v>
      </c>
      <c r="P376" s="244" t="n"/>
      <c r="Q376" s="300" t="s">
        <v>2435</v>
      </c>
      <c r="R376" s="23" t="s">
        <v>2436</v>
      </c>
      <c r="S376" s="244" t="s">
        <v>90</v>
      </c>
      <c r="T376" s="23" t="n"/>
      <c r="U376" s="19" t="n"/>
      <c r="V376" s="64" t="n"/>
      <c r="W376" s="64" t="s">
        <v>2437</v>
      </c>
      <c r="X376" s="23" t="n"/>
      <c r="Y376" s="23" t="n"/>
      <c r="Z376" s="23" t="n"/>
    </row>
    <row customHeight="1" ht="15.75" r="377" s="935" spans="1:26">
      <c r="A377" s="28" t="n"/>
      <c r="B377" s="23" t="s">
        <v>35</v>
      </c>
      <c r="C377" s="19" t="s">
        <v>35</v>
      </c>
      <c r="D377" s="19" t="n"/>
      <c r="E377" s="19" t="s">
        <v>2438</v>
      </c>
      <c r="F377" s="19" t="n"/>
      <c r="G377" s="19" t="s">
        <v>2439</v>
      </c>
      <c r="H377" s="19" t="n"/>
      <c r="I377" s="19" t="s">
        <v>2440</v>
      </c>
      <c r="J377" s="203" t="n"/>
      <c r="K377" s="204" t="n"/>
      <c r="L377" s="203" t="n"/>
      <c r="M377" s="203" t="n"/>
      <c r="N377" s="203" t="n"/>
      <c r="O377" s="204" t="s">
        <v>2441</v>
      </c>
      <c r="P377" s="23" t="n"/>
      <c r="Q377" s="19" t="s">
        <v>2442</v>
      </c>
      <c r="R377" s="23" t="s">
        <v>2443</v>
      </c>
      <c r="S377" s="23" t="s">
        <v>172</v>
      </c>
      <c r="T377" s="23" t="n"/>
      <c r="U377" s="19" t="s">
        <v>2444</v>
      </c>
      <c r="V377" s="64" t="n"/>
      <c r="W377" s="64" t="s">
        <v>2445</v>
      </c>
      <c r="X377" s="23" t="n"/>
      <c r="Y377" s="23" t="n"/>
      <c r="Z377" s="23" t="n"/>
    </row>
    <row customHeight="1" ht="15.75" r="378" s="935" spans="1:26">
      <c r="A378" s="28" t="n"/>
      <c r="B378" s="23" t="s">
        <v>35</v>
      </c>
      <c r="C378" s="19" t="s">
        <v>35</v>
      </c>
      <c r="D378" s="19" t="n"/>
      <c r="E378" s="19" t="s">
        <v>2446</v>
      </c>
      <c r="F378" s="19" t="n"/>
      <c r="G378" s="19" t="s">
        <v>2447</v>
      </c>
      <c r="H378" s="19" t="n"/>
      <c r="I378" s="19" t="s">
        <v>2448</v>
      </c>
      <c r="J378" s="26" t="n"/>
      <c r="K378" s="27" t="n"/>
      <c r="L378" s="26" t="n"/>
      <c r="M378" s="26" t="n"/>
      <c r="N378" s="26" t="n"/>
      <c r="O378" s="27" t="s">
        <v>2449</v>
      </c>
      <c r="P378" s="23" t="n"/>
      <c r="Q378" s="19" t="s">
        <v>2450</v>
      </c>
      <c r="R378" s="23" t="s">
        <v>2451</v>
      </c>
      <c r="S378" s="23" t="s">
        <v>1234</v>
      </c>
      <c r="T378" s="23" t="n"/>
      <c r="U378" s="19" t="s">
        <v>2452</v>
      </c>
      <c r="V378" s="64" t="s">
        <v>2453</v>
      </c>
      <c r="W378" s="64" t="s">
        <v>2454</v>
      </c>
      <c r="X378" s="23" t="n"/>
      <c r="Y378" s="23" t="n"/>
      <c r="Z378" s="23" t="n"/>
    </row>
    <row customHeight="1" ht="15.75" r="379" s="935" spans="1:26">
      <c r="A379" s="28" t="n"/>
      <c r="B379" s="23" t="s">
        <v>35</v>
      </c>
      <c r="C379" s="19" t="s">
        <v>35</v>
      </c>
      <c r="D379" s="19" t="n"/>
      <c r="E379" s="19" t="s">
        <v>1719</v>
      </c>
      <c r="F379" s="19" t="n"/>
      <c r="G379" s="19" t="s">
        <v>2455</v>
      </c>
      <c r="H379" s="19" t="n"/>
      <c r="I379" s="19" t="s">
        <v>2456</v>
      </c>
      <c r="J379" s="26" t="n"/>
      <c r="K379" s="27" t="n"/>
      <c r="L379" s="26" t="n"/>
      <c r="M379" s="26" t="n"/>
      <c r="N379" s="26" t="n"/>
      <c r="O379" s="27" t="s">
        <v>2457</v>
      </c>
      <c r="P379" s="28" t="n"/>
      <c r="Q379" s="33" t="s">
        <v>2458</v>
      </c>
      <c r="R379" s="23" t="s">
        <v>2459</v>
      </c>
      <c r="S379" s="28" t="s">
        <v>348</v>
      </c>
      <c r="T379" s="23" t="s">
        <v>843</v>
      </c>
      <c r="U379" s="19" t="n"/>
      <c r="V379" s="64" t="s">
        <v>2460</v>
      </c>
      <c r="W379" s="64" t="s">
        <v>243</v>
      </c>
      <c r="X379" s="23" t="n"/>
      <c r="Y379" s="23" t="n"/>
      <c r="Z379" s="23" t="n"/>
    </row>
    <row customHeight="1" ht="15.75" r="380" s="935" spans="1:26">
      <c r="A380" s="28" t="n"/>
      <c r="B380" s="23" t="s">
        <v>35</v>
      </c>
      <c r="C380" s="19" t="s">
        <v>35</v>
      </c>
      <c r="D380" s="19" t="n"/>
      <c r="E380" s="19" t="s">
        <v>2461</v>
      </c>
      <c r="F380" s="19" t="n"/>
      <c r="G380" s="19" t="s">
        <v>2462</v>
      </c>
      <c r="H380" s="19" t="n"/>
      <c r="I380" s="19" t="s">
        <v>2463</v>
      </c>
      <c r="J380" s="26" t="n"/>
      <c r="K380" s="27" t="n"/>
      <c r="L380" s="26" t="n"/>
      <c r="M380" s="26" t="n"/>
      <c r="N380" s="26" t="n"/>
      <c r="O380" s="27" t="s">
        <v>2464</v>
      </c>
      <c r="P380" s="23" t="n"/>
      <c r="Q380" s="19" t="s">
        <v>2465</v>
      </c>
      <c r="R380" s="23" t="s">
        <v>2466</v>
      </c>
      <c r="S380" s="23" t="s">
        <v>103</v>
      </c>
      <c r="T380" s="23" t="n"/>
      <c r="U380" s="19" t="n"/>
      <c r="V380" s="64" t="n"/>
      <c r="W380" s="64" t="s">
        <v>2390</v>
      </c>
      <c r="X380" s="23" t="n"/>
      <c r="Y380" s="23" t="n"/>
      <c r="Z380" s="23" t="n"/>
    </row>
    <row customHeight="1" ht="25.5" r="381" s="935" spans="1:26">
      <c r="A381" s="28" t="n"/>
      <c r="B381" s="23" t="s">
        <v>35</v>
      </c>
      <c r="C381" s="19" t="s">
        <v>35</v>
      </c>
      <c r="D381" s="19" t="n"/>
      <c r="E381" s="19" t="s">
        <v>2467</v>
      </c>
      <c r="F381" s="19" t="n"/>
      <c r="G381" s="19" t="s">
        <v>2468</v>
      </c>
      <c r="H381" s="19" t="n"/>
      <c r="I381" s="19" t="s">
        <v>2469</v>
      </c>
      <c r="J381" s="203" t="n"/>
      <c r="K381" s="204" t="n"/>
      <c r="L381" s="203" t="n"/>
      <c r="M381" s="203" t="n"/>
      <c r="N381" s="203" t="n"/>
      <c r="O381" s="204" t="s">
        <v>2470</v>
      </c>
      <c r="P381" s="23" t="n"/>
      <c r="Q381" s="19" t="s">
        <v>2471</v>
      </c>
      <c r="R381" s="23" t="s">
        <v>2472</v>
      </c>
      <c r="S381" s="23" t="s">
        <v>803</v>
      </c>
      <c r="T381" s="23" t="s">
        <v>293</v>
      </c>
      <c r="U381" s="19" t="s">
        <v>2473</v>
      </c>
      <c r="V381" s="64" t="s">
        <v>2474</v>
      </c>
      <c r="W381" s="64" t="s">
        <v>2475</v>
      </c>
      <c r="X381" s="23" t="n"/>
      <c r="Y381" s="23" t="n"/>
      <c r="Z381" s="23" t="n"/>
    </row>
    <row customHeight="1" ht="15.75" r="382" s="935" spans="1:26">
      <c r="A382" s="28" t="n"/>
      <c r="B382" s="23" t="s">
        <v>35</v>
      </c>
      <c r="C382" s="19" t="n"/>
      <c r="D382" s="19" t="n"/>
      <c r="E382" s="19" t="n"/>
      <c r="F382" s="19" t="n"/>
      <c r="G382" s="19" t="n"/>
      <c r="H382" s="19" t="n"/>
      <c r="I382" s="19" t="s">
        <v>2476</v>
      </c>
      <c r="J382" s="26" t="n"/>
      <c r="K382" s="27" t="n"/>
      <c r="L382" s="26" t="n"/>
      <c r="M382" s="26" t="n"/>
      <c r="N382" s="26" t="n"/>
      <c r="O382" s="27" t="n"/>
      <c r="P382" s="28" t="n"/>
      <c r="Q382" s="33" t="s">
        <v>2477</v>
      </c>
      <c r="R382" s="23" t="s">
        <v>2261</v>
      </c>
      <c r="S382" s="28" t="s">
        <v>889</v>
      </c>
      <c r="T382" s="23" t="n"/>
      <c r="U382" s="19" t="n"/>
      <c r="V382" s="64" t="n"/>
      <c r="W382" s="64" t="s">
        <v>414</v>
      </c>
      <c r="X382" s="23" t="n"/>
      <c r="Y382" s="23" t="n"/>
      <c r="Z382" s="23" t="n"/>
    </row>
    <row customHeight="1" ht="15.75" r="383" s="935" spans="1:26">
      <c r="A383" s="28" t="n"/>
      <c r="B383" s="23" t="s">
        <v>35</v>
      </c>
      <c r="C383" s="19" t="s">
        <v>35</v>
      </c>
      <c r="D383" s="19" t="n"/>
      <c r="E383" s="19" t="s">
        <v>2478</v>
      </c>
      <c r="F383" s="19" t="n"/>
      <c r="G383" s="19" t="s">
        <v>2479</v>
      </c>
      <c r="H383" s="19" t="n"/>
      <c r="I383" s="19" t="s">
        <v>2480</v>
      </c>
      <c r="J383" s="26" t="n"/>
      <c r="K383" s="27" t="n"/>
      <c r="L383" s="26" t="n"/>
      <c r="M383" s="26" t="n"/>
      <c r="N383" s="26" t="n"/>
      <c r="O383" s="27" t="s">
        <v>2481</v>
      </c>
      <c r="P383" s="23" t="n"/>
      <c r="Q383" s="19" t="s">
        <v>2482</v>
      </c>
      <c r="R383" s="23" t="s">
        <v>490</v>
      </c>
      <c r="S383" s="23" t="s">
        <v>261</v>
      </c>
      <c r="T383" s="23" t="s">
        <v>262</v>
      </c>
      <c r="U383" s="19" t="n"/>
      <c r="V383" s="64" t="n"/>
      <c r="W383" s="64" t="s">
        <v>2483</v>
      </c>
      <c r="X383" s="23" t="n"/>
      <c r="Y383" s="23" t="n"/>
      <c r="Z383" s="23" t="n"/>
    </row>
    <row customHeight="1" ht="15.75" r="384" s="935" spans="1:26">
      <c r="A384" s="28" t="n"/>
      <c r="B384" s="23" t="s">
        <v>35</v>
      </c>
      <c r="C384" s="19" t="s">
        <v>35</v>
      </c>
      <c r="D384" s="19" t="n"/>
      <c r="E384" s="19" t="s">
        <v>2484</v>
      </c>
      <c r="F384" s="19" t="n"/>
      <c r="G384" s="19" t="s">
        <v>2485</v>
      </c>
      <c r="H384" s="19" t="n"/>
      <c r="I384" s="19" t="s">
        <v>2486</v>
      </c>
      <c r="J384" s="203" t="n"/>
      <c r="K384" s="204" t="n"/>
      <c r="L384" s="203" t="n"/>
      <c r="M384" s="203" t="n"/>
      <c r="N384" s="203" t="n"/>
      <c r="O384" s="204" t="s">
        <v>2487</v>
      </c>
      <c r="P384" s="23" t="n"/>
      <c r="Q384" s="19" t="s">
        <v>2488</v>
      </c>
      <c r="R384" s="23" t="s">
        <v>2489</v>
      </c>
      <c r="S384" s="23" t="s">
        <v>292</v>
      </c>
      <c r="T384" s="23" t="s">
        <v>181</v>
      </c>
      <c r="U384" s="33" t="s">
        <v>2490</v>
      </c>
      <c r="V384" s="64" t="n"/>
      <c r="W384" s="64" t="s">
        <v>2491</v>
      </c>
      <c r="X384" s="23" t="n"/>
      <c r="Y384" s="23" t="n"/>
      <c r="Z384" s="23" t="n"/>
    </row>
    <row customHeight="1" ht="15.75" r="385" s="935" spans="1:26">
      <c r="A385" s="28" t="n"/>
      <c r="B385" s="23" t="s">
        <v>35</v>
      </c>
      <c r="C385" s="19" t="s">
        <v>35</v>
      </c>
      <c r="D385" s="19" t="n"/>
      <c r="E385" s="19" t="s">
        <v>2492</v>
      </c>
      <c r="F385" s="19" t="n"/>
      <c r="G385" s="19" t="s">
        <v>2493</v>
      </c>
      <c r="H385" s="19" t="n"/>
      <c r="I385" s="19" t="s">
        <v>2494</v>
      </c>
      <c r="J385" s="26" t="n"/>
      <c r="K385" s="27" t="n"/>
      <c r="L385" s="26" t="n"/>
      <c r="M385" s="26" t="n"/>
      <c r="N385" s="26" t="n"/>
      <c r="O385" s="27" t="s">
        <v>2495</v>
      </c>
      <c r="P385" s="28" t="n"/>
      <c r="Q385" s="33" t="s">
        <v>2496</v>
      </c>
      <c r="R385" s="23" t="s">
        <v>2497</v>
      </c>
      <c r="S385" s="28" t="s">
        <v>103</v>
      </c>
      <c r="T385" s="23" t="s">
        <v>843</v>
      </c>
      <c r="U385" s="19" t="s">
        <v>2498</v>
      </c>
      <c r="V385" s="64" t="s">
        <v>2499</v>
      </c>
      <c r="W385" s="64" t="s">
        <v>2500</v>
      </c>
      <c r="X385" s="23" t="n"/>
      <c r="Y385" s="23" t="n"/>
      <c r="Z385" s="23" t="n"/>
    </row>
    <row customHeight="1" ht="15.75" r="386" s="935" spans="1:26">
      <c r="A386" s="28" t="n"/>
      <c r="B386" s="23" t="s">
        <v>35</v>
      </c>
      <c r="C386" s="19" t="s">
        <v>35</v>
      </c>
      <c r="D386" s="19" t="n"/>
      <c r="E386" s="19" t="s">
        <v>2501</v>
      </c>
      <c r="F386" s="19" t="n"/>
      <c r="G386" s="19" t="s">
        <v>2502</v>
      </c>
      <c r="H386" s="19" t="n"/>
      <c r="I386" s="19" t="s">
        <v>2503</v>
      </c>
      <c r="J386" s="55" t="n"/>
      <c r="K386" s="56" t="n"/>
      <c r="L386" s="55" t="n"/>
      <c r="M386" s="55" t="n"/>
      <c r="N386" s="55" t="n"/>
      <c r="O386" s="56" t="s">
        <v>2504</v>
      </c>
      <c r="P386" s="244" t="n"/>
      <c r="Q386" s="300" t="s">
        <v>2505</v>
      </c>
      <c r="R386" s="23" t="s">
        <v>1233</v>
      </c>
      <c r="S386" s="244" t="s">
        <v>1234</v>
      </c>
      <c r="T386" s="23" t="s">
        <v>1794</v>
      </c>
      <c r="U386" s="33" t="s">
        <v>2506</v>
      </c>
      <c r="V386" s="64" t="s">
        <v>2507</v>
      </c>
      <c r="W386" s="64" t="s">
        <v>2508</v>
      </c>
      <c r="X386" s="23" t="n"/>
      <c r="Y386" s="23" t="n"/>
      <c r="Z386" s="23" t="n"/>
    </row>
    <row customHeight="1" ht="15.75" r="387" s="935" spans="1:26">
      <c r="A387" s="28" t="n"/>
      <c r="B387" s="23" t="s">
        <v>35</v>
      </c>
      <c r="C387" s="19" t="s">
        <v>35</v>
      </c>
      <c r="D387" s="19" t="n"/>
      <c r="E387" s="19" t="s">
        <v>2509</v>
      </c>
      <c r="F387" s="19" t="n"/>
      <c r="G387" s="19" t="s">
        <v>2510</v>
      </c>
      <c r="H387" s="19" t="n"/>
      <c r="I387" s="19" t="s">
        <v>2511</v>
      </c>
      <c r="J387" s="26" t="n"/>
      <c r="K387" s="27" t="n"/>
      <c r="L387" s="26" t="n"/>
      <c r="M387" s="26" t="n"/>
      <c r="N387" s="26" t="n"/>
      <c r="O387" s="27" t="s">
        <v>2512</v>
      </c>
      <c r="P387" s="23" t="n"/>
      <c r="Q387" s="19" t="s">
        <v>2513</v>
      </c>
      <c r="R387" s="23" t="s">
        <v>2514</v>
      </c>
      <c r="S387" s="23" t="s">
        <v>729</v>
      </c>
      <c r="T387" s="23" t="s">
        <v>293</v>
      </c>
      <c r="U387" s="19" t="n"/>
      <c r="V387" s="64" t="s">
        <v>2515</v>
      </c>
      <c r="W387" s="64" t="s">
        <v>664</v>
      </c>
      <c r="X387" s="23" t="n"/>
      <c r="Y387" s="23" t="n"/>
      <c r="Z387" s="23" t="n"/>
    </row>
    <row customHeight="1" ht="15.75" r="388" s="935" spans="1:26">
      <c r="A388" s="28" t="n"/>
      <c r="B388" s="23" t="s">
        <v>35</v>
      </c>
      <c r="C388" s="19" t="s">
        <v>35</v>
      </c>
      <c r="D388" s="19" t="n"/>
      <c r="E388" s="19" t="s">
        <v>2516</v>
      </c>
      <c r="F388" s="19" t="n"/>
      <c r="G388" s="19" t="s">
        <v>2517</v>
      </c>
      <c r="H388" s="19" t="n"/>
      <c r="I388" s="19" t="s">
        <v>2518</v>
      </c>
      <c r="J388" s="26" t="n"/>
      <c r="K388" s="27" t="n"/>
      <c r="L388" s="26" t="n"/>
      <c r="M388" s="26" t="n"/>
      <c r="N388" s="26" t="n"/>
      <c r="O388" s="27" t="s">
        <v>2519</v>
      </c>
      <c r="P388" s="23" t="n"/>
      <c r="Q388" s="19" t="s">
        <v>2520</v>
      </c>
      <c r="R388" s="23" t="s">
        <v>728</v>
      </c>
      <c r="S388" s="23" t="s">
        <v>729</v>
      </c>
      <c r="T388" s="23" t="n"/>
      <c r="U388" s="19" t="s">
        <v>2521</v>
      </c>
      <c r="V388" s="64" t="n"/>
      <c r="W388" s="64" t="s">
        <v>2522</v>
      </c>
      <c r="X388" s="23" t="n"/>
      <c r="Y388" s="23" t="n"/>
      <c r="Z388" s="23" t="n"/>
    </row>
    <row customHeight="1" ht="15.75" r="389" s="935" spans="1:26">
      <c r="A389" s="28" t="n"/>
      <c r="B389" s="23" t="s">
        <v>35</v>
      </c>
      <c r="C389" s="19" t="s">
        <v>35</v>
      </c>
      <c r="D389" s="19" t="n"/>
      <c r="E389" s="19" t="n"/>
      <c r="F389" s="19" t="n"/>
      <c r="G389" s="19" t="n"/>
      <c r="H389" s="19" t="s">
        <v>2523</v>
      </c>
      <c r="I389" s="19" t="s">
        <v>2523</v>
      </c>
      <c r="J389" s="26" t="n"/>
      <c r="K389" s="27" t="n"/>
      <c r="L389" s="26" t="n"/>
      <c r="M389" s="26" t="n"/>
      <c r="N389" s="26" t="n"/>
      <c r="O389" s="27" t="s">
        <v>2524</v>
      </c>
      <c r="P389" s="23" t="n"/>
      <c r="Q389" s="19" t="s">
        <v>2525</v>
      </c>
      <c r="R389" s="23" t="s">
        <v>728</v>
      </c>
      <c r="S389" s="23" t="s">
        <v>729</v>
      </c>
      <c r="T389" s="23" t="n"/>
      <c r="U389" s="19" t="s">
        <v>2526</v>
      </c>
      <c r="V389" s="64" t="s">
        <v>2527</v>
      </c>
      <c r="W389" s="64" t="s">
        <v>2528</v>
      </c>
      <c r="X389" s="23" t="n"/>
      <c r="Y389" s="23" t="n"/>
      <c r="Z389" s="23" t="n"/>
    </row>
    <row customHeight="1" ht="15.75" r="390" s="935" spans="1:26">
      <c r="A390" s="28" t="n"/>
      <c r="B390" s="23" t="s">
        <v>35</v>
      </c>
      <c r="C390" s="19" t="s">
        <v>35</v>
      </c>
      <c r="D390" s="19" t="n"/>
      <c r="E390" s="19" t="s">
        <v>2509</v>
      </c>
      <c r="F390" s="19" t="n"/>
      <c r="G390" s="19" t="s">
        <v>2510</v>
      </c>
      <c r="H390" s="19" t="n"/>
      <c r="I390" s="19" t="s">
        <v>2529</v>
      </c>
      <c r="J390" s="203" t="n"/>
      <c r="K390" s="204" t="n"/>
      <c r="L390" s="203" t="n"/>
      <c r="M390" s="203" t="n"/>
      <c r="N390" s="203" t="n"/>
      <c r="O390" s="204" t="s">
        <v>2512</v>
      </c>
      <c r="P390" s="23" t="n"/>
      <c r="Q390" s="19" t="s">
        <v>2513</v>
      </c>
      <c r="R390" s="23" t="s">
        <v>728</v>
      </c>
      <c r="S390" s="23" t="s">
        <v>729</v>
      </c>
      <c r="T390" s="23" t="s">
        <v>229</v>
      </c>
      <c r="U390" s="19" t="n"/>
      <c r="V390" s="64" t="n"/>
      <c r="W390" s="64" t="s">
        <v>2530</v>
      </c>
      <c r="X390" s="23" t="n"/>
      <c r="Y390" s="23" t="n"/>
      <c r="Z390" s="23" t="n"/>
    </row>
    <row customHeight="1" ht="15.75" r="391" s="935" spans="1:26">
      <c r="A391" s="28" t="n"/>
      <c r="B391" s="23" t="s">
        <v>35</v>
      </c>
      <c r="C391" s="19" t="s">
        <v>35</v>
      </c>
      <c r="D391" s="19" t="n"/>
      <c r="E391" s="19" t="s">
        <v>2531</v>
      </c>
      <c r="F391" s="19" t="n"/>
      <c r="G391" s="19" t="s">
        <v>2532</v>
      </c>
      <c r="H391" s="19" t="n"/>
      <c r="I391" s="19" t="s">
        <v>2533</v>
      </c>
      <c r="J391" s="26" t="n"/>
      <c r="K391" s="27" t="n"/>
      <c r="L391" s="26" t="n"/>
      <c r="M391" s="26" t="n"/>
      <c r="N391" s="26" t="n"/>
      <c r="O391" s="27" t="s">
        <v>2534</v>
      </c>
      <c r="P391" s="28" t="n"/>
      <c r="Q391" s="33" t="s">
        <v>2535</v>
      </c>
      <c r="R391" s="23" t="s">
        <v>2536</v>
      </c>
      <c r="S391" s="28" t="s">
        <v>125</v>
      </c>
      <c r="T391" s="23" t="n"/>
      <c r="U391" s="19" t="s">
        <v>2537</v>
      </c>
      <c r="V391" s="64" t="n"/>
      <c r="W391" s="64" t="s">
        <v>1504</v>
      </c>
      <c r="X391" s="23" t="n"/>
      <c r="Y391" s="23" t="n"/>
      <c r="Z391" s="23" t="n"/>
    </row>
    <row customHeight="1" ht="15.75" r="392" s="935" spans="1:26">
      <c r="A392" s="28" t="n"/>
      <c r="B392" s="23" t="s">
        <v>35</v>
      </c>
      <c r="C392" s="19" t="s">
        <v>35</v>
      </c>
      <c r="D392" s="19" t="n"/>
      <c r="E392" s="19" t="s">
        <v>2223</v>
      </c>
      <c r="F392" s="19" t="n"/>
      <c r="G392" s="19" t="s">
        <v>2538</v>
      </c>
      <c r="H392" s="19" t="n"/>
      <c r="I392" s="19" t="s">
        <v>2539</v>
      </c>
      <c r="J392" s="26" t="n"/>
      <c r="K392" s="27" t="n"/>
      <c r="L392" s="26" t="n"/>
      <c r="M392" s="26" t="n"/>
      <c r="N392" s="26" t="n"/>
      <c r="O392" s="27" t="s">
        <v>2540</v>
      </c>
      <c r="P392" s="23" t="n"/>
      <c r="Q392" s="19" t="s">
        <v>2541</v>
      </c>
      <c r="R392" s="23" t="s">
        <v>2542</v>
      </c>
      <c r="S392" s="23" t="s">
        <v>822</v>
      </c>
      <c r="T392" s="23" t="s">
        <v>126</v>
      </c>
      <c r="U392" s="19" t="s">
        <v>2543</v>
      </c>
      <c r="V392" s="64" t="s">
        <v>2544</v>
      </c>
      <c r="W392" s="64" t="s">
        <v>492</v>
      </c>
      <c r="X392" s="23" t="n"/>
      <c r="Y392" s="23" t="n"/>
      <c r="Z392" s="23" t="n"/>
    </row>
    <row customHeight="1" ht="15.75" r="393" s="935" spans="1:26">
      <c r="A393" s="28" t="n"/>
      <c r="B393" s="23" t="s">
        <v>35</v>
      </c>
      <c r="C393" s="19" t="s">
        <v>35</v>
      </c>
      <c r="D393" s="19" t="n"/>
      <c r="E393" s="19" t="s">
        <v>2545</v>
      </c>
      <c r="F393" s="19" t="n"/>
      <c r="G393" s="19" t="s">
        <v>2123</v>
      </c>
      <c r="H393" s="19" t="n"/>
      <c r="I393" s="19" t="s">
        <v>2546</v>
      </c>
      <c r="J393" s="26" t="n"/>
      <c r="K393" s="27" t="n"/>
      <c r="L393" s="26" t="n"/>
      <c r="M393" s="26" t="n"/>
      <c r="N393" s="26" t="n"/>
      <c r="O393" s="27" t="s">
        <v>2547</v>
      </c>
      <c r="P393" s="23" t="n"/>
      <c r="Q393" s="19" t="s">
        <v>2548</v>
      </c>
      <c r="R393" s="23" t="s">
        <v>2549</v>
      </c>
      <c r="S393" s="23" t="s">
        <v>103</v>
      </c>
      <c r="T393" s="23" t="s">
        <v>452</v>
      </c>
      <c r="U393" s="19" t="n"/>
      <c r="V393" s="64" t="s">
        <v>2550</v>
      </c>
      <c r="W393" s="64" t="s">
        <v>831</v>
      </c>
      <c r="X393" s="23" t="n"/>
      <c r="Y393" s="23" t="n"/>
      <c r="Z393" s="23" t="n"/>
    </row>
    <row customHeight="1" ht="15.75" r="394" s="935" spans="1:26">
      <c r="A394" s="28" t="n"/>
      <c r="B394" s="23" t="s">
        <v>35</v>
      </c>
      <c r="C394" s="19" t="s">
        <v>35</v>
      </c>
      <c r="D394" s="19" t="n"/>
      <c r="E394" s="19" t="s">
        <v>2551</v>
      </c>
      <c r="F394" s="19" t="n"/>
      <c r="G394" s="19" t="s">
        <v>2552</v>
      </c>
      <c r="H394" s="19" t="n"/>
      <c r="I394" s="19" t="s">
        <v>2553</v>
      </c>
      <c r="J394" s="203" t="n"/>
      <c r="K394" s="204" t="n"/>
      <c r="L394" s="203" t="n"/>
      <c r="M394" s="203" t="n"/>
      <c r="N394" s="203" t="n"/>
      <c r="O394" s="204" t="s">
        <v>2554</v>
      </c>
      <c r="P394" s="28" t="n"/>
      <c r="Q394" s="33" t="s">
        <v>2555</v>
      </c>
      <c r="R394" s="23" t="s">
        <v>1732</v>
      </c>
      <c r="S394" s="28" t="s">
        <v>228</v>
      </c>
      <c r="T394" s="23" t="s">
        <v>91</v>
      </c>
      <c r="U394" s="19" t="s">
        <v>2556</v>
      </c>
      <c r="V394" s="64" t="n"/>
      <c r="W394" s="64" t="s">
        <v>414</v>
      </c>
      <c r="X394" s="23" t="n"/>
      <c r="Y394" s="23" t="n"/>
      <c r="Z394" s="23" t="n"/>
    </row>
    <row customHeight="1" ht="15.75" r="395" s="935" spans="1:26">
      <c r="A395" s="28" t="n"/>
      <c r="B395" s="23" t="s">
        <v>35</v>
      </c>
      <c r="C395" s="19" t="s">
        <v>35</v>
      </c>
      <c r="D395" s="19" t="n"/>
      <c r="E395" s="19" t="s">
        <v>2557</v>
      </c>
      <c r="F395" s="19" t="n"/>
      <c r="G395" s="19" t="s">
        <v>2558</v>
      </c>
      <c r="H395" s="19" t="n"/>
      <c r="I395" s="19" t="s">
        <v>2559</v>
      </c>
      <c r="J395" s="26" t="n"/>
      <c r="K395" s="27" t="n"/>
      <c r="L395" s="26" t="n"/>
      <c r="M395" s="26" t="n"/>
      <c r="N395" s="26" t="n"/>
      <c r="O395" s="27" t="s">
        <v>2560</v>
      </c>
      <c r="P395" s="28" t="n"/>
      <c r="Q395" s="33" t="s">
        <v>2561</v>
      </c>
      <c r="R395" s="23" t="s">
        <v>861</v>
      </c>
      <c r="S395" s="28" t="s">
        <v>150</v>
      </c>
      <c r="T395" s="23" t="n"/>
      <c r="U395" s="19" t="s">
        <v>2562</v>
      </c>
      <c r="V395" s="64" t="n"/>
      <c r="W395" s="64" t="s">
        <v>2563</v>
      </c>
      <c r="X395" s="23" t="n"/>
      <c r="Y395" s="23" t="n"/>
      <c r="Z395" s="23" t="n"/>
    </row>
    <row customHeight="1" ht="15.75" r="396" s="935" spans="1:26">
      <c r="A396" s="28" t="n"/>
      <c r="B396" s="23" t="s">
        <v>35</v>
      </c>
      <c r="C396" s="19" t="s">
        <v>35</v>
      </c>
      <c r="D396" s="19" t="n"/>
      <c r="E396" s="19" t="s">
        <v>2368</v>
      </c>
      <c r="F396" s="19" t="n"/>
      <c r="G396" s="19" t="s">
        <v>2564</v>
      </c>
      <c r="H396" s="19" t="n"/>
      <c r="I396" s="19" t="s">
        <v>2565</v>
      </c>
      <c r="J396" s="203" t="n"/>
      <c r="K396" s="204" t="n"/>
      <c r="L396" s="203" t="n"/>
      <c r="M396" s="203" t="n"/>
      <c r="N396" s="203" t="n"/>
      <c r="O396" s="204" t="s">
        <v>2566</v>
      </c>
      <c r="P396" s="28" t="n"/>
      <c r="Q396" s="33" t="s">
        <v>2567</v>
      </c>
      <c r="R396" s="23" t="s">
        <v>2568</v>
      </c>
      <c r="S396" s="28" t="s">
        <v>210</v>
      </c>
      <c r="T396" s="23" t="s">
        <v>91</v>
      </c>
      <c r="U396" s="19" t="s">
        <v>2569</v>
      </c>
      <c r="V396" s="64" t="n"/>
      <c r="W396" s="64" t="s">
        <v>2570</v>
      </c>
      <c r="X396" s="23" t="n"/>
      <c r="Y396" s="23" t="n"/>
      <c r="Z396" s="23" t="n"/>
    </row>
    <row customHeight="1" ht="15.75" r="397" s="935" spans="1:26">
      <c r="A397" s="28" t="n"/>
      <c r="B397" s="23" t="s">
        <v>35</v>
      </c>
      <c r="C397" s="19" t="s">
        <v>35</v>
      </c>
      <c r="D397" s="19" t="n"/>
      <c r="E397" s="19" t="s">
        <v>2571</v>
      </c>
      <c r="F397" s="19" t="n"/>
      <c r="G397" s="19" t="s">
        <v>2572</v>
      </c>
      <c r="H397" s="19" t="n"/>
      <c r="I397" s="19" t="s">
        <v>2573</v>
      </c>
      <c r="J397" s="203" t="n"/>
      <c r="K397" s="204" t="n"/>
      <c r="L397" s="203" t="n"/>
      <c r="M397" s="203" t="n"/>
      <c r="N397" s="203" t="n"/>
      <c r="O397" s="204" t="s">
        <v>2574</v>
      </c>
      <c r="P397" s="28" t="n"/>
      <c r="Q397" s="33" t="s">
        <v>2575</v>
      </c>
      <c r="R397" s="23" t="s">
        <v>2576</v>
      </c>
      <c r="S397" s="28" t="s">
        <v>150</v>
      </c>
      <c r="T397" s="23" t="n"/>
      <c r="U397" s="19" t="n"/>
      <c r="V397" s="64" t="n"/>
      <c r="W397" s="64" t="s">
        <v>2577</v>
      </c>
      <c r="X397" s="23" t="n"/>
      <c r="Y397" s="23" t="n"/>
      <c r="Z397" s="23" t="n"/>
    </row>
    <row customHeight="1" ht="15.75" r="398" s="935" spans="1:26">
      <c r="A398" s="28" t="n"/>
      <c r="B398" s="23" t="s">
        <v>35</v>
      </c>
      <c r="C398" s="19" t="s">
        <v>35</v>
      </c>
      <c r="D398" s="19" t="n"/>
      <c r="E398" s="19" t="s">
        <v>2578</v>
      </c>
      <c r="F398" s="19" t="n"/>
      <c r="G398" s="19" t="s">
        <v>2579</v>
      </c>
      <c r="H398" s="19" t="n"/>
      <c r="I398" s="19" t="s">
        <v>2580</v>
      </c>
      <c r="J398" s="26" t="n"/>
      <c r="K398" s="27" t="n"/>
      <c r="L398" s="26" t="n"/>
      <c r="M398" s="26" t="n"/>
      <c r="N398" s="26" t="n"/>
      <c r="O398" s="27" t="s">
        <v>2581</v>
      </c>
      <c r="P398" s="23" t="n"/>
      <c r="Q398" s="19" t="s">
        <v>2582</v>
      </c>
      <c r="R398" s="23" t="s">
        <v>2245</v>
      </c>
      <c r="S398" s="23" t="s">
        <v>2246</v>
      </c>
      <c r="T398" s="23" t="s">
        <v>181</v>
      </c>
      <c r="U398" s="19" t="n"/>
      <c r="V398" s="64" t="s">
        <v>2583</v>
      </c>
      <c r="W398" s="64" t="s">
        <v>2584</v>
      </c>
      <c r="X398" s="23" t="n"/>
      <c r="Y398" s="23" t="n"/>
      <c r="Z398" s="23" t="n"/>
    </row>
    <row customHeight="1" ht="15.75" r="399" s="935" spans="1:26">
      <c r="A399" s="28" t="n"/>
      <c r="B399" s="23" t="s">
        <v>35</v>
      </c>
      <c r="C399" s="19" t="s">
        <v>35</v>
      </c>
      <c r="D399" s="19" t="n"/>
      <c r="E399" s="19" t="n"/>
      <c r="F399" s="19" t="n"/>
      <c r="G399" s="19" t="n"/>
      <c r="H399" s="19" t="s">
        <v>2585</v>
      </c>
      <c r="I399" s="19" t="s">
        <v>2585</v>
      </c>
      <c r="J399" s="26" t="n"/>
      <c r="K399" s="27" t="n"/>
      <c r="L399" s="26" t="n"/>
      <c r="M399" s="26" t="n"/>
      <c r="N399" s="26" t="n"/>
      <c r="O399" s="27" t="s">
        <v>2586</v>
      </c>
      <c r="P399" s="23" t="n"/>
      <c r="Q399" s="19" t="s">
        <v>2587</v>
      </c>
      <c r="R399" s="23" t="s">
        <v>2588</v>
      </c>
      <c r="S399" s="23" t="s">
        <v>348</v>
      </c>
      <c r="T399" s="23" t="s">
        <v>181</v>
      </c>
      <c r="U399" s="19" t="s">
        <v>2589</v>
      </c>
      <c r="V399" s="64" t="s">
        <v>2590</v>
      </c>
      <c r="W399" s="64" t="s">
        <v>2591</v>
      </c>
      <c r="X399" s="23" t="n"/>
      <c r="Y399" s="23" t="n"/>
      <c r="Z399" s="23" t="n"/>
    </row>
    <row customHeight="1" ht="15.75" r="400" s="935" spans="1:26">
      <c r="A400" s="28" t="n"/>
      <c r="B400" s="23" t="s">
        <v>35</v>
      </c>
      <c r="C400" s="19" t="n"/>
      <c r="D400" s="19" t="n"/>
      <c r="E400" s="19" t="n"/>
      <c r="F400" s="19" t="n"/>
      <c r="G400" s="19" t="n"/>
      <c r="H400" s="19" t="n"/>
      <c r="I400" s="19" t="s">
        <v>2592</v>
      </c>
      <c r="J400" s="26" t="n"/>
      <c r="K400" s="27" t="n"/>
      <c r="L400" s="26" t="n"/>
      <c r="M400" s="26" t="n"/>
      <c r="N400" s="26" t="n"/>
      <c r="O400" s="27" t="n"/>
      <c r="P400" s="23" t="n"/>
      <c r="Q400" s="19" t="s">
        <v>2593</v>
      </c>
      <c r="R400" s="23" t="n"/>
      <c r="S400" s="23" t="s">
        <v>2398</v>
      </c>
      <c r="T400" s="23" t="s">
        <v>91</v>
      </c>
      <c r="U400" s="19" t="n"/>
      <c r="V400" s="64" t="s">
        <v>2594</v>
      </c>
      <c r="W400" s="64" t="s">
        <v>237</v>
      </c>
      <c r="X400" s="23" t="n"/>
      <c r="Y400" s="23" t="n"/>
      <c r="Z400" s="23" t="n"/>
    </row>
    <row customHeight="1" ht="15.75" r="401" s="935" spans="1:26">
      <c r="A401" s="28" t="n"/>
      <c r="B401" s="23" t="s">
        <v>35</v>
      </c>
      <c r="C401" s="19" t="s">
        <v>35</v>
      </c>
      <c r="D401" s="19" t="n"/>
      <c r="E401" s="19" t="s">
        <v>2595</v>
      </c>
      <c r="F401" s="19" t="n"/>
      <c r="G401" s="19" t="s">
        <v>2070</v>
      </c>
      <c r="H401" s="19" t="n"/>
      <c r="I401" s="19" t="s">
        <v>2596</v>
      </c>
      <c r="J401" s="26" t="n"/>
      <c r="K401" s="27" t="n"/>
      <c r="L401" s="26" t="n"/>
      <c r="M401" s="26" t="n"/>
      <c r="N401" s="26" t="n"/>
      <c r="O401" s="27" t="s">
        <v>2597</v>
      </c>
      <c r="P401" s="23" t="n"/>
      <c r="Q401" s="19" t="s">
        <v>2598</v>
      </c>
      <c r="R401" s="23" t="s">
        <v>2599</v>
      </c>
      <c r="S401" s="23" t="s">
        <v>920</v>
      </c>
      <c r="T401" s="23" t="s">
        <v>181</v>
      </c>
      <c r="U401" s="19" t="s">
        <v>2600</v>
      </c>
      <c r="V401" s="64" t="s">
        <v>2601</v>
      </c>
      <c r="W401" s="64" t="s">
        <v>237</v>
      </c>
      <c r="X401" s="23" t="n"/>
      <c r="Y401" s="23" t="n"/>
      <c r="Z401" s="23" t="n"/>
    </row>
    <row customHeight="1" ht="15.75" r="402" s="935" spans="1:26">
      <c r="A402" s="28" t="n"/>
      <c r="B402" s="23" t="s">
        <v>35</v>
      </c>
      <c r="C402" s="19" t="s">
        <v>35</v>
      </c>
      <c r="D402" s="19" t="n"/>
      <c r="E402" s="19" t="s">
        <v>2602</v>
      </c>
      <c r="F402" s="19" t="n"/>
      <c r="G402" s="19" t="s">
        <v>2603</v>
      </c>
      <c r="H402" s="19" t="n"/>
      <c r="I402" s="19" t="s">
        <v>2604</v>
      </c>
      <c r="J402" s="26" t="n"/>
      <c r="K402" s="27" t="n"/>
      <c r="L402" s="26" t="n"/>
      <c r="M402" s="26" t="n"/>
      <c r="N402" s="26" t="n"/>
      <c r="O402" s="27" t="s">
        <v>2605</v>
      </c>
      <c r="P402" s="23" t="n"/>
      <c r="Q402" s="19" t="s">
        <v>2606</v>
      </c>
      <c r="R402" s="23" t="s">
        <v>2245</v>
      </c>
      <c r="S402" s="23" t="s">
        <v>2246</v>
      </c>
      <c r="T402" s="23" t="s">
        <v>1534</v>
      </c>
      <c r="U402" s="19" t="s">
        <v>2607</v>
      </c>
      <c r="V402" s="64" t="s">
        <v>2608</v>
      </c>
      <c r="W402" s="64" t="s">
        <v>2609</v>
      </c>
      <c r="X402" s="23" t="n"/>
      <c r="Y402" s="23" t="n"/>
      <c r="Z402" s="23" t="n"/>
    </row>
    <row customHeight="1" ht="15.75" r="403" s="935" spans="1:26">
      <c r="A403" s="28" t="n"/>
      <c r="B403" s="23" t="s">
        <v>35</v>
      </c>
      <c r="C403" s="19" t="s">
        <v>35</v>
      </c>
      <c r="D403" s="19" t="n"/>
      <c r="E403" s="19" t="s">
        <v>2610</v>
      </c>
      <c r="F403" s="19" t="n"/>
      <c r="G403" s="19" t="s">
        <v>2611</v>
      </c>
      <c r="H403" s="19" t="n"/>
      <c r="I403" s="19" t="s">
        <v>2612</v>
      </c>
      <c r="J403" s="26" t="n"/>
      <c r="K403" s="27" t="n"/>
      <c r="L403" s="26" t="n"/>
      <c r="M403" s="26" t="n"/>
      <c r="N403" s="26" t="n"/>
      <c r="O403" s="27" t="s">
        <v>2613</v>
      </c>
      <c r="P403" s="23" t="n"/>
      <c r="Q403" s="19" t="s">
        <v>2614</v>
      </c>
      <c r="R403" s="23" t="s">
        <v>2615</v>
      </c>
      <c r="S403" s="23" t="s">
        <v>920</v>
      </c>
      <c r="T403" s="23" t="s">
        <v>181</v>
      </c>
      <c r="U403" s="19" t="s">
        <v>2616</v>
      </c>
      <c r="V403" s="64" t="n"/>
      <c r="W403" s="64" t="s">
        <v>2617</v>
      </c>
      <c r="X403" s="23" t="n"/>
      <c r="Y403" s="23" t="n"/>
      <c r="Z403" s="23" t="n"/>
    </row>
    <row customHeight="1" ht="15.75" r="404" s="935" spans="1:26">
      <c r="A404" s="28" t="n"/>
      <c r="B404" s="23" t="s">
        <v>35</v>
      </c>
      <c r="C404" s="19" t="s">
        <v>35</v>
      </c>
      <c r="D404" s="19" t="n"/>
      <c r="E404" s="19" t="n"/>
      <c r="F404" s="19" t="n"/>
      <c r="G404" s="19" t="n"/>
      <c r="H404" s="19" t="s">
        <v>2618</v>
      </c>
      <c r="I404" s="19" t="s">
        <v>2618</v>
      </c>
      <c r="J404" s="26" t="n"/>
      <c r="K404" s="27" t="n"/>
      <c r="L404" s="26" t="n"/>
      <c r="M404" s="26" t="n"/>
      <c r="N404" s="26" t="n"/>
      <c r="O404" s="27" t="s">
        <v>2619</v>
      </c>
      <c r="P404" s="23" t="n"/>
      <c r="Q404" s="19" t="s">
        <v>2620</v>
      </c>
      <c r="R404" s="23" t="s">
        <v>2621</v>
      </c>
      <c r="S404" s="23" t="s">
        <v>90</v>
      </c>
      <c r="T404" s="23" t="s">
        <v>91</v>
      </c>
      <c r="U404" s="19" t="s">
        <v>2622</v>
      </c>
      <c r="V404" s="64" t="n"/>
      <c r="W404" s="64" t="s">
        <v>2623</v>
      </c>
      <c r="X404" s="23" t="n"/>
      <c r="Y404" s="23" t="n"/>
      <c r="Z404" s="23" t="n"/>
    </row>
    <row customHeight="1" ht="15.75" r="405" s="935" spans="1:26">
      <c r="A405" s="28" t="n"/>
      <c r="B405" s="23" t="s">
        <v>35</v>
      </c>
      <c r="C405" s="19" t="s">
        <v>35</v>
      </c>
      <c r="D405" s="19" t="n"/>
      <c r="E405" s="19" t="s">
        <v>2624</v>
      </c>
      <c r="F405" s="19" t="n"/>
      <c r="G405" s="19" t="s">
        <v>2625</v>
      </c>
      <c r="H405" s="19" t="n"/>
      <c r="I405" s="19" t="s">
        <v>2626</v>
      </c>
      <c r="J405" s="26" t="n"/>
      <c r="K405" s="27" t="n"/>
      <c r="L405" s="26" t="n"/>
      <c r="M405" s="26" t="n"/>
      <c r="N405" s="26" t="n"/>
      <c r="O405" s="27" t="s">
        <v>2627</v>
      </c>
      <c r="P405" s="23" t="n"/>
      <c r="Q405" s="19" t="s">
        <v>2628</v>
      </c>
      <c r="R405" s="23" t="s">
        <v>2629</v>
      </c>
      <c r="S405" s="23" t="s">
        <v>80</v>
      </c>
      <c r="T405" s="23" t="n"/>
      <c r="U405" s="19" t="n"/>
      <c r="V405" s="64" t="s">
        <v>2630</v>
      </c>
      <c r="W405" s="64" t="s">
        <v>2631</v>
      </c>
      <c r="X405" s="23" t="n"/>
      <c r="Y405" s="23" t="n"/>
      <c r="Z405" s="23" t="n"/>
    </row>
    <row customHeight="1" ht="15.75" r="406" s="935" spans="1:26">
      <c r="A406" s="28" t="n"/>
      <c r="B406" s="23" t="s">
        <v>35</v>
      </c>
      <c r="C406" s="19" t="s">
        <v>35</v>
      </c>
      <c r="D406" s="19" t="n"/>
      <c r="E406" s="19" t="s">
        <v>2632</v>
      </c>
      <c r="F406" s="19" t="n"/>
      <c r="G406" s="19" t="s">
        <v>2633</v>
      </c>
      <c r="H406" s="19" t="n"/>
      <c r="I406" s="19" t="s">
        <v>2634</v>
      </c>
      <c r="J406" s="26" t="n"/>
      <c r="K406" s="27" t="n"/>
      <c r="L406" s="26" t="n"/>
      <c r="M406" s="26" t="n"/>
      <c r="N406" s="26" t="n"/>
      <c r="O406" s="27" t="s">
        <v>2635</v>
      </c>
      <c r="P406" s="23" t="n"/>
      <c r="Q406" s="19" t="s">
        <v>2636</v>
      </c>
      <c r="R406" s="23" t="s">
        <v>2393</v>
      </c>
      <c r="S406" s="23" t="s">
        <v>125</v>
      </c>
      <c r="T406" s="23" t="s">
        <v>91</v>
      </c>
      <c r="U406" s="19" t="n"/>
      <c r="V406" s="64" t="n"/>
      <c r="W406" s="64" t="s">
        <v>2623</v>
      </c>
      <c r="X406" s="23" t="n"/>
      <c r="Y406" s="23" t="n"/>
      <c r="Z406" s="23" t="n"/>
    </row>
    <row customHeight="1" ht="15.75" r="407" s="935" spans="1:26">
      <c r="A407" s="28" t="n"/>
      <c r="B407" s="23" t="s">
        <v>35</v>
      </c>
      <c r="C407" s="19" t="n"/>
      <c r="D407" s="19" t="n"/>
      <c r="E407" s="19" t="n"/>
      <c r="F407" s="19" t="n"/>
      <c r="G407" s="19" t="n"/>
      <c r="H407" s="19" t="n"/>
      <c r="I407" s="19" t="s">
        <v>2637</v>
      </c>
      <c r="J407" s="26" t="n"/>
      <c r="K407" s="27" t="n"/>
      <c r="L407" s="26" t="n"/>
      <c r="M407" s="26" t="n"/>
      <c r="N407" s="26" t="n"/>
      <c r="O407" s="27" t="n"/>
      <c r="P407" s="23" t="n"/>
      <c r="Q407" s="19" t="s">
        <v>2638</v>
      </c>
      <c r="R407" s="23" t="s">
        <v>2639</v>
      </c>
      <c r="S407" s="23" t="s">
        <v>803</v>
      </c>
      <c r="T407" s="23" t="s">
        <v>126</v>
      </c>
      <c r="U407" s="19" t="n"/>
      <c r="V407" s="64" t="n"/>
      <c r="W407" s="64" t="s">
        <v>1126</v>
      </c>
      <c r="X407" s="23" t="n"/>
      <c r="Y407" s="23" t="n"/>
      <c r="Z407" s="23" t="n"/>
    </row>
    <row customHeight="1" ht="15.75" r="408" s="935" spans="1:26">
      <c r="A408" s="28" t="n"/>
      <c r="B408" s="23" t="s">
        <v>35</v>
      </c>
      <c r="C408" s="19" t="s">
        <v>35</v>
      </c>
      <c r="D408" s="19" t="n"/>
      <c r="E408" s="19" t="s">
        <v>2571</v>
      </c>
      <c r="F408" s="19" t="n"/>
      <c r="G408" s="19" t="s">
        <v>2572</v>
      </c>
      <c r="H408" s="19" t="n"/>
      <c r="I408" s="19" t="s">
        <v>2640</v>
      </c>
      <c r="J408" s="26" t="n"/>
      <c r="K408" s="27" t="n"/>
      <c r="L408" s="26" t="n"/>
      <c r="M408" s="26" t="n"/>
      <c r="N408" s="26" t="n"/>
      <c r="O408" s="27" t="s">
        <v>2574</v>
      </c>
      <c r="P408" s="23" t="n"/>
      <c r="Q408" s="19" t="s">
        <v>2575</v>
      </c>
      <c r="R408" s="23" t="s">
        <v>2576</v>
      </c>
      <c r="S408" s="23" t="s">
        <v>150</v>
      </c>
      <c r="T408" s="23" t="s">
        <v>2641</v>
      </c>
      <c r="U408" s="19" t="s">
        <v>2642</v>
      </c>
      <c r="V408" s="64" t="s">
        <v>2643</v>
      </c>
      <c r="W408" s="64" t="s">
        <v>2644</v>
      </c>
      <c r="X408" s="23" t="n"/>
      <c r="Y408" s="23" t="n"/>
      <c r="Z408" s="23" t="n"/>
    </row>
    <row customHeight="1" ht="15.75" r="409" s="935" spans="1:26">
      <c r="A409" s="28" t="n"/>
      <c r="B409" s="23" t="s">
        <v>35</v>
      </c>
      <c r="C409" s="19" t="s">
        <v>35</v>
      </c>
      <c r="D409" s="19" t="n"/>
      <c r="E409" s="19" t="s">
        <v>2645</v>
      </c>
      <c r="F409" s="19" t="n"/>
      <c r="G409" s="19" t="s">
        <v>2646</v>
      </c>
      <c r="H409" s="19" t="n"/>
      <c r="I409" s="19" t="s">
        <v>2647</v>
      </c>
      <c r="J409" s="26" t="n"/>
      <c r="K409" s="27" t="n"/>
      <c r="L409" s="26" t="n"/>
      <c r="M409" s="26" t="n"/>
      <c r="N409" s="26" t="n"/>
      <c r="O409" s="27" t="s">
        <v>2648</v>
      </c>
      <c r="P409" s="23" t="n"/>
      <c r="Q409" s="19" t="s">
        <v>2649</v>
      </c>
      <c r="R409" s="23" t="s">
        <v>2650</v>
      </c>
      <c r="S409" s="23" t="s">
        <v>90</v>
      </c>
      <c r="T409" s="23" t="n"/>
      <c r="U409" s="19" t="n"/>
      <c r="V409" s="64" t="n"/>
      <c r="W409" s="64" t="s">
        <v>2651</v>
      </c>
      <c r="X409" s="23" t="n"/>
      <c r="Y409" s="23" t="n"/>
      <c r="Z409" s="23" t="n"/>
    </row>
    <row customHeight="1" ht="15.75" r="410" s="935" spans="1:26">
      <c r="A410" s="28" t="n"/>
      <c r="B410" s="23" t="s">
        <v>35</v>
      </c>
      <c r="C410" s="19" t="s">
        <v>35</v>
      </c>
      <c r="D410" s="19" t="n"/>
      <c r="E410" s="19" t="s">
        <v>2652</v>
      </c>
      <c r="F410" s="19" t="n"/>
      <c r="G410" s="19" t="s">
        <v>2653</v>
      </c>
      <c r="H410" s="19" t="n"/>
      <c r="I410" s="19" t="s">
        <v>2654</v>
      </c>
      <c r="J410" s="26" t="n"/>
      <c r="K410" s="27" t="n"/>
      <c r="L410" s="26" t="n"/>
      <c r="M410" s="26" t="n"/>
      <c r="N410" s="26" t="n"/>
      <c r="O410" s="27" t="s">
        <v>2655</v>
      </c>
      <c r="P410" s="23" t="n"/>
      <c r="Q410" s="19" t="s">
        <v>2656</v>
      </c>
      <c r="R410" s="23" t="s">
        <v>2657</v>
      </c>
      <c r="S410" s="23" t="s">
        <v>889</v>
      </c>
      <c r="T410" s="23" t="s">
        <v>91</v>
      </c>
      <c r="U410" s="19" t="s">
        <v>2658</v>
      </c>
      <c r="V410" s="64" t="s">
        <v>2659</v>
      </c>
      <c r="W410" s="64" t="s">
        <v>1450</v>
      </c>
      <c r="X410" s="23" t="n"/>
      <c r="Y410" s="23" t="n"/>
      <c r="Z410" s="23" t="n"/>
    </row>
    <row customHeight="1" ht="15.75" r="411" s="935" spans="1:26">
      <c r="A411" s="28" t="n"/>
      <c r="B411" s="23" t="s">
        <v>35</v>
      </c>
      <c r="C411" s="19" t="s">
        <v>35</v>
      </c>
      <c r="D411" s="19" t="n"/>
      <c r="E411" s="19" t="s">
        <v>2660</v>
      </c>
      <c r="F411" s="19" t="n"/>
      <c r="G411" s="19" t="s">
        <v>2661</v>
      </c>
      <c r="H411" s="19" t="n"/>
      <c r="I411" s="19" t="s">
        <v>2662</v>
      </c>
      <c r="J411" s="26" t="n"/>
      <c r="K411" s="27" t="n"/>
      <c r="L411" s="26" t="n"/>
      <c r="M411" s="26" t="n"/>
      <c r="N411" s="26" t="n"/>
      <c r="O411" s="27" t="s">
        <v>2663</v>
      </c>
      <c r="P411" s="23" t="n"/>
      <c r="Q411" s="19" t="s">
        <v>2664</v>
      </c>
      <c r="R411" s="23" t="s">
        <v>828</v>
      </c>
      <c r="S411" s="23" t="s">
        <v>90</v>
      </c>
      <c r="T411" s="23" t="n"/>
      <c r="U411" s="19" t="s">
        <v>2665</v>
      </c>
      <c r="V411" s="64" t="n"/>
      <c r="W411" s="64" t="s">
        <v>2666</v>
      </c>
      <c r="X411" s="23" t="n"/>
      <c r="Y411" s="23" t="n"/>
      <c r="Z411" s="23" t="n"/>
    </row>
    <row customHeight="1" ht="15.75" r="412" s="935" spans="1:26">
      <c r="A412" s="28" t="n"/>
      <c r="B412" s="23" t="s">
        <v>35</v>
      </c>
      <c r="C412" s="19" t="s">
        <v>35</v>
      </c>
      <c r="D412" s="19" t="n"/>
      <c r="E412" s="19" t="s">
        <v>2667</v>
      </c>
      <c r="F412" s="19" t="n"/>
      <c r="G412" s="19" t="s">
        <v>2668</v>
      </c>
      <c r="H412" s="19" t="n"/>
      <c r="I412" s="19" t="s">
        <v>2669</v>
      </c>
      <c r="J412" s="26" t="n"/>
      <c r="K412" s="27" t="n"/>
      <c r="L412" s="26" t="n"/>
      <c r="M412" s="26" t="n"/>
      <c r="N412" s="26" t="n"/>
      <c r="O412" s="27" t="s">
        <v>2670</v>
      </c>
      <c r="P412" s="23" t="n"/>
      <c r="Q412" s="19" t="s">
        <v>2671</v>
      </c>
      <c r="R412" s="23" t="s">
        <v>216</v>
      </c>
      <c r="S412" s="23" t="s">
        <v>217</v>
      </c>
      <c r="T412" s="23" t="s">
        <v>110</v>
      </c>
      <c r="U412" s="19" t="s">
        <v>2672</v>
      </c>
      <c r="V412" s="64" t="s">
        <v>2673</v>
      </c>
      <c r="W412" s="64" t="s">
        <v>2674</v>
      </c>
      <c r="X412" s="23" t="n"/>
      <c r="Y412" s="23" t="n"/>
      <c r="Z412" s="23" t="n"/>
    </row>
    <row customHeight="1" ht="15.75" r="413" s="935" spans="1:26">
      <c r="A413" s="28" t="n"/>
      <c r="B413" s="23" t="s">
        <v>35</v>
      </c>
      <c r="C413" s="19" t="s">
        <v>35</v>
      </c>
      <c r="D413" s="19" t="n"/>
      <c r="E413" s="19" t="s">
        <v>2675</v>
      </c>
      <c r="F413" s="19" t="n"/>
      <c r="G413" s="19" t="s">
        <v>2676</v>
      </c>
      <c r="H413" s="19" t="n"/>
      <c r="I413" s="19" t="s">
        <v>2677</v>
      </c>
      <c r="J413" s="26" t="n"/>
      <c r="K413" s="27" t="n"/>
      <c r="L413" s="26" t="n"/>
      <c r="M413" s="26" t="n"/>
      <c r="N413" s="26" t="n"/>
      <c r="O413" s="27" t="s">
        <v>2678</v>
      </c>
      <c r="P413" s="23" t="n"/>
      <c r="Q413" s="19" t="s">
        <v>2679</v>
      </c>
      <c r="R413" s="23" t="s">
        <v>2680</v>
      </c>
      <c r="S413" s="23" t="s">
        <v>125</v>
      </c>
      <c r="T413" s="23" t="n"/>
      <c r="U413" s="19" t="s">
        <v>2681</v>
      </c>
      <c r="V413" s="64" t="n"/>
      <c r="W413" s="64" t="s">
        <v>2682</v>
      </c>
      <c r="X413" s="23" t="n"/>
      <c r="Y413" s="23" t="n"/>
      <c r="Z413" s="23" t="n"/>
    </row>
    <row customHeight="1" ht="15.75" r="414" s="935" spans="1:26">
      <c r="A414" s="28" t="n"/>
      <c r="B414" s="23" t="s">
        <v>35</v>
      </c>
      <c r="C414" s="19" t="s">
        <v>35</v>
      </c>
      <c r="D414" s="19" t="n"/>
      <c r="E414" s="19" t="s">
        <v>2223</v>
      </c>
      <c r="F414" s="19" t="n"/>
      <c r="G414" s="19" t="s">
        <v>2683</v>
      </c>
      <c r="H414" s="19" t="n"/>
      <c r="I414" s="19" t="s">
        <v>2684</v>
      </c>
      <c r="J414" s="26" t="n"/>
      <c r="K414" s="27" t="n"/>
      <c r="L414" s="26" t="n"/>
      <c r="M414" s="26" t="n"/>
      <c r="N414" s="26" t="n"/>
      <c r="O414" s="27" t="s">
        <v>2685</v>
      </c>
      <c r="P414" s="23" t="n"/>
      <c r="Q414" s="19" t="s">
        <v>2686</v>
      </c>
      <c r="R414" s="23" t="s">
        <v>2687</v>
      </c>
      <c r="S414" s="23" t="s">
        <v>1958</v>
      </c>
      <c r="T414" s="23" t="s">
        <v>91</v>
      </c>
      <c r="U414" s="19" t="s">
        <v>2688</v>
      </c>
      <c r="V414" s="64" t="n"/>
      <c r="W414" s="64" t="s">
        <v>2689</v>
      </c>
      <c r="X414" s="23" t="n"/>
      <c r="Y414" s="23" t="n"/>
      <c r="Z414" s="23" t="n"/>
    </row>
    <row customHeight="1" ht="15.75" r="415" s="935" spans="1:26">
      <c r="A415" s="28" t="n"/>
      <c r="B415" s="23" t="s">
        <v>35</v>
      </c>
      <c r="C415" s="19" t="s">
        <v>35</v>
      </c>
      <c r="D415" s="19" t="n"/>
      <c r="E415" s="19" t="s">
        <v>2690</v>
      </c>
      <c r="F415" s="19" t="n"/>
      <c r="G415" s="19" t="s">
        <v>2691</v>
      </c>
      <c r="H415" s="19" t="n"/>
      <c r="I415" s="19" t="s">
        <v>2692</v>
      </c>
      <c r="J415" s="26" t="n"/>
      <c r="K415" s="27" t="n"/>
      <c r="L415" s="26" t="n"/>
      <c r="M415" s="26" t="n"/>
      <c r="N415" s="26" t="n"/>
      <c r="O415" s="27" t="s">
        <v>2693</v>
      </c>
      <c r="P415" s="23" t="n"/>
      <c r="Q415" s="19" t="s">
        <v>2694</v>
      </c>
      <c r="R415" s="23" t="s">
        <v>2695</v>
      </c>
      <c r="S415" s="23" t="s">
        <v>210</v>
      </c>
      <c r="T415" s="23" t="s">
        <v>326</v>
      </c>
      <c r="U415" s="19" t="n"/>
      <c r="V415" s="64" t="n"/>
      <c r="W415" s="64" t="s">
        <v>1504</v>
      </c>
      <c r="X415" s="23" t="n"/>
      <c r="Y415" s="23" t="n"/>
      <c r="Z415" s="23" t="n"/>
    </row>
    <row customHeight="1" ht="15.75" r="416" s="935" spans="1:26">
      <c r="A416" s="28" t="n"/>
      <c r="B416" s="23" t="s">
        <v>35</v>
      </c>
      <c r="C416" s="19" t="s">
        <v>35</v>
      </c>
      <c r="D416" s="19" t="n"/>
      <c r="E416" s="19" t="s">
        <v>2696</v>
      </c>
      <c r="F416" s="19" t="n"/>
      <c r="G416" s="19" t="s">
        <v>2697</v>
      </c>
      <c r="H416" s="19" t="n"/>
      <c r="I416" s="19" t="s">
        <v>2698</v>
      </c>
      <c r="J416" s="26" t="n"/>
      <c r="K416" s="27" t="n"/>
      <c r="L416" s="26" t="n"/>
      <c r="M416" s="26" t="n"/>
      <c r="N416" s="26" t="n"/>
      <c r="O416" s="27" t="s">
        <v>2699</v>
      </c>
      <c r="P416" s="23" t="n"/>
      <c r="Q416" s="19" t="s">
        <v>2700</v>
      </c>
      <c r="R416" s="23" t="s">
        <v>457</v>
      </c>
      <c r="S416" s="23" t="s">
        <v>210</v>
      </c>
      <c r="T416" s="23" t="n"/>
      <c r="U416" s="19" t="s">
        <v>2701</v>
      </c>
      <c r="V416" s="64" t="n"/>
      <c r="W416" s="64" t="s">
        <v>2702</v>
      </c>
      <c r="X416" s="23" t="n"/>
      <c r="Y416" s="23" t="n"/>
      <c r="Z416" s="23" t="n"/>
    </row>
    <row customHeight="1" ht="15.75" r="417" s="935" spans="1:26">
      <c r="A417" s="28" t="n"/>
      <c r="B417" s="23" t="s">
        <v>35</v>
      </c>
      <c r="C417" s="19" t="s">
        <v>35</v>
      </c>
      <c r="D417" s="19" t="n"/>
      <c r="E417" s="19" t="s">
        <v>2703</v>
      </c>
      <c r="F417" s="19" t="n"/>
      <c r="G417" s="19" t="s">
        <v>2704</v>
      </c>
      <c r="H417" s="19" t="n"/>
      <c r="I417" s="19" t="s">
        <v>2705</v>
      </c>
      <c r="J417" s="26" t="n"/>
      <c r="K417" s="27" t="n"/>
      <c r="L417" s="26" t="n"/>
      <c r="M417" s="26" t="n"/>
      <c r="N417" s="26" t="n"/>
      <c r="O417" s="27" t="s">
        <v>2706</v>
      </c>
      <c r="P417" s="23" t="n"/>
      <c r="Q417" s="19" t="s">
        <v>2707</v>
      </c>
      <c r="R417" s="23" t="s">
        <v>1920</v>
      </c>
      <c r="S417" s="23" t="s">
        <v>210</v>
      </c>
      <c r="T417" s="23" t="s">
        <v>91</v>
      </c>
      <c r="U417" s="19" t="n"/>
      <c r="V417" s="64" t="n"/>
      <c r="W417" s="64" t="s">
        <v>128</v>
      </c>
      <c r="X417" s="23" t="n"/>
      <c r="Y417" s="23" t="n"/>
      <c r="Z417" s="23" t="n"/>
    </row>
    <row customHeight="1" ht="15.75" r="418" s="935" spans="1:26">
      <c r="A418" s="28" t="n"/>
      <c r="B418" s="23" t="s">
        <v>35</v>
      </c>
      <c r="C418" s="19" t="n"/>
      <c r="D418" s="19" t="n"/>
      <c r="E418" s="19" t="n"/>
      <c r="F418" s="19" t="n"/>
      <c r="G418" s="19" t="n"/>
      <c r="H418" s="19" t="n"/>
      <c r="I418" s="19" t="s">
        <v>2708</v>
      </c>
      <c r="J418" s="26" t="n"/>
      <c r="K418" s="27" t="n"/>
      <c r="L418" s="26" t="n"/>
      <c r="M418" s="26" t="n"/>
      <c r="N418" s="26" t="n"/>
      <c r="O418" s="27" t="n"/>
      <c r="P418" s="23" t="n"/>
      <c r="Q418" s="19" t="s">
        <v>2709</v>
      </c>
      <c r="R418" s="23" t="s">
        <v>2710</v>
      </c>
      <c r="S418" s="23" t="s">
        <v>2246</v>
      </c>
      <c r="T418" s="23" t="n"/>
      <c r="U418" s="19" t="n"/>
      <c r="V418" s="64" t="n"/>
      <c r="W418" s="64" t="s">
        <v>2711</v>
      </c>
      <c r="X418" s="23" t="n"/>
      <c r="Y418" s="23" t="n"/>
      <c r="Z418" s="23" t="n"/>
    </row>
    <row customHeight="1" ht="15.75" r="419" s="935" spans="1:26">
      <c r="A419" s="28" t="n"/>
      <c r="B419" s="23" t="s">
        <v>35</v>
      </c>
      <c r="C419" s="19" t="n"/>
      <c r="D419" s="19" t="n"/>
      <c r="E419" s="19" t="n"/>
      <c r="F419" s="19" t="n"/>
      <c r="G419" s="19" t="n"/>
      <c r="H419" s="19" t="n"/>
      <c r="I419" s="19" t="s">
        <v>2712</v>
      </c>
      <c r="J419" s="26" t="n"/>
      <c r="K419" s="27" t="n"/>
      <c r="L419" s="26" t="n"/>
      <c r="M419" s="26" t="n"/>
      <c r="N419" s="26" t="n"/>
      <c r="O419" s="27" t="n"/>
      <c r="P419" s="23" t="n"/>
      <c r="Q419" s="19" t="s">
        <v>2713</v>
      </c>
      <c r="R419" s="23" t="s">
        <v>2714</v>
      </c>
      <c r="S419" s="23" t="n"/>
      <c r="T419" s="23" t="n"/>
      <c r="U419" s="19" t="n"/>
      <c r="V419" s="64" t="n"/>
      <c r="W419" s="64" t="s">
        <v>2715</v>
      </c>
      <c r="X419" s="23" t="n"/>
      <c r="Y419" s="23" t="n"/>
      <c r="Z419" s="23" t="n"/>
    </row>
    <row customHeight="1" ht="15.75" r="420" s="935" spans="1:26">
      <c r="A420" s="28" t="n"/>
      <c r="B420" s="23" t="s">
        <v>35</v>
      </c>
      <c r="C420" s="19" t="s">
        <v>35</v>
      </c>
      <c r="D420" s="19" t="n"/>
      <c r="E420" s="19" t="s">
        <v>2716</v>
      </c>
      <c r="F420" s="19" t="n"/>
      <c r="G420" s="19" t="s">
        <v>2717</v>
      </c>
      <c r="H420" s="19" t="n"/>
      <c r="I420" s="19" t="s">
        <v>2718</v>
      </c>
      <c r="J420" s="26" t="n"/>
      <c r="K420" s="27" t="n"/>
      <c r="L420" s="26" t="n"/>
      <c r="M420" s="26" t="n"/>
      <c r="N420" s="26" t="n"/>
      <c r="O420" s="27" t="s">
        <v>2719</v>
      </c>
      <c r="P420" s="23" t="n"/>
      <c r="Q420" s="19" t="s">
        <v>2720</v>
      </c>
      <c r="R420" s="23" t="s">
        <v>2721</v>
      </c>
      <c r="S420" s="23" t="s">
        <v>180</v>
      </c>
      <c r="T420" s="23" t="s">
        <v>91</v>
      </c>
      <c r="U420" s="19" t="n"/>
      <c r="V420" s="64" t="s">
        <v>2722</v>
      </c>
      <c r="W420" s="64" t="s">
        <v>968</v>
      </c>
      <c r="X420" s="23" t="n"/>
      <c r="Y420" s="23" t="n"/>
      <c r="Z420" s="23" t="n"/>
    </row>
    <row customHeight="1" ht="15.75" r="421" s="935" spans="1:26">
      <c r="A421" s="28" t="n"/>
      <c r="B421" s="23" t="s">
        <v>35</v>
      </c>
      <c r="C421" s="19" t="s">
        <v>35</v>
      </c>
      <c r="D421" s="19" t="n"/>
      <c r="E421" s="19" t="s">
        <v>2723</v>
      </c>
      <c r="F421" s="19" t="n"/>
      <c r="G421" s="19" t="s">
        <v>2724</v>
      </c>
      <c r="H421" s="19" t="n"/>
      <c r="I421" s="19" t="s">
        <v>2725</v>
      </c>
      <c r="J421" s="26" t="n"/>
      <c r="K421" s="27" t="n"/>
      <c r="L421" s="26" t="n"/>
      <c r="M421" s="26" t="n"/>
      <c r="N421" s="26" t="n"/>
      <c r="O421" s="27" t="s">
        <v>2726</v>
      </c>
      <c r="P421" s="23" t="n"/>
      <c r="Q421" s="19" t="s">
        <v>2727</v>
      </c>
      <c r="R421" s="23" t="s">
        <v>89</v>
      </c>
      <c r="S421" s="23" t="s">
        <v>90</v>
      </c>
      <c r="T421" s="23" t="s">
        <v>293</v>
      </c>
      <c r="U421" s="19" t="s">
        <v>2728</v>
      </c>
      <c r="V421" s="64" t="s">
        <v>2729</v>
      </c>
      <c r="W421" s="64" t="s">
        <v>1200</v>
      </c>
      <c r="X421" s="23" t="n"/>
      <c r="Y421" s="23" t="n"/>
      <c r="Z421" s="23" t="n"/>
    </row>
    <row customHeight="1" ht="15.75" r="422" s="935" spans="1:26">
      <c r="A422" s="28" t="n"/>
      <c r="B422" s="23" t="s">
        <v>35</v>
      </c>
      <c r="C422" s="19" t="s">
        <v>35</v>
      </c>
      <c r="D422" s="19" t="n"/>
      <c r="E422" s="19" t="n"/>
      <c r="F422" s="19" t="n"/>
      <c r="G422" s="19" t="n"/>
      <c r="H422" s="19" t="s">
        <v>2730</v>
      </c>
      <c r="I422" s="19" t="s">
        <v>2730</v>
      </c>
      <c r="J422" s="26" t="n"/>
      <c r="K422" s="27" t="n"/>
      <c r="L422" s="26" t="n"/>
      <c r="M422" s="26" t="n"/>
      <c r="N422" s="26" t="n"/>
      <c r="O422" s="27" t="s">
        <v>2731</v>
      </c>
      <c r="P422" s="23" t="n"/>
      <c r="Q422" s="19" t="s">
        <v>2732</v>
      </c>
      <c r="R422" s="23" t="s">
        <v>2733</v>
      </c>
      <c r="S422" s="23" t="s">
        <v>80</v>
      </c>
      <c r="T422" s="23" t="n"/>
      <c r="U422" s="19" t="n"/>
      <c r="V422" s="64" t="n"/>
      <c r="W422" s="64" t="s">
        <v>2734</v>
      </c>
      <c r="X422" s="23" t="n"/>
      <c r="Y422" s="23" t="n"/>
      <c r="Z422" s="23" t="n"/>
    </row>
    <row customHeight="1" ht="15.75" r="423" s="935" spans="1:26">
      <c r="A423" s="28" t="n"/>
      <c r="B423" s="23" t="s">
        <v>35</v>
      </c>
      <c r="C423" s="19" t="s">
        <v>35</v>
      </c>
      <c r="D423" s="19" t="n"/>
      <c r="E423" s="19" t="s">
        <v>2735</v>
      </c>
      <c r="F423" s="19" t="n"/>
      <c r="G423" s="19" t="s">
        <v>2736</v>
      </c>
      <c r="H423" s="19" t="n"/>
      <c r="I423" s="19" t="s">
        <v>2737</v>
      </c>
      <c r="J423" s="26" t="n"/>
      <c r="K423" s="27" t="n"/>
      <c r="L423" s="26" t="n"/>
      <c r="M423" s="26" t="n"/>
      <c r="N423" s="26" t="n"/>
      <c r="O423" s="27" t="s">
        <v>2738</v>
      </c>
      <c r="P423" s="23" t="n"/>
      <c r="Q423" s="19" t="s">
        <v>2739</v>
      </c>
      <c r="R423" s="23" t="s">
        <v>1457</v>
      </c>
      <c r="S423" s="23" t="s">
        <v>90</v>
      </c>
      <c r="T423" s="23" t="n"/>
      <c r="U423" s="19" t="s">
        <v>2740</v>
      </c>
      <c r="V423" s="64" t="n"/>
      <c r="W423" s="64" t="s">
        <v>2741</v>
      </c>
      <c r="X423" s="23" t="n"/>
      <c r="Y423" s="23" t="n"/>
      <c r="Z423" s="23" t="n"/>
    </row>
    <row customHeight="1" ht="15.75" r="424" s="935" spans="1:26">
      <c r="A424" s="28" t="n"/>
      <c r="B424" s="23" t="s">
        <v>35</v>
      </c>
      <c r="C424" s="19" t="s">
        <v>35</v>
      </c>
      <c r="D424" s="19" t="n"/>
      <c r="E424" s="19" t="s">
        <v>2376</v>
      </c>
      <c r="F424" s="19" t="n"/>
      <c r="G424" s="19" t="s">
        <v>2742</v>
      </c>
      <c r="H424" s="19" t="n"/>
      <c r="I424" s="19" t="s">
        <v>2743</v>
      </c>
      <c r="J424" s="26" t="n"/>
      <c r="K424" s="27" t="n"/>
      <c r="L424" s="26" t="n"/>
      <c r="M424" s="26" t="n"/>
      <c r="N424" s="26" t="n"/>
      <c r="O424" s="27" t="s">
        <v>2744</v>
      </c>
      <c r="P424" s="23" t="n"/>
      <c r="Q424" s="19" t="s">
        <v>2745</v>
      </c>
      <c r="R424" s="23" t="s">
        <v>2746</v>
      </c>
      <c r="S424" s="23" t="s">
        <v>90</v>
      </c>
      <c r="T424" s="23" t="s">
        <v>986</v>
      </c>
      <c r="U424" s="19" t="n"/>
      <c r="V424" s="64" t="s">
        <v>2747</v>
      </c>
      <c r="W424" s="64" t="s">
        <v>414</v>
      </c>
      <c r="X424" s="23" t="n"/>
      <c r="Y424" s="23" t="n"/>
      <c r="Z424" s="23" t="n"/>
    </row>
    <row customHeight="1" ht="15.75" r="425" s="935" spans="1:26">
      <c r="A425" s="28" t="n"/>
      <c r="B425" s="23" t="s">
        <v>35</v>
      </c>
      <c r="C425" s="19" t="s">
        <v>35</v>
      </c>
      <c r="D425" s="19" t="n"/>
      <c r="E425" s="19" t="s">
        <v>2748</v>
      </c>
      <c r="F425" s="19" t="n"/>
      <c r="G425" s="19" t="s">
        <v>2749</v>
      </c>
      <c r="H425" s="19" t="n"/>
      <c r="I425" s="19" t="s">
        <v>2750</v>
      </c>
      <c r="J425" s="26" t="n"/>
      <c r="K425" s="27" t="n"/>
      <c r="L425" s="26" t="n"/>
      <c r="M425" s="26" t="n"/>
      <c r="N425" s="26" t="n"/>
      <c r="O425" s="27" t="s">
        <v>2751</v>
      </c>
      <c r="P425" s="23" t="n"/>
      <c r="Q425" s="19" t="s">
        <v>2752</v>
      </c>
      <c r="R425" s="23" t="s">
        <v>1497</v>
      </c>
      <c r="S425" s="23" t="s">
        <v>90</v>
      </c>
      <c r="T425" s="23" t="s">
        <v>126</v>
      </c>
      <c r="U425" s="19" t="s">
        <v>2753</v>
      </c>
      <c r="V425" s="64" t="s">
        <v>2754</v>
      </c>
      <c r="W425" s="64" t="s">
        <v>2755</v>
      </c>
      <c r="X425" s="23" t="n"/>
      <c r="Y425" s="23" t="n"/>
      <c r="Z425" s="23" t="n"/>
    </row>
    <row customHeight="1" ht="15.75" r="426" s="935" spans="1:26">
      <c r="A426" s="28" t="n"/>
      <c r="B426" s="23" t="s">
        <v>36</v>
      </c>
      <c r="C426" s="873" t="s">
        <v>36</v>
      </c>
      <c r="D426" s="19" t="n"/>
      <c r="E426" s="19" t="n"/>
      <c r="F426" s="19" t="n"/>
      <c r="G426" s="19" t="n"/>
      <c r="H426" s="19" t="n"/>
      <c r="I426" s="19" t="s">
        <v>2756</v>
      </c>
      <c r="J426" s="26" t="n"/>
      <c r="K426" s="27" t="n"/>
      <c r="L426" s="26" t="n"/>
      <c r="M426" s="26" t="n"/>
      <c r="N426" s="26" t="n"/>
      <c r="O426" s="27" t="s">
        <v>2757</v>
      </c>
      <c r="P426" s="23" t="n"/>
      <c r="Q426" s="19" t="s">
        <v>2758</v>
      </c>
      <c r="R426" s="23" t="s">
        <v>2759</v>
      </c>
      <c r="S426" s="23" t="n"/>
      <c r="T426" s="23" t="n"/>
      <c r="U426" s="19" t="s">
        <v>2760</v>
      </c>
      <c r="V426" s="64" t="n"/>
      <c r="W426" s="64" t="s">
        <v>2761</v>
      </c>
      <c r="X426" s="23" t="n"/>
      <c r="Y426" s="23" t="n"/>
      <c r="Z426" s="23" t="n"/>
    </row>
    <row customHeight="1" ht="15.75" r="427" s="935" spans="1:26">
      <c r="A427" s="28" t="n"/>
      <c r="B427" s="23" t="s">
        <v>35</v>
      </c>
      <c r="C427" s="19" t="n"/>
      <c r="D427" s="19" t="n"/>
      <c r="E427" s="19" t="n"/>
      <c r="F427" s="19" t="n"/>
      <c r="G427" s="19" t="n"/>
      <c r="H427" s="19" t="n"/>
      <c r="I427" s="19" t="s">
        <v>2762</v>
      </c>
      <c r="J427" s="26" t="n"/>
      <c r="K427" s="27" t="n"/>
      <c r="L427" s="26" t="n"/>
      <c r="M427" s="26" t="n"/>
      <c r="N427" s="26" t="n"/>
      <c r="O427" s="27" t="n"/>
      <c r="P427" s="23" t="n"/>
      <c r="Q427" s="19" t="s">
        <v>2763</v>
      </c>
      <c r="R427" s="23" t="s">
        <v>291</v>
      </c>
      <c r="S427" s="23" t="s">
        <v>292</v>
      </c>
      <c r="T427" s="23" t="s">
        <v>91</v>
      </c>
      <c r="U427" s="19" t="n"/>
      <c r="V427" s="64" t="n"/>
      <c r="W427" s="64" t="s">
        <v>2764</v>
      </c>
      <c r="X427" s="23" t="n"/>
      <c r="Y427" s="23" t="n"/>
      <c r="Z427" s="23" t="n"/>
    </row>
    <row customHeight="1" ht="15.75" r="428" s="935" spans="1:26">
      <c r="A428" s="28" t="n"/>
      <c r="B428" s="23" t="s">
        <v>35</v>
      </c>
      <c r="C428" s="19" t="s">
        <v>35</v>
      </c>
      <c r="D428" s="19" t="n"/>
      <c r="E428" s="19" t="s">
        <v>1592</v>
      </c>
      <c r="F428" s="19" t="n"/>
      <c r="G428" s="19" t="s">
        <v>2765</v>
      </c>
      <c r="H428" s="19" t="n"/>
      <c r="I428" s="19" t="s">
        <v>2766</v>
      </c>
      <c r="J428" s="26" t="n"/>
      <c r="K428" s="27" t="n"/>
      <c r="L428" s="26" t="n"/>
      <c r="M428" s="26" t="n"/>
      <c r="N428" s="26" t="n"/>
      <c r="O428" s="27" t="s">
        <v>2767</v>
      </c>
      <c r="P428" s="23" t="n"/>
      <c r="Q428" s="19" t="s">
        <v>2768</v>
      </c>
      <c r="R428" s="23" t="s">
        <v>2088</v>
      </c>
      <c r="S428" s="23" t="s">
        <v>1511</v>
      </c>
      <c r="T428" s="23" t="s">
        <v>91</v>
      </c>
      <c r="U428" s="19" t="n"/>
      <c r="V428" s="64" t="s">
        <v>2769</v>
      </c>
      <c r="W428" s="64" t="s">
        <v>2770</v>
      </c>
      <c r="X428" s="23" t="n"/>
      <c r="Y428" s="23" t="n"/>
      <c r="Z428" s="23" t="n"/>
    </row>
    <row customHeight="1" ht="15.75" r="429" s="935" spans="1:26">
      <c r="A429" s="28" t="n"/>
      <c r="B429" s="23" t="s">
        <v>35</v>
      </c>
      <c r="C429" s="19" t="n"/>
      <c r="D429" s="19" t="n"/>
      <c r="E429" s="19" t="n"/>
      <c r="F429" s="19" t="n"/>
      <c r="G429" s="19" t="n"/>
      <c r="H429" s="19" t="n"/>
      <c r="I429" s="19" t="s">
        <v>2771</v>
      </c>
      <c r="J429" s="26" t="n"/>
      <c r="K429" s="27" t="n"/>
      <c r="L429" s="26" t="n"/>
      <c r="M429" s="26" t="n"/>
      <c r="N429" s="26" t="n"/>
      <c r="O429" s="27" t="n"/>
      <c r="P429" s="23" t="n"/>
      <c r="Q429" s="19" t="s">
        <v>2772</v>
      </c>
      <c r="R429" s="23" t="s">
        <v>1497</v>
      </c>
      <c r="S429" s="23" t="s">
        <v>90</v>
      </c>
      <c r="T429" s="23" t="s">
        <v>91</v>
      </c>
      <c r="U429" s="19" t="n"/>
      <c r="V429" s="64" t="n"/>
      <c r="W429" s="64" t="s">
        <v>2773</v>
      </c>
      <c r="X429" s="23" t="n"/>
      <c r="Y429" s="23" t="n"/>
      <c r="Z429" s="23" t="n"/>
    </row>
    <row customHeight="1" ht="15.75" r="430" s="935" spans="1:26">
      <c r="A430" s="28" t="n"/>
      <c r="B430" s="23" t="s">
        <v>35</v>
      </c>
      <c r="C430" s="19" t="s">
        <v>35</v>
      </c>
      <c r="D430" s="19" t="n"/>
      <c r="E430" s="19" t="s">
        <v>2774</v>
      </c>
      <c r="F430" s="19" t="n"/>
      <c r="G430" s="19" t="s">
        <v>2775</v>
      </c>
      <c r="H430" s="19" t="n"/>
      <c r="I430" s="19" t="s">
        <v>2776</v>
      </c>
      <c r="J430" s="26" t="n"/>
      <c r="K430" s="27" t="n"/>
      <c r="L430" s="26" t="n"/>
      <c r="M430" s="26" t="n"/>
      <c r="N430" s="26" t="n"/>
      <c r="O430" s="27" t="s">
        <v>2777</v>
      </c>
      <c r="P430" s="23" t="n"/>
      <c r="Q430" s="19" t="s">
        <v>2778</v>
      </c>
      <c r="R430" s="23" t="s">
        <v>2779</v>
      </c>
      <c r="S430" s="23" t="s">
        <v>1511</v>
      </c>
      <c r="T430" s="23" t="n"/>
      <c r="U430" s="19" t="s">
        <v>2780</v>
      </c>
      <c r="V430" s="64" t="n"/>
      <c r="W430" s="64" t="s">
        <v>2781</v>
      </c>
      <c r="X430" s="23" t="n"/>
      <c r="Y430" s="23" t="n"/>
      <c r="Z430" s="23" t="n"/>
    </row>
    <row customHeight="1" ht="15.75" r="431" s="935" spans="1:26">
      <c r="A431" s="28" t="n"/>
      <c r="B431" s="23" t="s">
        <v>35</v>
      </c>
      <c r="C431" s="19" t="s">
        <v>35</v>
      </c>
      <c r="D431" s="19" t="n"/>
      <c r="E431" s="19" t="s">
        <v>2782</v>
      </c>
      <c r="F431" s="19" t="n"/>
      <c r="G431" s="19" t="s">
        <v>2783</v>
      </c>
      <c r="H431" s="19" t="n"/>
      <c r="I431" s="19" t="s">
        <v>2784</v>
      </c>
      <c r="J431" s="26" t="n"/>
      <c r="K431" s="27" t="n"/>
      <c r="L431" s="26" t="n"/>
      <c r="M431" s="26" t="n"/>
      <c r="N431" s="26" t="n"/>
      <c r="O431" s="27" t="s">
        <v>2785</v>
      </c>
      <c r="P431" s="23" t="n"/>
      <c r="Q431" s="19" t="s">
        <v>2786</v>
      </c>
      <c r="R431" s="23" t="s">
        <v>2787</v>
      </c>
      <c r="S431" s="23" t="s">
        <v>966</v>
      </c>
      <c r="T431" s="23" t="s">
        <v>91</v>
      </c>
      <c r="U431" s="19" t="s">
        <v>2788</v>
      </c>
      <c r="V431" s="64" t="n"/>
      <c r="W431" s="64" t="s">
        <v>128</v>
      </c>
      <c r="X431" s="23" t="n"/>
      <c r="Y431" s="23" t="n"/>
      <c r="Z431" s="23" t="n"/>
    </row>
    <row customHeight="1" ht="15.75" r="432" s="935" spans="1:26">
      <c r="A432" s="28" t="n"/>
      <c r="B432" s="23" t="s">
        <v>35</v>
      </c>
      <c r="C432" s="19" t="s">
        <v>35</v>
      </c>
      <c r="D432" s="19" t="n"/>
      <c r="E432" s="19" t="n"/>
      <c r="F432" s="19" t="n"/>
      <c r="G432" s="19" t="n"/>
      <c r="H432" s="19" t="s">
        <v>2789</v>
      </c>
      <c r="I432" s="19" t="s">
        <v>2789</v>
      </c>
      <c r="J432" s="26" t="n"/>
      <c r="K432" s="27" t="n"/>
      <c r="L432" s="26" t="n"/>
      <c r="M432" s="26" t="n"/>
      <c r="N432" s="26" t="n"/>
      <c r="O432" s="27" t="s">
        <v>2790</v>
      </c>
      <c r="P432" s="23" t="n"/>
      <c r="Q432" s="19" t="s">
        <v>2791</v>
      </c>
      <c r="R432" s="23" t="s">
        <v>2792</v>
      </c>
      <c r="S432" s="23" t="s">
        <v>109</v>
      </c>
      <c r="T432" s="23" t="s">
        <v>126</v>
      </c>
      <c r="U432" s="19" t="s">
        <v>2793</v>
      </c>
      <c r="V432" s="64" t="n"/>
      <c r="W432" s="64" t="s">
        <v>2794</v>
      </c>
      <c r="X432" s="23" t="n"/>
      <c r="Y432" s="23" t="n"/>
      <c r="Z432" s="23" t="n"/>
    </row>
    <row customHeight="1" ht="15.75" r="433" s="935" spans="1:26">
      <c r="A433" s="28" t="n"/>
      <c r="B433" s="23" t="s">
        <v>35</v>
      </c>
      <c r="C433" s="19" t="s">
        <v>35</v>
      </c>
      <c r="D433" s="19" t="n"/>
      <c r="E433" s="19" t="n"/>
      <c r="F433" s="19" t="n"/>
      <c r="G433" s="19" t="n"/>
      <c r="H433" s="19" t="s">
        <v>2795</v>
      </c>
      <c r="I433" s="19" t="s">
        <v>2795</v>
      </c>
      <c r="J433" s="26" t="n"/>
      <c r="K433" s="27" t="n"/>
      <c r="L433" s="26" t="n"/>
      <c r="M433" s="26" t="n"/>
      <c r="N433" s="26" t="n"/>
      <c r="O433" s="27" t="s">
        <v>2796</v>
      </c>
      <c r="P433" s="23" t="n"/>
      <c r="Q433" s="19" t="s">
        <v>2797</v>
      </c>
      <c r="R433" s="23" t="n"/>
      <c r="S433" s="23" t="s">
        <v>2798</v>
      </c>
      <c r="T433" s="23" t="s">
        <v>91</v>
      </c>
      <c r="U433" s="19" t="s">
        <v>2799</v>
      </c>
      <c r="V433" s="64" t="s">
        <v>2800</v>
      </c>
      <c r="W433" s="64" t="s">
        <v>1027</v>
      </c>
      <c r="X433" s="23" t="n"/>
      <c r="Y433" s="23" t="n"/>
      <c r="Z433" s="23" t="n"/>
    </row>
    <row customHeight="1" ht="15.75" r="434" s="935" spans="1:26">
      <c r="A434" s="28" t="n"/>
      <c r="B434" s="23" t="s">
        <v>38</v>
      </c>
      <c r="C434" s="19" t="n"/>
      <c r="D434" s="19" t="n"/>
      <c r="E434" s="19" t="n"/>
      <c r="F434" s="19" t="n"/>
      <c r="G434" s="19" t="n"/>
      <c r="H434" s="19" t="n"/>
      <c r="I434" s="19" t="s">
        <v>2801</v>
      </c>
      <c r="J434" s="26" t="n"/>
      <c r="K434" s="27" t="n"/>
      <c r="L434" s="26" t="n"/>
      <c r="M434" s="26" t="n"/>
      <c r="N434" s="26" t="n"/>
      <c r="O434" s="27" t="s">
        <v>2802</v>
      </c>
      <c r="P434" s="44" t="n"/>
      <c r="Q434" s="302" t="s">
        <v>2803</v>
      </c>
      <c r="R434" s="44" t="s">
        <v>2804</v>
      </c>
      <c r="S434" s="44" t="n"/>
      <c r="T434" s="23" t="s">
        <v>515</v>
      </c>
      <c r="U434" s="19" t="s">
        <v>2805</v>
      </c>
      <c r="V434" s="64" t="s">
        <v>2806</v>
      </c>
      <c r="W434" s="64" t="s">
        <v>664</v>
      </c>
      <c r="X434" s="44" t="s">
        <v>2807</v>
      </c>
      <c r="Y434" s="44" t="s">
        <v>2808</v>
      </c>
      <c r="Z434" s="23" t="n"/>
    </row>
    <row customHeight="1" ht="15.75" r="435" s="935" spans="1:26">
      <c r="A435" s="28" t="n"/>
      <c r="B435" s="23" t="s">
        <v>35</v>
      </c>
      <c r="C435" s="19" t="s">
        <v>35</v>
      </c>
      <c r="D435" s="19" t="n"/>
      <c r="E435" s="19" t="s">
        <v>1693</v>
      </c>
      <c r="F435" s="19" t="n"/>
      <c r="G435" s="19" t="s">
        <v>2809</v>
      </c>
      <c r="H435" s="19" t="n"/>
      <c r="I435" s="19" t="s">
        <v>2810</v>
      </c>
      <c r="J435" s="26" t="n"/>
      <c r="K435" s="27" t="n"/>
      <c r="L435" s="26" t="n"/>
      <c r="M435" s="26" t="n"/>
      <c r="N435" s="26" t="n"/>
      <c r="O435" s="27" t="s">
        <v>2811</v>
      </c>
      <c r="P435" s="23" t="n"/>
      <c r="Q435" s="19" t="s">
        <v>2812</v>
      </c>
      <c r="R435" s="23" t="s">
        <v>2813</v>
      </c>
      <c r="S435" s="23" t="s">
        <v>803</v>
      </c>
      <c r="T435" s="23" t="n"/>
      <c r="U435" s="19" t="n"/>
      <c r="V435" s="64" t="n"/>
      <c r="W435" s="64" t="s">
        <v>2814</v>
      </c>
      <c r="X435" s="23" t="n"/>
      <c r="Y435" s="23" t="n"/>
      <c r="Z435" s="23" t="n"/>
    </row>
    <row customHeight="1" ht="15.75" r="436" s="935" spans="1:26">
      <c r="A436" s="28" t="n"/>
      <c r="B436" s="23" t="s">
        <v>35</v>
      </c>
      <c r="C436" s="19" t="s">
        <v>35</v>
      </c>
      <c r="D436" s="19" t="n"/>
      <c r="E436" s="19" t="s">
        <v>2815</v>
      </c>
      <c r="F436" s="19" t="n"/>
      <c r="G436" s="19" t="s">
        <v>2816</v>
      </c>
      <c r="H436" s="19" t="n"/>
      <c r="I436" s="19" t="s">
        <v>2817</v>
      </c>
      <c r="J436" s="26" t="n"/>
      <c r="K436" s="27" t="n"/>
      <c r="L436" s="26" t="n"/>
      <c r="M436" s="26" t="n"/>
      <c r="N436" s="26" t="n"/>
      <c r="O436" s="27" t="s">
        <v>2818</v>
      </c>
      <c r="P436" s="23" t="n"/>
      <c r="Q436" s="19" t="s">
        <v>2819</v>
      </c>
      <c r="R436" s="23" t="s">
        <v>2820</v>
      </c>
      <c r="S436" s="23" t="s">
        <v>803</v>
      </c>
      <c r="T436" s="23" t="n"/>
      <c r="U436" s="19" t="s">
        <v>2821</v>
      </c>
      <c r="V436" s="64" t="n"/>
      <c r="W436" s="64" t="s">
        <v>2563</v>
      </c>
      <c r="X436" s="23" t="n"/>
      <c r="Y436" s="23" t="n"/>
      <c r="Z436" s="23" t="n"/>
    </row>
    <row customHeight="1" ht="15.75" r="437" s="935" spans="1:26">
      <c r="A437" s="28" t="n"/>
      <c r="B437" s="23" t="s">
        <v>35</v>
      </c>
      <c r="C437" s="19" t="s">
        <v>35</v>
      </c>
      <c r="D437" s="19" t="n"/>
      <c r="E437" s="19" t="s">
        <v>1734</v>
      </c>
      <c r="F437" s="19" t="n"/>
      <c r="G437" s="19" t="s">
        <v>2822</v>
      </c>
      <c r="H437" s="19" t="n"/>
      <c r="I437" s="19" t="s">
        <v>2823</v>
      </c>
      <c r="J437" s="26" t="n"/>
      <c r="K437" s="27" t="n"/>
      <c r="L437" s="26" t="n"/>
      <c r="M437" s="26" t="n"/>
      <c r="N437" s="26" t="n"/>
      <c r="O437" s="27" t="s">
        <v>2824</v>
      </c>
      <c r="P437" s="23" t="n"/>
      <c r="Q437" s="63" t="s">
        <v>2825</v>
      </c>
      <c r="R437" s="23" t="s">
        <v>2826</v>
      </c>
      <c r="S437" s="23" t="s">
        <v>803</v>
      </c>
      <c r="T437" s="23" t="n"/>
      <c r="U437" s="43" t="s">
        <v>2827</v>
      </c>
      <c r="V437" s="64" t="n"/>
      <c r="W437" s="64" t="s">
        <v>2828</v>
      </c>
      <c r="X437" s="23" t="n"/>
      <c r="Y437" s="23" t="n"/>
      <c r="Z437" s="23" t="n"/>
    </row>
    <row customHeight="1" ht="15.75" r="438" s="935" spans="1:26">
      <c r="A438" s="28" t="n"/>
      <c r="B438" s="23" t="s">
        <v>35</v>
      </c>
      <c r="C438" s="19" t="s">
        <v>35</v>
      </c>
      <c r="D438" s="19" t="n"/>
      <c r="E438" s="19" t="s">
        <v>2829</v>
      </c>
      <c r="F438" s="19" t="n"/>
      <c r="G438" s="19" t="s">
        <v>2830</v>
      </c>
      <c r="H438" s="19" t="n"/>
      <c r="I438" s="19" t="s">
        <v>2831</v>
      </c>
      <c r="J438" s="26" t="n"/>
      <c r="K438" s="27" t="n"/>
      <c r="L438" s="26" t="n"/>
      <c r="M438" s="26" t="n"/>
      <c r="N438" s="26" t="n"/>
      <c r="O438" s="27" t="s">
        <v>2832</v>
      </c>
      <c r="P438" s="23" t="n"/>
      <c r="Q438" s="19" t="s">
        <v>2833</v>
      </c>
      <c r="R438" s="23" t="s">
        <v>438</v>
      </c>
      <c r="S438" s="23" t="s">
        <v>90</v>
      </c>
      <c r="T438" s="23" t="s">
        <v>311</v>
      </c>
      <c r="U438" s="19" t="s">
        <v>2834</v>
      </c>
      <c r="V438" s="64" t="s">
        <v>2835</v>
      </c>
      <c r="W438" s="64" t="s">
        <v>2836</v>
      </c>
      <c r="X438" s="44" t="s">
        <v>2837</v>
      </c>
      <c r="Y438" s="23" t="n"/>
      <c r="Z438" s="23" t="n"/>
    </row>
    <row customHeight="1" ht="15.75" r="439" s="935" spans="1:26">
      <c r="A439" s="28" t="n"/>
      <c r="B439" s="23" t="s">
        <v>35</v>
      </c>
      <c r="C439" s="19" t="s">
        <v>35</v>
      </c>
      <c r="D439" s="19" t="n"/>
      <c r="E439" s="19" t="s">
        <v>2838</v>
      </c>
      <c r="F439" s="19" t="n"/>
      <c r="G439" s="19" t="s">
        <v>2839</v>
      </c>
      <c r="H439" s="19" t="n"/>
      <c r="I439" s="19" t="s">
        <v>2840</v>
      </c>
      <c r="J439" s="26" t="n"/>
      <c r="K439" s="27" t="n"/>
      <c r="L439" s="26" t="n"/>
      <c r="M439" s="26" t="n"/>
      <c r="N439" s="26" t="n"/>
      <c r="O439" s="27" t="s">
        <v>2841</v>
      </c>
      <c r="P439" s="23" t="n"/>
      <c r="Q439" s="19" t="s">
        <v>2842</v>
      </c>
      <c r="R439" s="23" t="s">
        <v>2843</v>
      </c>
      <c r="S439" s="23" t="s">
        <v>822</v>
      </c>
      <c r="T439" s="23" t="s">
        <v>91</v>
      </c>
      <c r="U439" s="19" t="n"/>
      <c r="V439" s="64" t="n"/>
      <c r="W439" s="64" t="n"/>
      <c r="X439" s="23" t="n"/>
      <c r="Y439" s="23" t="n"/>
      <c r="Z439" s="23" t="n"/>
    </row>
    <row customHeight="1" ht="15.75" r="440" s="935" spans="1:26">
      <c r="A440" s="28" t="n"/>
      <c r="B440" s="23" t="s">
        <v>35</v>
      </c>
      <c r="C440" s="19" t="n"/>
      <c r="D440" s="19" t="n"/>
      <c r="E440" s="19" t="n"/>
      <c r="F440" s="19" t="n"/>
      <c r="G440" s="19" t="n"/>
      <c r="H440" s="19" t="n"/>
      <c r="I440" s="19" t="s">
        <v>2844</v>
      </c>
      <c r="J440" s="26" t="n"/>
      <c r="K440" s="27" t="n"/>
      <c r="L440" s="26" t="n"/>
      <c r="M440" s="26" t="n"/>
      <c r="N440" s="26" t="n"/>
      <c r="O440" s="27" t="n"/>
      <c r="P440" s="23" t="n"/>
      <c r="Q440" s="19" t="s">
        <v>2845</v>
      </c>
      <c r="R440" s="23" t="s">
        <v>2846</v>
      </c>
      <c r="S440" s="23" t="s">
        <v>90</v>
      </c>
      <c r="T440" s="23" t="s">
        <v>902</v>
      </c>
      <c r="U440" s="19" t="s">
        <v>2847</v>
      </c>
      <c r="V440" s="64" t="s">
        <v>2848</v>
      </c>
      <c r="W440" s="64" t="s">
        <v>414</v>
      </c>
      <c r="X440" s="23" t="n"/>
      <c r="Y440" s="23" t="n"/>
      <c r="Z440" s="23" t="n"/>
    </row>
    <row customHeight="1" ht="15.75" r="441" s="935" spans="1:26">
      <c r="A441" s="28" t="n"/>
      <c r="B441" s="23" t="s">
        <v>35</v>
      </c>
      <c r="C441" s="19" t="s">
        <v>35</v>
      </c>
      <c r="D441" s="19" t="n"/>
      <c r="E441" s="19" t="s">
        <v>2849</v>
      </c>
      <c r="F441" s="19" t="n"/>
      <c r="G441" s="19" t="s">
        <v>2850</v>
      </c>
      <c r="H441" s="19" t="n"/>
      <c r="I441" s="19" t="s">
        <v>2851</v>
      </c>
      <c r="J441" s="26" t="n"/>
      <c r="K441" s="27" t="n"/>
      <c r="L441" s="26" t="n"/>
      <c r="M441" s="26" t="n"/>
      <c r="N441" s="26" t="n"/>
      <c r="O441" s="27" t="s">
        <v>2852</v>
      </c>
      <c r="P441" s="23" t="n"/>
      <c r="Q441" s="19" t="s">
        <v>2853</v>
      </c>
      <c r="R441" s="23" t="s">
        <v>2854</v>
      </c>
      <c r="S441" s="23" t="s">
        <v>698</v>
      </c>
      <c r="T441" s="23" t="s">
        <v>202</v>
      </c>
      <c r="U441" s="19" t="n"/>
      <c r="V441" s="64" t="s">
        <v>2855</v>
      </c>
      <c r="W441" s="64" t="s">
        <v>2856</v>
      </c>
      <c r="X441" s="23" t="n"/>
      <c r="Y441" s="23" t="n"/>
      <c r="Z441" s="23" t="n"/>
    </row>
    <row customHeight="1" ht="15.75" r="442" s="935" spans="1:26">
      <c r="A442" s="28" t="n"/>
      <c r="B442" s="23" t="s">
        <v>35</v>
      </c>
      <c r="C442" s="19" t="s">
        <v>35</v>
      </c>
      <c r="D442" s="19" t="n"/>
      <c r="E442" s="19" t="s">
        <v>1492</v>
      </c>
      <c r="F442" s="19" t="n"/>
      <c r="G442" s="19" t="s">
        <v>2857</v>
      </c>
      <c r="H442" s="19" t="n"/>
      <c r="I442" s="19" t="s">
        <v>2858</v>
      </c>
      <c r="J442" s="26" t="n"/>
      <c r="K442" s="27" t="n"/>
      <c r="L442" s="26" t="n"/>
      <c r="M442" s="26" t="n"/>
      <c r="N442" s="26" t="n"/>
      <c r="O442" s="27" t="s">
        <v>2859</v>
      </c>
      <c r="P442" s="23" t="n"/>
      <c r="Q442" s="19" t="s">
        <v>2860</v>
      </c>
      <c r="R442" s="23" t="s">
        <v>2861</v>
      </c>
      <c r="S442" s="23" t="s">
        <v>109</v>
      </c>
      <c r="T442" s="23" t="n"/>
      <c r="U442" s="19" t="s">
        <v>2862</v>
      </c>
      <c r="V442" s="64" t="n"/>
      <c r="W442" s="64" t="s">
        <v>2863</v>
      </c>
      <c r="X442" s="23" t="n"/>
      <c r="Y442" s="23" t="n"/>
      <c r="Z442" s="23" t="n"/>
    </row>
    <row customHeight="1" ht="15.75" r="443" s="935" spans="1:26">
      <c r="A443" s="28" t="n"/>
      <c r="B443" s="23" t="s">
        <v>35</v>
      </c>
      <c r="C443" s="19" t="n"/>
      <c r="D443" s="19" t="n"/>
      <c r="E443" s="19" t="n"/>
      <c r="F443" s="19" t="n"/>
      <c r="G443" s="19" t="n"/>
      <c r="H443" s="19" t="n"/>
      <c r="I443" s="19" t="s">
        <v>2864</v>
      </c>
      <c r="J443" s="26" t="n"/>
      <c r="K443" s="27" t="n"/>
      <c r="L443" s="26" t="n"/>
      <c r="M443" s="26" t="n"/>
      <c r="N443" s="26" t="n"/>
      <c r="O443" s="27" t="n"/>
      <c r="P443" s="23" t="n"/>
      <c r="Q443" s="19" t="s">
        <v>2865</v>
      </c>
      <c r="R443" s="23" t="s">
        <v>2866</v>
      </c>
      <c r="S443" s="23" t="s">
        <v>822</v>
      </c>
      <c r="T443" s="23" t="s">
        <v>469</v>
      </c>
      <c r="U443" s="19" t="s">
        <v>2867</v>
      </c>
      <c r="V443" s="64" t="s">
        <v>2868</v>
      </c>
      <c r="W443" s="64" t="s">
        <v>2869</v>
      </c>
      <c r="X443" s="23" t="n"/>
      <c r="Y443" s="23" t="n"/>
      <c r="Z443" s="23" t="n"/>
    </row>
    <row customHeight="1" ht="15.75" r="444" s="935" spans="1:26">
      <c r="A444" s="28" t="n"/>
      <c r="B444" s="23" t="s">
        <v>35</v>
      </c>
      <c r="C444" s="19" t="s">
        <v>35</v>
      </c>
      <c r="D444" s="19" t="n"/>
      <c r="E444" s="19" t="s">
        <v>2484</v>
      </c>
      <c r="F444" s="19" t="n"/>
      <c r="G444" s="19" t="s">
        <v>2870</v>
      </c>
      <c r="H444" s="19" t="n"/>
      <c r="I444" s="19" t="s">
        <v>2871</v>
      </c>
      <c r="J444" s="26" t="n"/>
      <c r="K444" s="27" t="n"/>
      <c r="L444" s="26" t="n"/>
      <c r="M444" s="26" t="n"/>
      <c r="N444" s="26" t="n"/>
      <c r="O444" s="27" t="s">
        <v>2872</v>
      </c>
      <c r="P444" s="23" t="n"/>
      <c r="Q444" s="19" t="s">
        <v>2873</v>
      </c>
      <c r="R444" s="23" t="s">
        <v>2874</v>
      </c>
      <c r="S444" s="23" t="s">
        <v>125</v>
      </c>
      <c r="T444" s="23" t="s">
        <v>91</v>
      </c>
      <c r="U444" s="19" t="n"/>
      <c r="V444" s="64" t="n"/>
      <c r="W444" s="64" t="s">
        <v>1333</v>
      </c>
      <c r="X444" s="23" t="n"/>
      <c r="Y444" s="23" t="n"/>
      <c r="Z444" s="23" t="n"/>
    </row>
    <row customHeight="1" ht="15.75" r="445" s="935" spans="1:26">
      <c r="A445" s="28" t="n"/>
      <c r="B445" s="23" t="s">
        <v>35</v>
      </c>
      <c r="C445" s="19" t="s">
        <v>35</v>
      </c>
      <c r="D445" s="19" t="n"/>
      <c r="E445" s="19" t="s">
        <v>2875</v>
      </c>
      <c r="F445" s="19" t="n"/>
      <c r="G445" s="19" t="s">
        <v>2876</v>
      </c>
      <c r="H445" s="19" t="n"/>
      <c r="I445" s="19" t="s">
        <v>2877</v>
      </c>
      <c r="J445" s="26" t="n"/>
      <c r="K445" s="27" t="n"/>
      <c r="L445" s="26" t="n"/>
      <c r="M445" s="26" t="n"/>
      <c r="N445" s="26" t="n"/>
      <c r="O445" s="27" t="s">
        <v>2878</v>
      </c>
      <c r="P445" s="23" t="n"/>
      <c r="Q445" s="19" t="s">
        <v>2879</v>
      </c>
      <c r="R445" s="23" t="s">
        <v>2880</v>
      </c>
      <c r="S445" s="23" t="s">
        <v>150</v>
      </c>
      <c r="T445" s="23" t="s">
        <v>91</v>
      </c>
      <c r="U445" s="19" t="s">
        <v>2881</v>
      </c>
      <c r="V445" s="64" t="s">
        <v>2882</v>
      </c>
      <c r="W445" s="64" t="s">
        <v>2883</v>
      </c>
      <c r="X445" s="23" t="n"/>
      <c r="Y445" s="23" t="n"/>
      <c r="Z445" s="23" t="n"/>
    </row>
    <row customHeight="1" ht="15.75" r="446" s="935" spans="1:26">
      <c r="A446" s="28" t="n"/>
      <c r="B446" s="23" t="s">
        <v>35</v>
      </c>
      <c r="C446" s="19" t="n"/>
      <c r="D446" s="19" t="n"/>
      <c r="E446" s="19" t="n"/>
      <c r="F446" s="19" t="n"/>
      <c r="G446" s="19" t="n"/>
      <c r="H446" s="19" t="n"/>
      <c r="I446" s="19" t="s">
        <v>2884</v>
      </c>
      <c r="J446" s="26" t="n"/>
      <c r="K446" s="27" t="n"/>
      <c r="L446" s="26" t="n"/>
      <c r="M446" s="26" t="n"/>
      <c r="N446" s="26" t="n"/>
      <c r="O446" s="27" t="n"/>
      <c r="P446" s="23" t="n"/>
      <c r="Q446" s="19" t="s">
        <v>2885</v>
      </c>
      <c r="R446" s="23" t="s">
        <v>2886</v>
      </c>
      <c r="S446" s="23" t="s">
        <v>2887</v>
      </c>
      <c r="T446" s="23" t="n"/>
      <c r="U446" s="19" t="s">
        <v>2888</v>
      </c>
      <c r="V446" s="64" t="n"/>
      <c r="W446" s="64" t="s">
        <v>237</v>
      </c>
      <c r="X446" s="23" t="n"/>
      <c r="Y446" s="23" t="n"/>
      <c r="Z446" s="23" t="n"/>
    </row>
    <row customHeight="1" ht="15.75" r="447" s="935" spans="1:26">
      <c r="A447" s="28" t="n"/>
      <c r="B447" s="23" t="s">
        <v>35</v>
      </c>
      <c r="C447" s="19" t="s">
        <v>35</v>
      </c>
      <c r="D447" s="19" t="n"/>
      <c r="E447" s="19" t="s">
        <v>2889</v>
      </c>
      <c r="F447" s="19" t="n"/>
      <c r="G447" s="19" t="s">
        <v>2890</v>
      </c>
      <c r="H447" s="19" t="n"/>
      <c r="I447" s="19" t="s">
        <v>2891</v>
      </c>
      <c r="J447" s="26" t="n"/>
      <c r="K447" s="27" t="n"/>
      <c r="L447" s="26" t="n"/>
      <c r="M447" s="26" t="n"/>
      <c r="N447" s="26" t="n"/>
      <c r="O447" s="27" t="s">
        <v>2892</v>
      </c>
      <c r="P447" s="23" t="n"/>
      <c r="Q447" s="19" t="s">
        <v>2893</v>
      </c>
      <c r="R447" s="23" t="s">
        <v>2894</v>
      </c>
      <c r="S447" s="23" t="s">
        <v>889</v>
      </c>
      <c r="T447" s="23" t="s">
        <v>91</v>
      </c>
      <c r="U447" s="19" t="n"/>
      <c r="V447" s="64" t="s">
        <v>2895</v>
      </c>
      <c r="W447" s="64" t="s">
        <v>2896</v>
      </c>
      <c r="X447" s="23" t="n"/>
      <c r="Y447" s="23" t="n"/>
      <c r="Z447" s="23" t="n"/>
    </row>
    <row customHeight="1" ht="15.75" r="448" s="935" spans="1:26">
      <c r="A448" s="28" t="n"/>
      <c r="B448" s="23" t="s">
        <v>35</v>
      </c>
      <c r="C448" s="19" t="s">
        <v>35</v>
      </c>
      <c r="D448" s="19" t="n"/>
      <c r="E448" s="19" t="s">
        <v>2318</v>
      </c>
      <c r="F448" s="19" t="n"/>
      <c r="G448" s="19" t="s">
        <v>2897</v>
      </c>
      <c r="H448" s="19" t="n"/>
      <c r="I448" s="19" t="s">
        <v>2898</v>
      </c>
      <c r="J448" s="26" t="n"/>
      <c r="K448" s="27" t="n"/>
      <c r="L448" s="26" t="n"/>
      <c r="M448" s="26" t="n"/>
      <c r="N448" s="26" t="n"/>
      <c r="O448" s="27" t="s">
        <v>2899</v>
      </c>
      <c r="P448" s="23" t="n"/>
      <c r="Q448" s="19" t="s">
        <v>2900</v>
      </c>
      <c r="R448" s="23" t="s">
        <v>2901</v>
      </c>
      <c r="S448" s="23" t="s">
        <v>172</v>
      </c>
      <c r="T448" s="23" t="s">
        <v>515</v>
      </c>
      <c r="U448" s="19" t="n"/>
      <c r="V448" s="64" t="s">
        <v>2902</v>
      </c>
      <c r="W448" s="64" t="s">
        <v>2903</v>
      </c>
      <c r="X448" s="23" t="n"/>
      <c r="Y448" s="23" t="n"/>
      <c r="Z448" s="23" t="n"/>
    </row>
    <row customHeight="1" ht="15.75" r="449" s="935" spans="1:26">
      <c r="A449" s="28" t="n"/>
      <c r="B449" s="23" t="s">
        <v>35</v>
      </c>
      <c r="C449" s="19" t="s">
        <v>35</v>
      </c>
      <c r="D449" s="19" t="n"/>
      <c r="E449" s="19" t="s">
        <v>2123</v>
      </c>
      <c r="F449" s="19" t="n"/>
      <c r="G449" s="19" t="s">
        <v>2904</v>
      </c>
      <c r="H449" s="19" t="n"/>
      <c r="I449" s="19" t="s">
        <v>2905</v>
      </c>
      <c r="J449" s="26" t="n"/>
      <c r="K449" s="27" t="n"/>
      <c r="L449" s="26" t="n"/>
      <c r="M449" s="26" t="n"/>
      <c r="N449" s="26" t="n"/>
      <c r="O449" s="27" t="s">
        <v>2906</v>
      </c>
      <c r="P449" s="23" t="n"/>
      <c r="Q449" s="19" t="s">
        <v>2907</v>
      </c>
      <c r="R449" s="23" t="s">
        <v>2908</v>
      </c>
      <c r="S449" s="23" t="s">
        <v>90</v>
      </c>
      <c r="T449" s="23" t="s">
        <v>91</v>
      </c>
      <c r="U449" s="19" t="n"/>
      <c r="V449" s="64" t="s">
        <v>2909</v>
      </c>
      <c r="W449" s="64" t="s">
        <v>120</v>
      </c>
      <c r="X449" s="23" t="n"/>
      <c r="Y449" s="23" t="n"/>
      <c r="Z449" s="23" t="n"/>
    </row>
    <row customHeight="1" ht="15.75" r="450" s="935" spans="1:26">
      <c r="A450" s="28" t="n"/>
      <c r="B450" s="23" t="s">
        <v>35</v>
      </c>
      <c r="C450" s="19" t="s">
        <v>35</v>
      </c>
      <c r="D450" s="19" t="n"/>
      <c r="E450" s="19" t="s">
        <v>2910</v>
      </c>
      <c r="F450" s="19" t="n"/>
      <c r="G450" s="19" t="s">
        <v>2911</v>
      </c>
      <c r="H450" s="19" t="n"/>
      <c r="I450" s="19" t="s">
        <v>2912</v>
      </c>
      <c r="J450" s="26" t="n"/>
      <c r="K450" s="27" t="n"/>
      <c r="L450" s="26" t="n"/>
      <c r="M450" s="26" t="n"/>
      <c r="N450" s="26" t="n"/>
      <c r="O450" s="27" t="s">
        <v>2913</v>
      </c>
      <c r="P450" s="23" t="n"/>
      <c r="Q450" s="19" t="s">
        <v>2914</v>
      </c>
      <c r="R450" s="23" t="s">
        <v>2915</v>
      </c>
      <c r="S450" s="23" t="s">
        <v>103</v>
      </c>
      <c r="T450" s="23" t="n"/>
      <c r="U450" s="19" t="s">
        <v>2916</v>
      </c>
      <c r="V450" s="64" t="n"/>
      <c r="W450" s="64" t="s">
        <v>2917</v>
      </c>
      <c r="X450" s="23" t="n"/>
      <c r="Y450" s="23" t="n"/>
      <c r="Z450" s="23" t="n"/>
    </row>
    <row customHeight="1" ht="15.75" r="451" s="935" spans="1:26">
      <c r="A451" s="28" t="n"/>
      <c r="B451" s="23" t="s">
        <v>35</v>
      </c>
      <c r="C451" s="19" t="s">
        <v>35</v>
      </c>
      <c r="D451" s="19" t="n"/>
      <c r="E451" s="19" t="s">
        <v>2918</v>
      </c>
      <c r="F451" s="19" t="n"/>
      <c r="G451" s="19" t="s">
        <v>2919</v>
      </c>
      <c r="H451" s="19" t="n"/>
      <c r="I451" s="19" t="s">
        <v>2920</v>
      </c>
      <c r="J451" s="26" t="n"/>
      <c r="K451" s="27" t="n"/>
      <c r="L451" s="26" t="n"/>
      <c r="M451" s="26" t="n"/>
      <c r="N451" s="26" t="n"/>
      <c r="O451" s="27" t="s">
        <v>2921</v>
      </c>
      <c r="P451" s="23" t="n"/>
      <c r="Q451" s="19" t="s">
        <v>2922</v>
      </c>
      <c r="R451" s="23" t="s">
        <v>89</v>
      </c>
      <c r="S451" s="23" t="s">
        <v>90</v>
      </c>
      <c r="T451" s="23" t="s">
        <v>173</v>
      </c>
      <c r="U451" s="19" t="s">
        <v>2923</v>
      </c>
      <c r="V451" s="64" t="n"/>
      <c r="W451" s="64" t="s">
        <v>492</v>
      </c>
      <c r="X451" s="23" t="n"/>
      <c r="Y451" s="23" t="n"/>
      <c r="Z451" s="23" t="n"/>
    </row>
    <row customHeight="1" ht="15.75" r="452" s="935" spans="1:26">
      <c r="A452" s="28" t="n"/>
      <c r="B452" s="23" t="s">
        <v>35</v>
      </c>
      <c r="C452" s="19" t="s">
        <v>35</v>
      </c>
      <c r="D452" s="19" t="n"/>
      <c r="E452" s="19" t="s">
        <v>2173</v>
      </c>
      <c r="F452" s="19" t="n"/>
      <c r="G452" s="19" t="s">
        <v>2924</v>
      </c>
      <c r="H452" s="19" t="n"/>
      <c r="I452" s="19" t="s">
        <v>2925</v>
      </c>
      <c r="J452" s="26" t="n"/>
      <c r="K452" s="27" t="n"/>
      <c r="L452" s="26" t="n"/>
      <c r="M452" s="26" t="n"/>
      <c r="N452" s="26" t="n"/>
      <c r="O452" s="27" t="s">
        <v>2926</v>
      </c>
      <c r="P452" s="23" t="n"/>
      <c r="Q452" s="19" t="s">
        <v>2927</v>
      </c>
      <c r="R452" s="23" t="s">
        <v>1859</v>
      </c>
      <c r="S452" s="23" t="s">
        <v>729</v>
      </c>
      <c r="T452" s="23" t="s">
        <v>126</v>
      </c>
      <c r="U452" s="19" t="s">
        <v>2928</v>
      </c>
      <c r="V452" s="64" t="s">
        <v>2929</v>
      </c>
      <c r="W452" s="64" t="s">
        <v>414</v>
      </c>
      <c r="X452" s="23" t="n"/>
      <c r="Y452" s="23" t="n"/>
      <c r="Z452" s="23" t="n"/>
    </row>
    <row customHeight="1" ht="15.75" r="453" s="935" spans="1:26">
      <c r="A453" s="28" t="n"/>
      <c r="B453" s="23" t="s">
        <v>35</v>
      </c>
      <c r="C453" s="19" t="s">
        <v>35</v>
      </c>
      <c r="D453" s="19" t="n"/>
      <c r="E453" s="19" t="n"/>
      <c r="F453" s="19" t="n"/>
      <c r="G453" s="19" t="n"/>
      <c r="H453" s="19" t="s">
        <v>2930</v>
      </c>
      <c r="I453" s="19" t="s">
        <v>2930</v>
      </c>
      <c r="J453" s="26" t="n"/>
      <c r="K453" s="27" t="n"/>
      <c r="L453" s="26" t="n"/>
      <c r="M453" s="26" t="n"/>
      <c r="N453" s="26" t="n"/>
      <c r="O453" s="27" t="s">
        <v>2931</v>
      </c>
      <c r="P453" s="23" t="n"/>
      <c r="Q453" s="19" t="s">
        <v>2932</v>
      </c>
      <c r="R453" s="23" t="s">
        <v>2933</v>
      </c>
      <c r="S453" s="23" t="s">
        <v>228</v>
      </c>
      <c r="T453" s="23" t="n"/>
      <c r="U453" s="19" t="s">
        <v>2934</v>
      </c>
      <c r="V453" s="64" t="n"/>
      <c r="W453" s="64" t="s">
        <v>1504</v>
      </c>
      <c r="X453" s="23" t="n"/>
      <c r="Y453" s="23" t="n"/>
      <c r="Z453" s="23" t="n"/>
    </row>
    <row customHeight="1" ht="15.75" r="454" s="935" spans="1:26">
      <c r="A454" s="28" t="n"/>
      <c r="B454" s="23" t="s">
        <v>35</v>
      </c>
      <c r="C454" s="19" t="s">
        <v>35</v>
      </c>
      <c r="D454" s="19" t="n"/>
      <c r="E454" s="19" t="s">
        <v>1693</v>
      </c>
      <c r="F454" s="19" t="n"/>
      <c r="G454" s="19" t="s">
        <v>2935</v>
      </c>
      <c r="H454" s="19" t="n"/>
      <c r="I454" s="19" t="s">
        <v>2936</v>
      </c>
      <c r="J454" s="26" t="n"/>
      <c r="K454" s="27" t="n"/>
      <c r="L454" s="26" t="n"/>
      <c r="M454" s="26" t="n"/>
      <c r="N454" s="26" t="n"/>
      <c r="O454" s="27" t="s">
        <v>2937</v>
      </c>
      <c r="P454" s="23" t="n"/>
      <c r="Q454" s="19" t="s">
        <v>2938</v>
      </c>
      <c r="R454" s="23" t="s">
        <v>2939</v>
      </c>
      <c r="S454" s="23" t="s">
        <v>803</v>
      </c>
      <c r="T454" s="23" t="n"/>
      <c r="U454" s="19" t="n"/>
      <c r="V454" s="64" t="n"/>
      <c r="W454" s="64" t="s">
        <v>2570</v>
      </c>
      <c r="X454" s="23" t="n"/>
      <c r="Y454" s="23" t="n"/>
      <c r="Z454" s="23" t="n"/>
    </row>
    <row customHeight="1" ht="15.75" r="455" s="935" spans="1:26">
      <c r="A455" s="28" t="n"/>
      <c r="B455" s="23" t="s">
        <v>35</v>
      </c>
      <c r="C455" s="19" t="s">
        <v>35</v>
      </c>
      <c r="D455" s="19" t="n"/>
      <c r="E455" s="19" t="s">
        <v>2940</v>
      </c>
      <c r="F455" s="19" t="n"/>
      <c r="G455" s="19" t="s">
        <v>2941</v>
      </c>
      <c r="H455" s="19" t="n"/>
      <c r="I455" s="19" t="s">
        <v>2942</v>
      </c>
      <c r="J455" s="26" t="n"/>
      <c r="K455" s="27" t="n"/>
      <c r="L455" s="26" t="n"/>
      <c r="M455" s="26" t="n"/>
      <c r="N455" s="26" t="n"/>
      <c r="O455" s="27" t="s">
        <v>2943</v>
      </c>
      <c r="P455" s="23" t="n"/>
      <c r="Q455" s="19" t="s">
        <v>2944</v>
      </c>
      <c r="R455" s="23" t="s">
        <v>2945</v>
      </c>
      <c r="S455" s="23" t="s">
        <v>698</v>
      </c>
      <c r="T455" s="23" t="s">
        <v>91</v>
      </c>
      <c r="U455" s="19" t="n"/>
      <c r="V455" s="64" t="s">
        <v>2946</v>
      </c>
      <c r="W455" s="64" t="s">
        <v>635</v>
      </c>
      <c r="X455" s="23" t="n"/>
      <c r="Y455" s="23" t="n"/>
      <c r="Z455" s="23" t="n"/>
    </row>
    <row customHeight="1" ht="15.75" r="456" s="935" spans="1:26">
      <c r="A456" s="28" t="n"/>
      <c r="B456" s="23" t="s">
        <v>35</v>
      </c>
      <c r="C456" s="19" t="n"/>
      <c r="D456" s="19" t="n"/>
      <c r="E456" s="19" t="n"/>
      <c r="F456" s="19" t="n"/>
      <c r="G456" s="19" t="n"/>
      <c r="H456" s="19" t="n"/>
      <c r="I456" s="19" t="s">
        <v>2947</v>
      </c>
      <c r="J456" s="26" t="n"/>
      <c r="K456" s="27" t="n"/>
      <c r="L456" s="26" t="n"/>
      <c r="M456" s="26" t="n"/>
      <c r="N456" s="26" t="n"/>
      <c r="O456" s="27" t="n"/>
      <c r="P456" s="23" t="n"/>
      <c r="Q456" s="19" t="s">
        <v>2948</v>
      </c>
      <c r="R456" s="23" t="s">
        <v>2949</v>
      </c>
      <c r="S456" s="23" t="s">
        <v>2950</v>
      </c>
      <c r="T456" s="23" t="n"/>
      <c r="U456" s="19" t="n"/>
      <c r="V456" s="64" t="n"/>
      <c r="W456" s="64" t="s">
        <v>2951</v>
      </c>
      <c r="X456" s="23" t="n"/>
      <c r="Y456" s="23" t="n"/>
      <c r="Z456" s="23" t="n"/>
    </row>
    <row customHeight="1" ht="15.75" r="457" s="935" spans="1:26">
      <c r="A457" s="28" t="n"/>
      <c r="B457" s="23" t="s">
        <v>35</v>
      </c>
      <c r="C457" s="19" t="s">
        <v>35</v>
      </c>
      <c r="D457" s="19" t="n"/>
      <c r="E457" s="19" t="s">
        <v>2952</v>
      </c>
      <c r="F457" s="19" t="n"/>
      <c r="G457" s="19" t="s">
        <v>2953</v>
      </c>
      <c r="H457" s="19" t="n"/>
      <c r="I457" s="19" t="s">
        <v>2954</v>
      </c>
      <c r="J457" s="26" t="n"/>
      <c r="K457" s="27" t="n"/>
      <c r="L457" s="26" t="n"/>
      <c r="M457" s="26" t="n"/>
      <c r="N457" s="26" t="n"/>
      <c r="O457" s="27" t="s">
        <v>2955</v>
      </c>
      <c r="P457" s="23" t="n"/>
      <c r="Q457" s="19" t="s">
        <v>2956</v>
      </c>
      <c r="R457" s="23" t="s">
        <v>2957</v>
      </c>
      <c r="S457" s="23" t="s">
        <v>210</v>
      </c>
      <c r="T457" s="23" t="s">
        <v>311</v>
      </c>
      <c r="U457" s="19" t="s">
        <v>2958</v>
      </c>
      <c r="V457" s="64" t="s">
        <v>2959</v>
      </c>
      <c r="W457" s="64" t="s">
        <v>2960</v>
      </c>
      <c r="X457" s="23" t="n"/>
      <c r="Y457" s="23" t="n"/>
      <c r="Z457" s="23" t="n"/>
    </row>
    <row customHeight="1" ht="15.75" r="458" s="935" spans="1:26">
      <c r="A458" s="28" t="n"/>
      <c r="B458" s="23" t="s">
        <v>35</v>
      </c>
      <c r="C458" s="19" t="s">
        <v>35</v>
      </c>
      <c r="D458" s="19" t="n"/>
      <c r="E458" s="19" t="s">
        <v>2961</v>
      </c>
      <c r="F458" s="19" t="n"/>
      <c r="G458" s="19" t="s">
        <v>2962</v>
      </c>
      <c r="H458" s="19" t="n"/>
      <c r="I458" s="19" t="s">
        <v>2963</v>
      </c>
      <c r="J458" s="26" t="n"/>
      <c r="K458" s="27" t="n"/>
      <c r="L458" s="26" t="n"/>
      <c r="M458" s="26" t="n"/>
      <c r="N458" s="26" t="n"/>
      <c r="O458" s="27" t="s">
        <v>2964</v>
      </c>
      <c r="P458" s="23" t="n"/>
      <c r="Q458" s="19" t="s">
        <v>2965</v>
      </c>
      <c r="R458" s="23" t="s">
        <v>909</v>
      </c>
      <c r="S458" s="23" t="s">
        <v>729</v>
      </c>
      <c r="T458" s="23" t="s">
        <v>126</v>
      </c>
      <c r="U458" s="19" t="n"/>
      <c r="V458" s="64" t="s">
        <v>2966</v>
      </c>
      <c r="W458" s="64" t="s">
        <v>432</v>
      </c>
      <c r="X458" s="23" t="n"/>
      <c r="Y458" s="23" t="n"/>
      <c r="Z458" s="23" t="n"/>
    </row>
    <row customHeight="1" ht="15.75" r="459" s="935" spans="1:26">
      <c r="A459" s="28" t="n"/>
      <c r="B459" s="23" t="s">
        <v>35</v>
      </c>
      <c r="C459" s="19" t="s">
        <v>35</v>
      </c>
      <c r="D459" s="19" t="n"/>
      <c r="E459" s="19" t="s">
        <v>2223</v>
      </c>
      <c r="F459" s="19" t="n"/>
      <c r="G459" s="19" t="s">
        <v>2967</v>
      </c>
      <c r="H459" s="19" t="n"/>
      <c r="I459" s="19" t="s">
        <v>2968</v>
      </c>
      <c r="J459" s="26" t="n"/>
      <c r="K459" s="27" t="n"/>
      <c r="L459" s="26" t="n"/>
      <c r="M459" s="26" t="n"/>
      <c r="N459" s="26" t="n"/>
      <c r="O459" s="27" t="s">
        <v>2969</v>
      </c>
      <c r="P459" s="23" t="n"/>
      <c r="Q459" s="19" t="s">
        <v>2970</v>
      </c>
      <c r="R459" s="23" t="s">
        <v>2971</v>
      </c>
      <c r="S459" s="23" t="s">
        <v>468</v>
      </c>
      <c r="T459" s="23" t="s">
        <v>91</v>
      </c>
      <c r="U459" s="19" t="s">
        <v>2972</v>
      </c>
      <c r="V459" s="64" t="n"/>
      <c r="W459" s="64" t="s">
        <v>2973</v>
      </c>
      <c r="X459" s="23" t="n"/>
      <c r="Y459" s="23" t="n"/>
      <c r="Z459" s="23" t="n"/>
    </row>
    <row customHeight="1" ht="15.75" r="460" s="935" spans="1:26">
      <c r="A460" s="28" t="n"/>
      <c r="B460" s="23" t="s">
        <v>35</v>
      </c>
      <c r="C460" s="19" t="s">
        <v>35</v>
      </c>
      <c r="D460" s="19" t="n"/>
      <c r="E460" s="19" t="s">
        <v>2438</v>
      </c>
      <c r="F460" s="19" t="n"/>
      <c r="G460" s="19" t="s">
        <v>2974</v>
      </c>
      <c r="H460" s="19" t="n"/>
      <c r="I460" s="19" t="s">
        <v>2975</v>
      </c>
      <c r="J460" s="26" t="n"/>
      <c r="K460" s="27" t="n"/>
      <c r="L460" s="26" t="n"/>
      <c r="M460" s="26" t="n"/>
      <c r="N460" s="26" t="n"/>
      <c r="O460" s="27" t="s">
        <v>2976</v>
      </c>
      <c r="P460" s="23" t="n"/>
      <c r="Q460" s="19" t="s">
        <v>2977</v>
      </c>
      <c r="R460" s="23" t="s">
        <v>2978</v>
      </c>
      <c r="S460" s="23" t="s">
        <v>172</v>
      </c>
      <c r="T460" s="23" t="n"/>
      <c r="U460" s="19" t="s">
        <v>2979</v>
      </c>
      <c r="V460" s="64" t="s">
        <v>2980</v>
      </c>
      <c r="W460" s="64" t="s">
        <v>2981</v>
      </c>
      <c r="X460" s="23" t="n"/>
      <c r="Y460" s="23" t="n"/>
      <c r="Z460" s="23" t="n"/>
    </row>
    <row customHeight="1" ht="15.75" r="461" s="935" spans="1:26">
      <c r="A461" s="28" t="n"/>
      <c r="B461" s="23" t="s">
        <v>35</v>
      </c>
      <c r="C461" s="19" t="s">
        <v>35</v>
      </c>
      <c r="D461" s="19" t="n"/>
      <c r="E461" s="19" t="n"/>
      <c r="F461" s="19" t="n"/>
      <c r="G461" s="19" t="n"/>
      <c r="H461" s="19" t="s">
        <v>2982</v>
      </c>
      <c r="I461" s="19" t="s">
        <v>2982</v>
      </c>
      <c r="J461" s="26" t="n"/>
      <c r="K461" s="27" t="n"/>
      <c r="L461" s="26" t="n"/>
      <c r="M461" s="26" t="n"/>
      <c r="N461" s="26" t="n"/>
      <c r="O461" s="27" t="s">
        <v>2983</v>
      </c>
      <c r="P461" s="23" t="n"/>
      <c r="Q461" s="19" t="s">
        <v>2984</v>
      </c>
      <c r="R461" s="23" t="s">
        <v>2985</v>
      </c>
      <c r="S461" s="23" t="s">
        <v>201</v>
      </c>
      <c r="T461" s="23" t="n"/>
      <c r="U461" s="19" t="s">
        <v>2986</v>
      </c>
      <c r="V461" s="64" t="n"/>
      <c r="W461" s="64" t="s">
        <v>2987</v>
      </c>
      <c r="X461" s="23" t="n"/>
      <c r="Y461" s="23" t="n"/>
      <c r="Z461" s="23" t="n"/>
    </row>
    <row customHeight="1" ht="15.75" r="462" s="935" spans="1:26">
      <c r="A462" s="28" t="n"/>
      <c r="B462" s="23" t="s">
        <v>35</v>
      </c>
      <c r="C462" s="19" t="s">
        <v>35</v>
      </c>
      <c r="D462" s="19" t="n"/>
      <c r="E462" s="19" t="s">
        <v>2988</v>
      </c>
      <c r="F462" s="19" t="n"/>
      <c r="G462" s="19" t="s">
        <v>2989</v>
      </c>
      <c r="H462" s="19" t="n"/>
      <c r="I462" s="19" t="s">
        <v>2990</v>
      </c>
      <c r="J462" s="26" t="n"/>
      <c r="K462" s="27" t="n"/>
      <c r="L462" s="26" t="n"/>
      <c r="M462" s="26" t="n"/>
      <c r="N462" s="26" t="n"/>
      <c r="O462" s="27" t="s">
        <v>2991</v>
      </c>
      <c r="P462" s="23" t="n"/>
      <c r="Q462" s="19" t="s">
        <v>2992</v>
      </c>
      <c r="R462" s="23" t="s">
        <v>2880</v>
      </c>
      <c r="S462" s="23" t="s">
        <v>889</v>
      </c>
      <c r="T462" s="23" t="s">
        <v>835</v>
      </c>
      <c r="U462" s="19" t="s">
        <v>2993</v>
      </c>
      <c r="V462" s="64" t="s">
        <v>2994</v>
      </c>
      <c r="W462" s="64" t="s">
        <v>2995</v>
      </c>
      <c r="X462" s="23" t="n"/>
      <c r="Y462" s="23" t="n"/>
      <c r="Z462" s="23" t="n"/>
    </row>
    <row customHeight="1" ht="15.75" r="463" s="935" spans="1:26">
      <c r="A463" s="28" t="n"/>
      <c r="B463" s="23" t="s">
        <v>35</v>
      </c>
      <c r="C463" s="19" t="s">
        <v>35</v>
      </c>
      <c r="D463" s="19" t="n"/>
      <c r="E463" s="19" t="s">
        <v>2996</v>
      </c>
      <c r="F463" s="19" t="n"/>
      <c r="G463" s="19" t="s">
        <v>2997</v>
      </c>
      <c r="H463" s="19" t="n"/>
      <c r="I463" s="19" t="s">
        <v>2998</v>
      </c>
      <c r="J463" s="26" t="n"/>
      <c r="K463" s="27" t="n"/>
      <c r="L463" s="26" t="n"/>
      <c r="M463" s="26" t="n"/>
      <c r="N463" s="26" t="n"/>
      <c r="O463" s="27" t="s">
        <v>2999</v>
      </c>
      <c r="P463" s="23" t="n"/>
      <c r="Q463" s="19" t="s">
        <v>3000</v>
      </c>
      <c r="R463" s="23" t="s">
        <v>2171</v>
      </c>
      <c r="S463" s="23" t="s">
        <v>468</v>
      </c>
      <c r="T463" s="23" t="s">
        <v>202</v>
      </c>
      <c r="U463" s="19" t="s">
        <v>3001</v>
      </c>
      <c r="V463" s="64" t="n"/>
      <c r="W463" s="64" t="s">
        <v>414</v>
      </c>
      <c r="X463" s="23" t="n"/>
      <c r="Y463" s="23" t="n"/>
      <c r="Z463" s="23" t="n"/>
    </row>
    <row customHeight="1" ht="15.75" r="464" s="935" spans="1:26">
      <c r="A464" s="28" t="n"/>
      <c r="B464" s="23" t="s">
        <v>35</v>
      </c>
      <c r="C464" s="19" t="s">
        <v>35</v>
      </c>
      <c r="D464" s="19" t="n"/>
      <c r="E464" s="19" t="s">
        <v>3002</v>
      </c>
      <c r="F464" s="19" t="n"/>
      <c r="G464" s="19" t="s">
        <v>3003</v>
      </c>
      <c r="H464" s="19" t="n"/>
      <c r="I464" s="19" t="s">
        <v>3004</v>
      </c>
      <c r="J464" s="26" t="n"/>
      <c r="K464" s="27" t="n"/>
      <c r="L464" s="26" t="n"/>
      <c r="M464" s="26" t="n"/>
      <c r="N464" s="26" t="n"/>
      <c r="O464" s="27" t="s">
        <v>3005</v>
      </c>
      <c r="P464" s="23" t="n"/>
      <c r="Q464" s="19" t="s">
        <v>3006</v>
      </c>
      <c r="R464" s="23" t="s">
        <v>3007</v>
      </c>
      <c r="S464" s="23" t="s">
        <v>125</v>
      </c>
      <c r="T464" s="23" t="n"/>
      <c r="U464" s="19" t="n"/>
      <c r="V464" s="64" t="n"/>
      <c r="W464" s="64" t="s">
        <v>3008</v>
      </c>
      <c r="X464" s="23" t="n"/>
      <c r="Y464" s="23" t="n"/>
      <c r="Z464" s="23" t="n"/>
    </row>
    <row customHeight="1" ht="15.75" r="465" s="935" spans="1:26">
      <c r="A465" s="28" t="n"/>
      <c r="B465" s="23" t="s">
        <v>35</v>
      </c>
      <c r="C465" s="19" t="s">
        <v>35</v>
      </c>
      <c r="D465" s="19" t="n"/>
      <c r="E465" s="19" t="s">
        <v>3009</v>
      </c>
      <c r="F465" s="19" t="n"/>
      <c r="G465" s="19" t="s">
        <v>3010</v>
      </c>
      <c r="H465" s="19" t="n"/>
      <c r="I465" s="19" t="s">
        <v>3011</v>
      </c>
      <c r="J465" s="26" t="n"/>
      <c r="K465" s="27" t="n"/>
      <c r="L465" s="26" t="n"/>
      <c r="M465" s="26" t="n"/>
      <c r="N465" s="26" t="n"/>
      <c r="O465" s="27" t="s">
        <v>3012</v>
      </c>
      <c r="P465" s="23" t="n"/>
      <c r="Q465" s="19" t="s">
        <v>3013</v>
      </c>
      <c r="R465" s="23" t="s">
        <v>3014</v>
      </c>
      <c r="S465" s="23" t="s">
        <v>803</v>
      </c>
      <c r="T465" s="23" t="n"/>
      <c r="U465" s="19" t="s">
        <v>3015</v>
      </c>
      <c r="V465" s="64" t="n"/>
      <c r="W465" s="64" t="s">
        <v>128</v>
      </c>
      <c r="X465" s="23" t="n"/>
      <c r="Y465" s="23" t="n"/>
      <c r="Z465" s="23" t="n"/>
    </row>
    <row customHeight="1" ht="15.75" r="466" s="935" spans="1:26">
      <c r="A466" s="28" t="n"/>
      <c r="B466" s="23" t="s">
        <v>35</v>
      </c>
      <c r="C466" s="19" t="s">
        <v>35</v>
      </c>
      <c r="D466" s="19" t="n"/>
      <c r="E466" s="19" t="s">
        <v>2223</v>
      </c>
      <c r="F466" s="19" t="n"/>
      <c r="G466" s="19" t="s">
        <v>3016</v>
      </c>
      <c r="H466" s="19" t="n"/>
      <c r="I466" s="19" t="s">
        <v>3017</v>
      </c>
      <c r="J466" s="26" t="n"/>
      <c r="K466" s="27" t="n"/>
      <c r="L466" s="26" t="n"/>
      <c r="M466" s="26" t="n"/>
      <c r="N466" s="26" t="n"/>
      <c r="O466" s="27" t="s">
        <v>3018</v>
      </c>
      <c r="P466" s="23" t="n"/>
      <c r="Q466" s="19" t="s">
        <v>3019</v>
      </c>
      <c r="R466" s="23" t="s">
        <v>187</v>
      </c>
      <c r="S466" s="23" t="s">
        <v>90</v>
      </c>
      <c r="T466" s="23" t="n"/>
      <c r="U466" s="19" t="s">
        <v>3020</v>
      </c>
      <c r="V466" s="64" t="s">
        <v>3021</v>
      </c>
      <c r="W466" s="64" t="s">
        <v>3022</v>
      </c>
      <c r="X466" s="23" t="n"/>
      <c r="Y466" s="23" t="n"/>
      <c r="Z466" s="23" t="n"/>
    </row>
    <row customHeight="1" ht="15.75" r="467" s="935" spans="1:26">
      <c r="A467" s="28" t="n"/>
      <c r="B467" s="23" t="s">
        <v>35</v>
      </c>
      <c r="C467" s="19" t="s">
        <v>35</v>
      </c>
      <c r="D467" s="19" t="n"/>
      <c r="E467" s="19" t="s">
        <v>3023</v>
      </c>
      <c r="F467" s="19" t="n"/>
      <c r="G467" s="19" t="s">
        <v>3024</v>
      </c>
      <c r="H467" s="19" t="n"/>
      <c r="I467" s="19" t="s">
        <v>3025</v>
      </c>
      <c r="J467" s="26" t="n"/>
      <c r="K467" s="27" t="n"/>
      <c r="L467" s="26" t="n"/>
      <c r="M467" s="26" t="n"/>
      <c r="N467" s="26" t="n"/>
      <c r="O467" s="27" t="s">
        <v>3026</v>
      </c>
      <c r="P467" s="23" t="n"/>
      <c r="Q467" s="19" t="s">
        <v>3027</v>
      </c>
      <c r="R467" s="23" t="s">
        <v>3028</v>
      </c>
      <c r="S467" s="23" t="s">
        <v>881</v>
      </c>
      <c r="T467" s="23" t="s">
        <v>91</v>
      </c>
      <c r="U467" s="19" t="n"/>
      <c r="V467" s="64" t="s">
        <v>3029</v>
      </c>
      <c r="W467" s="64" t="s">
        <v>3030</v>
      </c>
      <c r="X467" s="23" t="n"/>
      <c r="Y467" s="23" t="n"/>
      <c r="Z467" s="23" t="n"/>
    </row>
    <row customHeight="1" ht="15.75" r="468" s="935" spans="1:26">
      <c r="A468" s="28" t="n"/>
      <c r="B468" s="23" t="s">
        <v>36</v>
      </c>
      <c r="C468" s="19" t="s">
        <v>36</v>
      </c>
      <c r="D468" s="19" t="n"/>
      <c r="E468" s="19" t="n"/>
      <c r="F468" s="19" t="n"/>
      <c r="G468" s="19" t="n"/>
      <c r="H468" s="19" t="n"/>
      <c r="I468" s="19" t="s">
        <v>3031</v>
      </c>
      <c r="J468" s="26" t="n"/>
      <c r="K468" s="27" t="n"/>
      <c r="L468" s="26" t="n"/>
      <c r="M468" s="26" t="n"/>
      <c r="N468" s="26" t="n"/>
      <c r="O468" s="27" t="s">
        <v>3032</v>
      </c>
      <c r="P468" s="23" t="n"/>
      <c r="Q468" s="19" t="s">
        <v>3033</v>
      </c>
      <c r="R468" s="23" t="n"/>
      <c r="S468" s="23" t="n"/>
      <c r="T468" s="23" t="n"/>
      <c r="U468" s="19" t="s">
        <v>3034</v>
      </c>
      <c r="V468" s="64" t="n"/>
      <c r="W468" s="64" t="s">
        <v>3035</v>
      </c>
      <c r="X468" s="23" t="n"/>
      <c r="Y468" s="23" t="n"/>
      <c r="Z468" s="23" t="n"/>
    </row>
    <row customHeight="1" ht="15.75" r="469" s="935" spans="1:26">
      <c r="A469" s="28" t="n"/>
      <c r="B469" s="23" t="s">
        <v>35</v>
      </c>
      <c r="C469" s="19" t="s">
        <v>35</v>
      </c>
      <c r="D469" s="19" t="n"/>
      <c r="E469" s="19" t="s">
        <v>1719</v>
      </c>
      <c r="F469" s="19" t="n"/>
      <c r="G469" s="19" t="s">
        <v>3036</v>
      </c>
      <c r="H469" s="19" t="n"/>
      <c r="I469" s="19" t="s">
        <v>3037</v>
      </c>
      <c r="J469" s="26" t="n"/>
      <c r="K469" s="27" t="n"/>
      <c r="L469" s="26" t="n"/>
      <c r="M469" s="26" t="n"/>
      <c r="N469" s="26" t="n"/>
      <c r="O469" s="27" t="s">
        <v>3038</v>
      </c>
      <c r="P469" s="23" t="n"/>
      <c r="Q469" s="19" t="s">
        <v>3039</v>
      </c>
      <c r="R469" s="23" t="s">
        <v>3040</v>
      </c>
      <c r="S469" s="23" t="s">
        <v>172</v>
      </c>
      <c r="T469" s="23" t="n"/>
      <c r="U469" s="19" t="s">
        <v>3041</v>
      </c>
      <c r="V469" s="64" t="n"/>
      <c r="W469" s="64" t="s">
        <v>3042</v>
      </c>
      <c r="X469" s="23" t="n"/>
      <c r="Y469" s="23" t="n"/>
      <c r="Z469" s="23" t="n"/>
    </row>
    <row customHeight="1" ht="15.75" r="470" s="935" spans="1:26">
      <c r="A470" s="28" t="n"/>
      <c r="B470" s="23" t="s">
        <v>35</v>
      </c>
      <c r="C470" s="19" t="n"/>
      <c r="D470" s="19" t="n"/>
      <c r="E470" s="19" t="n"/>
      <c r="F470" s="19" t="n"/>
      <c r="G470" s="19" t="n"/>
      <c r="H470" s="19" t="n"/>
      <c r="I470" s="19" t="s">
        <v>3043</v>
      </c>
      <c r="J470" s="26" t="n"/>
      <c r="K470" s="27" t="n"/>
      <c r="L470" s="26" t="n"/>
      <c r="M470" s="26" t="n"/>
      <c r="N470" s="26" t="n"/>
      <c r="O470" s="27" t="n"/>
      <c r="P470" s="23" t="n"/>
      <c r="Q470" s="19" t="s">
        <v>3044</v>
      </c>
      <c r="R470" s="23" t="s">
        <v>3045</v>
      </c>
      <c r="S470" s="23" t="s">
        <v>292</v>
      </c>
      <c r="T470" s="23" t="s">
        <v>3046</v>
      </c>
      <c r="U470" s="19" t="s">
        <v>3047</v>
      </c>
      <c r="V470" s="64" t="s">
        <v>3048</v>
      </c>
      <c r="W470" s="64" t="s">
        <v>3049</v>
      </c>
      <c r="X470" s="23" t="n"/>
      <c r="Y470" s="23" t="n"/>
      <c r="Z470" s="23" t="n"/>
    </row>
    <row customHeight="1" ht="15.75" r="471" s="935" spans="1:26">
      <c r="A471" s="28" t="n"/>
      <c r="B471" s="23" t="s">
        <v>35</v>
      </c>
      <c r="C471" s="19" t="n"/>
      <c r="D471" s="19" t="n"/>
      <c r="E471" s="19" t="n"/>
      <c r="F471" s="19" t="n"/>
      <c r="G471" s="19" t="n"/>
      <c r="H471" s="19" t="n"/>
      <c r="I471" s="19" t="s">
        <v>3050</v>
      </c>
      <c r="J471" s="26" t="n"/>
      <c r="K471" s="27" t="n"/>
      <c r="L471" s="26" t="n"/>
      <c r="M471" s="26" t="n"/>
      <c r="N471" s="26" t="n"/>
      <c r="O471" s="27" t="n"/>
      <c r="P471" s="23" t="n"/>
      <c r="Q471" s="19" t="s">
        <v>3051</v>
      </c>
      <c r="R471" s="23" t="s">
        <v>216</v>
      </c>
      <c r="S471" s="23" t="s">
        <v>217</v>
      </c>
      <c r="T471" s="23" t="s">
        <v>91</v>
      </c>
      <c r="U471" s="19" t="n"/>
      <c r="V471" s="64" t="n"/>
      <c r="W471" s="64" t="s">
        <v>3052</v>
      </c>
      <c r="X471" s="23" t="n"/>
      <c r="Y471" s="23" t="n"/>
      <c r="Z471" s="23" t="n"/>
    </row>
    <row customHeight="1" ht="15.75" r="472" s="935" spans="1:26">
      <c r="A472" s="28" t="n"/>
      <c r="B472" s="23" t="s">
        <v>35</v>
      </c>
      <c r="C472" s="19" t="s">
        <v>35</v>
      </c>
      <c r="D472" s="19" t="n"/>
      <c r="E472" s="19" t="s">
        <v>1719</v>
      </c>
      <c r="F472" s="19" t="n"/>
      <c r="G472" s="19" t="s">
        <v>3053</v>
      </c>
      <c r="H472" s="19" t="n"/>
      <c r="I472" s="19" t="s">
        <v>3054</v>
      </c>
      <c r="J472" s="26" t="n"/>
      <c r="K472" s="27" t="n"/>
      <c r="L472" s="26" t="n"/>
      <c r="M472" s="26" t="n"/>
      <c r="N472" s="26" t="n"/>
      <c r="O472" s="27" t="s">
        <v>3055</v>
      </c>
      <c r="P472" s="23" t="n"/>
      <c r="Q472" s="19" t="s">
        <v>3056</v>
      </c>
      <c r="R472" s="23" t="s">
        <v>3057</v>
      </c>
      <c r="S472" s="23" t="s">
        <v>920</v>
      </c>
      <c r="T472" s="23" t="n"/>
      <c r="U472" s="19" t="s">
        <v>3058</v>
      </c>
      <c r="V472" s="64" t="n"/>
      <c r="W472" s="64" t="s">
        <v>3059</v>
      </c>
      <c r="X472" s="23" t="n"/>
      <c r="Y472" s="23" t="n"/>
      <c r="Z472" s="23" t="n"/>
    </row>
    <row customHeight="1" ht="15.75" r="473" s="935" spans="1:26">
      <c r="A473" s="28" t="n"/>
      <c r="B473" s="23" t="s">
        <v>35</v>
      </c>
      <c r="C473" s="19" t="s">
        <v>35</v>
      </c>
      <c r="D473" s="19" t="n"/>
      <c r="E473" s="19" t="s">
        <v>3060</v>
      </c>
      <c r="F473" s="19" t="n"/>
      <c r="G473" s="19" t="s">
        <v>2070</v>
      </c>
      <c r="H473" s="19" t="n"/>
      <c r="I473" s="19" t="s">
        <v>3061</v>
      </c>
      <c r="J473" s="26" t="n"/>
      <c r="K473" s="27" t="n"/>
      <c r="L473" s="26" t="n"/>
      <c r="M473" s="26" t="n"/>
      <c r="N473" s="26" t="n"/>
      <c r="O473" s="27" t="s">
        <v>3062</v>
      </c>
      <c r="P473" s="23" t="n"/>
      <c r="Q473" s="19" t="s">
        <v>3063</v>
      </c>
      <c r="R473" s="23" t="s">
        <v>3064</v>
      </c>
      <c r="S473" s="23" t="s">
        <v>430</v>
      </c>
      <c r="T473" s="23" t="n"/>
      <c r="U473" s="19" t="s">
        <v>3065</v>
      </c>
      <c r="V473" s="64" t="n"/>
      <c r="W473" s="64" t="s">
        <v>3066</v>
      </c>
      <c r="X473" s="23" t="n"/>
      <c r="Y473" s="23" t="n"/>
      <c r="Z473" s="23" t="n"/>
    </row>
    <row customHeight="1" ht="15.75" r="474" s="935" spans="1:26">
      <c r="A474" s="28" t="n"/>
      <c r="B474" s="23" t="s">
        <v>35</v>
      </c>
      <c r="C474" s="19" t="s">
        <v>35</v>
      </c>
      <c r="D474" s="19" t="n"/>
      <c r="E474" s="19" t="s">
        <v>3067</v>
      </c>
      <c r="F474" s="19" t="n"/>
      <c r="G474" s="19" t="s">
        <v>3068</v>
      </c>
      <c r="H474" s="19" t="n"/>
      <c r="I474" s="19" t="s">
        <v>3069</v>
      </c>
      <c r="J474" s="26" t="n"/>
      <c r="K474" s="27" t="n"/>
      <c r="L474" s="26" t="n"/>
      <c r="M474" s="26" t="n"/>
      <c r="N474" s="26" t="n"/>
      <c r="O474" s="27" t="s">
        <v>3070</v>
      </c>
      <c r="P474" s="23" t="n"/>
      <c r="Q474" s="19" t="s">
        <v>3071</v>
      </c>
      <c r="R474" s="23" t="s">
        <v>3072</v>
      </c>
      <c r="S474" s="23" t="s">
        <v>261</v>
      </c>
      <c r="T474" s="23" t="s">
        <v>91</v>
      </c>
      <c r="U474" s="19" t="s">
        <v>3073</v>
      </c>
      <c r="V474" s="64" t="n"/>
      <c r="W474" s="64" t="s">
        <v>3074</v>
      </c>
      <c r="X474" s="23" t="n"/>
      <c r="Y474" s="23" t="n"/>
      <c r="Z474" s="23" t="n"/>
    </row>
    <row customHeight="1" ht="15.75" r="475" s="935" spans="1:26">
      <c r="A475" s="28" t="s">
        <v>38</v>
      </c>
      <c r="B475" s="23" t="s">
        <v>38</v>
      </c>
      <c r="C475" s="19" t="n"/>
      <c r="D475" s="19" t="n"/>
      <c r="E475" s="19" t="n"/>
      <c r="F475" s="19" t="n"/>
      <c r="G475" s="19" t="n"/>
      <c r="H475" s="19" t="n"/>
      <c r="I475" s="19" t="s">
        <v>3075</v>
      </c>
      <c r="J475" s="26" t="n"/>
      <c r="K475" s="27" t="n"/>
      <c r="L475" s="26" t="n"/>
      <c r="M475" s="26" t="n"/>
      <c r="N475" s="26" t="n"/>
      <c r="O475" s="27" t="s">
        <v>3076</v>
      </c>
      <c r="P475" s="23" t="n"/>
      <c r="Q475" s="19" t="s">
        <v>3077</v>
      </c>
      <c r="R475" s="23" t="s">
        <v>3078</v>
      </c>
      <c r="S475" s="23" t="s">
        <v>348</v>
      </c>
      <c r="T475" s="23" t="s">
        <v>91</v>
      </c>
      <c r="U475" s="19" t="s">
        <v>3079</v>
      </c>
      <c r="V475" s="64" t="n"/>
      <c r="W475" s="64" t="s">
        <v>2508</v>
      </c>
      <c r="X475" s="23" t="s">
        <v>3080</v>
      </c>
      <c r="Y475" s="23" t="n"/>
      <c r="Z475" s="23" t="n"/>
    </row>
    <row customHeight="1" ht="15.75" r="476" s="935" spans="1:26">
      <c r="A476" s="28" t="n"/>
      <c r="B476" s="23" t="s">
        <v>35</v>
      </c>
      <c r="C476" s="19" t="s">
        <v>35</v>
      </c>
      <c r="D476" s="19" t="n"/>
      <c r="E476" s="19" t="s">
        <v>3060</v>
      </c>
      <c r="F476" s="19" t="n"/>
      <c r="G476" s="19" t="s">
        <v>3081</v>
      </c>
      <c r="H476" s="19" t="n"/>
      <c r="I476" s="19" t="s">
        <v>3082</v>
      </c>
      <c r="J476" s="26" t="n"/>
      <c r="K476" s="27" t="n"/>
      <c r="L476" s="26" t="n"/>
      <c r="M476" s="26" t="n"/>
      <c r="N476" s="26" t="n"/>
      <c r="O476" s="27" t="s">
        <v>3083</v>
      </c>
      <c r="P476" s="23" t="n"/>
      <c r="Q476" s="19" t="s">
        <v>3084</v>
      </c>
      <c r="R476" s="23" t="s">
        <v>3085</v>
      </c>
      <c r="S476" s="23" t="s">
        <v>533</v>
      </c>
      <c r="T476" s="23" t="s">
        <v>91</v>
      </c>
      <c r="U476" s="19" t="n"/>
      <c r="V476" s="64" t="n"/>
      <c r="W476" s="64" t="s">
        <v>3086</v>
      </c>
      <c r="X476" s="23" t="n"/>
      <c r="Y476" s="23" t="n"/>
      <c r="Z476" s="23" t="n"/>
    </row>
    <row customHeight="1" ht="15.75" r="477" s="935" spans="1:26">
      <c r="A477" s="28" t="n"/>
      <c r="B477" s="23" t="s">
        <v>35</v>
      </c>
      <c r="C477" s="19" t="s">
        <v>35</v>
      </c>
      <c r="D477" s="19" t="n"/>
      <c r="E477" s="19" t="s">
        <v>3087</v>
      </c>
      <c r="F477" s="19" t="n"/>
      <c r="G477" s="19" t="s">
        <v>3088</v>
      </c>
      <c r="H477" s="19" t="n"/>
      <c r="I477" s="19" t="s">
        <v>3089</v>
      </c>
      <c r="J477" s="26" t="n"/>
      <c r="K477" s="27" t="n"/>
      <c r="L477" s="26" t="n"/>
      <c r="M477" s="26" t="n"/>
      <c r="N477" s="26" t="n"/>
      <c r="O477" s="27" t="s">
        <v>3090</v>
      </c>
      <c r="P477" s="23" t="n"/>
      <c r="Q477" s="19" t="s">
        <v>3091</v>
      </c>
      <c r="R477" s="23" t="s">
        <v>3092</v>
      </c>
      <c r="S477" s="23" t="s">
        <v>90</v>
      </c>
      <c r="T477" s="23" t="s">
        <v>3093</v>
      </c>
      <c r="U477" s="19" t="s">
        <v>3094</v>
      </c>
      <c r="V477" s="64" t="s">
        <v>3095</v>
      </c>
      <c r="W477" s="64" t="s">
        <v>3096</v>
      </c>
      <c r="X477" s="23" t="n"/>
      <c r="Y477" s="23" t="n"/>
      <c r="Z477" s="23" t="n"/>
    </row>
    <row customHeight="1" ht="15.75" r="478" s="935" spans="1:26">
      <c r="A478" s="28" t="n"/>
      <c r="B478" s="23" t="s">
        <v>35</v>
      </c>
      <c r="C478" s="19" t="s">
        <v>35</v>
      </c>
      <c r="D478" s="19" t="n"/>
      <c r="E478" s="19" t="s">
        <v>3097</v>
      </c>
      <c r="F478" s="19" t="n"/>
      <c r="G478" s="19" t="s">
        <v>3098</v>
      </c>
      <c r="H478" s="19" t="n"/>
      <c r="I478" s="19" t="s">
        <v>3099</v>
      </c>
      <c r="J478" s="26" t="n"/>
      <c r="K478" s="27" t="n"/>
      <c r="L478" s="26" t="n"/>
      <c r="M478" s="26" t="n"/>
      <c r="N478" s="26" t="n"/>
      <c r="O478" s="27" t="s">
        <v>3100</v>
      </c>
      <c r="P478" s="23" t="n"/>
      <c r="Q478" s="19" t="s">
        <v>3101</v>
      </c>
      <c r="R478" s="23" t="s">
        <v>354</v>
      </c>
      <c r="S478" s="23" t="s">
        <v>90</v>
      </c>
      <c r="T478" s="23" t="n"/>
      <c r="U478" s="19" t="s">
        <v>3102</v>
      </c>
      <c r="V478" s="64" t="n"/>
      <c r="W478" s="64" t="s">
        <v>3103</v>
      </c>
      <c r="X478" s="23" t="n"/>
      <c r="Y478" s="23" t="n"/>
      <c r="Z478" s="23" t="n"/>
    </row>
    <row customHeight="1" ht="15.75" r="479" s="935" spans="1:26">
      <c r="A479" s="28" t="n"/>
      <c r="B479" s="23" t="s">
        <v>35</v>
      </c>
      <c r="C479" s="19" t="s">
        <v>35</v>
      </c>
      <c r="D479" s="19" t="n"/>
      <c r="E479" s="19" t="s">
        <v>3104</v>
      </c>
      <c r="F479" s="19" t="n"/>
      <c r="G479" s="19" t="s">
        <v>3105</v>
      </c>
      <c r="H479" s="19" t="n"/>
      <c r="I479" s="19" t="s">
        <v>3106</v>
      </c>
      <c r="J479" s="26" t="n"/>
      <c r="K479" s="27" t="n"/>
      <c r="L479" s="26" t="n"/>
      <c r="M479" s="26" t="n"/>
      <c r="N479" s="26" t="n"/>
      <c r="O479" s="27" t="s">
        <v>3107</v>
      </c>
      <c r="P479" s="23" t="n"/>
      <c r="Q479" s="19" t="s">
        <v>3108</v>
      </c>
      <c r="R479" s="23" t="s">
        <v>3109</v>
      </c>
      <c r="S479" s="23" t="s">
        <v>210</v>
      </c>
      <c r="T479" s="23" t="s">
        <v>326</v>
      </c>
      <c r="U479" s="19" t="s">
        <v>3110</v>
      </c>
      <c r="V479" s="64" t="s">
        <v>3111</v>
      </c>
      <c r="W479" s="64" t="s">
        <v>3112</v>
      </c>
      <c r="X479" s="23" t="n"/>
      <c r="Y479" s="23" t="n"/>
      <c r="Z479" s="23" t="n"/>
    </row>
    <row customHeight="1" ht="15.75" r="480" s="935" spans="1:26">
      <c r="A480" s="28" t="n"/>
      <c r="B480" s="23" t="s">
        <v>35</v>
      </c>
      <c r="C480" s="19" t="s">
        <v>35</v>
      </c>
      <c r="D480" s="19" t="n"/>
      <c r="E480" s="19" t="s">
        <v>2431</v>
      </c>
      <c r="F480" s="19" t="n"/>
      <c r="G480" s="19" t="s">
        <v>2850</v>
      </c>
      <c r="H480" s="19" t="n"/>
      <c r="I480" s="19" t="s">
        <v>3113</v>
      </c>
      <c r="J480" s="26" t="n"/>
      <c r="K480" s="27" t="n"/>
      <c r="L480" s="26" t="n"/>
      <c r="M480" s="26" t="n"/>
      <c r="N480" s="26" t="n"/>
      <c r="O480" s="27" t="s">
        <v>3114</v>
      </c>
      <c r="P480" s="23" t="n"/>
      <c r="Q480" s="19" t="s">
        <v>3115</v>
      </c>
      <c r="R480" s="23" t="s">
        <v>467</v>
      </c>
      <c r="S480" s="23" t="s">
        <v>90</v>
      </c>
      <c r="T480" s="23" t="s">
        <v>3116</v>
      </c>
      <c r="U480" s="19" t="s">
        <v>3117</v>
      </c>
      <c r="V480" s="64" t="s">
        <v>3118</v>
      </c>
      <c r="W480" s="64" t="s">
        <v>3119</v>
      </c>
      <c r="X480" s="23" t="n"/>
      <c r="Y480" s="23" t="n"/>
      <c r="Z480" s="23" t="n"/>
    </row>
    <row customHeight="1" ht="15.75" r="481" s="935" spans="1:26">
      <c r="A481" s="28" t="n"/>
      <c r="B481" s="23" t="s">
        <v>35</v>
      </c>
      <c r="C481" s="19" t="s">
        <v>35</v>
      </c>
      <c r="D481" s="19" t="n"/>
      <c r="E481" s="19" t="s">
        <v>3120</v>
      </c>
      <c r="F481" s="19" t="n"/>
      <c r="G481" s="19" t="s">
        <v>3121</v>
      </c>
      <c r="H481" s="19" t="n"/>
      <c r="I481" s="19" t="s">
        <v>3122</v>
      </c>
      <c r="J481" s="26" t="n"/>
      <c r="K481" s="27" t="n"/>
      <c r="L481" s="26" t="n"/>
      <c r="M481" s="26" t="n"/>
      <c r="N481" s="26" t="n"/>
      <c r="O481" s="27" t="s">
        <v>3123</v>
      </c>
      <c r="P481" s="23" t="n"/>
      <c r="Q481" s="19" t="s">
        <v>3124</v>
      </c>
      <c r="R481" s="23" t="s">
        <v>3125</v>
      </c>
      <c r="S481" s="23" t="s">
        <v>468</v>
      </c>
      <c r="T481" s="23" t="s">
        <v>91</v>
      </c>
      <c r="U481" s="19" t="n"/>
      <c r="V481" s="64" t="n"/>
      <c r="W481" s="64" t="s">
        <v>1027</v>
      </c>
      <c r="X481" s="23" t="n"/>
      <c r="Y481" s="23" t="n"/>
      <c r="Z481" s="23" t="n"/>
    </row>
    <row customHeight="1" ht="15.75" r="482" s="935" spans="1:26">
      <c r="A482" s="28" t="n"/>
      <c r="B482" s="23" t="s">
        <v>35</v>
      </c>
      <c r="C482" s="19" t="s">
        <v>35</v>
      </c>
      <c r="D482" s="19" t="n"/>
      <c r="E482" s="19" t="s">
        <v>2696</v>
      </c>
      <c r="F482" s="19" t="n"/>
      <c r="G482" s="19" t="s">
        <v>3126</v>
      </c>
      <c r="H482" s="19" t="n"/>
      <c r="I482" s="19" t="s">
        <v>3127</v>
      </c>
      <c r="J482" s="26" t="n"/>
      <c r="K482" s="27" t="n"/>
      <c r="L482" s="26" t="n"/>
      <c r="M482" s="26" t="n"/>
      <c r="N482" s="26" t="n"/>
      <c r="O482" s="27" t="s">
        <v>3128</v>
      </c>
      <c r="P482" s="23" t="n"/>
      <c r="Q482" s="19" t="s">
        <v>3129</v>
      </c>
      <c r="R482" s="23" t="s">
        <v>3130</v>
      </c>
      <c r="S482" s="23" t="s">
        <v>348</v>
      </c>
      <c r="T482" s="23" t="s">
        <v>91</v>
      </c>
      <c r="U482" s="19" t="s">
        <v>3131</v>
      </c>
      <c r="V482" s="64" t="n"/>
      <c r="W482" s="64" t="s">
        <v>1187</v>
      </c>
      <c r="X482" s="23" t="n"/>
      <c r="Y482" s="23" t="n"/>
      <c r="Z482" s="23" t="n"/>
    </row>
    <row customHeight="1" ht="15.75" r="483" s="935" spans="1:26">
      <c r="A483" s="28" t="n"/>
      <c r="B483" s="23" t="s">
        <v>35</v>
      </c>
      <c r="C483" s="19" t="s">
        <v>35</v>
      </c>
      <c r="D483" s="19" t="n"/>
      <c r="E483" s="19" t="s">
        <v>3132</v>
      </c>
      <c r="F483" s="19" t="n"/>
      <c r="G483" s="19" t="s">
        <v>3133</v>
      </c>
      <c r="H483" s="19" t="n"/>
      <c r="I483" s="19" t="s">
        <v>3134</v>
      </c>
      <c r="J483" s="26" t="n"/>
      <c r="K483" s="27" t="n"/>
      <c r="L483" s="26" t="n"/>
      <c r="M483" s="26" t="n"/>
      <c r="N483" s="26" t="n"/>
      <c r="O483" s="27" t="s">
        <v>3135</v>
      </c>
      <c r="P483" s="23" t="n"/>
      <c r="Q483" s="19" t="s">
        <v>3136</v>
      </c>
      <c r="R483" s="23" t="s">
        <v>187</v>
      </c>
      <c r="S483" s="23" t="s">
        <v>90</v>
      </c>
      <c r="T483" s="23" t="s">
        <v>188</v>
      </c>
      <c r="U483" s="19" t="n"/>
      <c r="V483" s="64" t="n"/>
      <c r="W483" s="64" t="s">
        <v>3137</v>
      </c>
      <c r="X483" s="23" t="n"/>
      <c r="Y483" s="23" t="n"/>
      <c r="Z483" s="23" t="n"/>
    </row>
    <row customHeight="1" ht="15.75" r="484" s="935" spans="1:26">
      <c r="A484" s="28" t="n"/>
      <c r="B484" s="23" t="s">
        <v>35</v>
      </c>
      <c r="C484" s="19" t="s">
        <v>35</v>
      </c>
      <c r="D484" s="19" t="n"/>
      <c r="E484" s="19" t="s">
        <v>3138</v>
      </c>
      <c r="F484" s="19" t="n"/>
      <c r="G484" s="19" t="s">
        <v>3139</v>
      </c>
      <c r="H484" s="19" t="n"/>
      <c r="I484" s="19" t="s">
        <v>3140</v>
      </c>
      <c r="J484" s="26" t="n"/>
      <c r="K484" s="27" t="n"/>
      <c r="L484" s="26" t="n"/>
      <c r="M484" s="26" t="n"/>
      <c r="N484" s="26" t="n"/>
      <c r="O484" s="27" t="s">
        <v>3141</v>
      </c>
      <c r="P484" s="23" t="n"/>
      <c r="Q484" s="19" t="s">
        <v>3142</v>
      </c>
      <c r="R484" s="23" t="s">
        <v>3143</v>
      </c>
      <c r="S484" s="23" t="s">
        <v>210</v>
      </c>
      <c r="T484" s="23" t="s">
        <v>126</v>
      </c>
      <c r="U484" s="19" t="s">
        <v>3144</v>
      </c>
      <c r="V484" s="64" t="s">
        <v>3145</v>
      </c>
      <c r="W484" s="64" t="s">
        <v>492</v>
      </c>
      <c r="X484" s="23" t="n"/>
      <c r="Y484" s="23" t="n"/>
      <c r="Z484" s="23" t="n"/>
    </row>
    <row customHeight="1" ht="15.75" r="485" s="935" spans="1:26">
      <c r="A485" s="28" t="n"/>
      <c r="B485" s="23" t="s">
        <v>35</v>
      </c>
      <c r="C485" s="19" t="s">
        <v>35</v>
      </c>
      <c r="D485" s="19" t="n"/>
      <c r="E485" s="19" t="s">
        <v>2275</v>
      </c>
      <c r="F485" s="19" t="n"/>
      <c r="G485" s="19" t="s">
        <v>3146</v>
      </c>
      <c r="H485" s="19" t="n"/>
      <c r="I485" s="19" t="s">
        <v>3147</v>
      </c>
      <c r="J485" s="26" t="n"/>
      <c r="K485" s="27" t="n"/>
      <c r="L485" s="26" t="n"/>
      <c r="M485" s="26" t="n"/>
      <c r="N485" s="26" t="n"/>
      <c r="O485" s="27" t="s">
        <v>3148</v>
      </c>
      <c r="P485" s="23" t="n"/>
      <c r="Q485" s="19" t="s">
        <v>3149</v>
      </c>
      <c r="R485" s="23" t="s">
        <v>821</v>
      </c>
      <c r="S485" s="23" t="s">
        <v>822</v>
      </c>
      <c r="T485" s="23" t="s">
        <v>311</v>
      </c>
      <c r="U485" s="19" t="n"/>
      <c r="V485" s="64" t="s">
        <v>3150</v>
      </c>
      <c r="W485" s="64" t="s">
        <v>3151</v>
      </c>
      <c r="X485" s="23" t="n"/>
      <c r="Y485" s="23" t="n"/>
      <c r="Z485" s="23" t="n"/>
    </row>
    <row customHeight="1" ht="15.75" r="486" s="935" spans="1:26">
      <c r="A486" s="28" t="n"/>
      <c r="B486" s="23" t="s">
        <v>35</v>
      </c>
      <c r="C486" s="19" t="s">
        <v>35</v>
      </c>
      <c r="D486" s="19" t="n"/>
      <c r="E486" s="19" t="s">
        <v>3152</v>
      </c>
      <c r="F486" s="19" t="n"/>
      <c r="G486" s="19" t="s">
        <v>3153</v>
      </c>
      <c r="H486" s="19" t="n"/>
      <c r="I486" s="19" t="s">
        <v>3154</v>
      </c>
      <c r="J486" s="203" t="n"/>
      <c r="K486" s="204" t="n"/>
      <c r="L486" s="203" t="n"/>
      <c r="M486" s="203" t="n"/>
      <c r="N486" s="203" t="n"/>
      <c r="O486" s="204" t="s">
        <v>3155</v>
      </c>
      <c r="P486" s="23" t="n"/>
      <c r="Q486" s="19" t="s">
        <v>3156</v>
      </c>
      <c r="R486" s="23" t="s">
        <v>1852</v>
      </c>
      <c r="S486" s="23" t="s">
        <v>125</v>
      </c>
      <c r="T486" s="23" t="s">
        <v>143</v>
      </c>
      <c r="U486" s="19" t="n"/>
      <c r="V486" s="64" t="s">
        <v>3157</v>
      </c>
      <c r="W486" s="64" t="s">
        <v>3158</v>
      </c>
      <c r="X486" s="23" t="n"/>
      <c r="Y486" s="23" t="n"/>
      <c r="Z486" s="23" t="n"/>
    </row>
    <row customHeight="1" ht="15.75" r="487" s="935" spans="1:26">
      <c r="A487" s="28" t="n"/>
      <c r="B487" s="23" t="s">
        <v>35</v>
      </c>
      <c r="C487" s="19" t="n"/>
      <c r="D487" s="19" t="n"/>
      <c r="E487" s="19" t="n"/>
      <c r="F487" s="19" t="n"/>
      <c r="G487" s="19" t="n"/>
      <c r="H487" s="19" t="n"/>
      <c r="I487" s="19" t="s">
        <v>3159</v>
      </c>
      <c r="J487" s="215" t="n"/>
      <c r="K487" s="216" t="n"/>
      <c r="L487" s="215" t="n"/>
      <c r="M487" s="215" t="n"/>
      <c r="N487" s="215" t="n"/>
      <c r="O487" s="216" t="n"/>
      <c r="P487" s="23" t="n"/>
      <c r="Q487" s="19" t="s">
        <v>3160</v>
      </c>
      <c r="R487" s="23" t="s">
        <v>3161</v>
      </c>
      <c r="S487" s="23" t="n"/>
      <c r="T487" s="23" t="s">
        <v>126</v>
      </c>
      <c r="U487" s="19" t="n"/>
      <c r="V487" s="64" t="s">
        <v>3162</v>
      </c>
      <c r="W487" s="64" t="s">
        <v>128</v>
      </c>
      <c r="X487" s="23" t="n"/>
      <c r="Y487" s="23" t="n"/>
      <c r="Z487" s="23" t="n"/>
    </row>
    <row customHeight="1" ht="15.75" r="488" s="935" spans="1:26">
      <c r="A488" s="28" t="n"/>
      <c r="B488" s="23" t="s">
        <v>35</v>
      </c>
      <c r="C488" s="19" t="s">
        <v>35</v>
      </c>
      <c r="D488" s="19" t="n"/>
      <c r="E488" s="19" t="s">
        <v>3163</v>
      </c>
      <c r="F488" s="19" t="n"/>
      <c r="G488" s="19" t="s">
        <v>3164</v>
      </c>
      <c r="H488" s="19" t="n"/>
      <c r="I488" s="19" t="s">
        <v>3165</v>
      </c>
      <c r="J488" s="26" t="n"/>
      <c r="K488" s="27" t="n"/>
      <c r="L488" s="26" t="n"/>
      <c r="M488" s="26" t="n"/>
      <c r="N488" s="26" t="n"/>
      <c r="O488" s="27" t="s">
        <v>3166</v>
      </c>
      <c r="P488" s="23" t="n"/>
      <c r="Q488" s="19" t="s">
        <v>3167</v>
      </c>
      <c r="R488" s="23" t="s">
        <v>1920</v>
      </c>
      <c r="S488" s="23" t="s">
        <v>210</v>
      </c>
      <c r="T488" s="23" t="s">
        <v>3168</v>
      </c>
      <c r="U488" s="19" t="n"/>
      <c r="V488" s="64" t="s">
        <v>3169</v>
      </c>
      <c r="W488" s="64" t="s">
        <v>94</v>
      </c>
      <c r="X488" s="23" t="n"/>
      <c r="Y488" s="23" t="n"/>
      <c r="Z488" s="23" t="n"/>
    </row>
    <row customHeight="1" ht="15.75" r="489" s="935" spans="1:26">
      <c r="A489" s="28" t="n"/>
      <c r="B489" s="23" t="s">
        <v>35</v>
      </c>
      <c r="C489" s="19" t="s">
        <v>35</v>
      </c>
      <c r="D489" s="19" t="n"/>
      <c r="E489" s="19" t="s">
        <v>3170</v>
      </c>
      <c r="F489" s="19" t="n"/>
      <c r="G489" s="19" t="s">
        <v>3171</v>
      </c>
      <c r="H489" s="19" t="n"/>
      <c r="I489" s="19" t="s">
        <v>3172</v>
      </c>
      <c r="J489" s="26" t="n"/>
      <c r="K489" s="27" t="n"/>
      <c r="L489" s="26" t="n"/>
      <c r="M489" s="26" t="n"/>
      <c r="N489" s="26" t="n"/>
      <c r="O489" s="27" t="s">
        <v>3173</v>
      </c>
      <c r="P489" s="23" t="n"/>
      <c r="Q489" s="19" t="s">
        <v>3174</v>
      </c>
      <c r="R489" s="23" t="s">
        <v>3175</v>
      </c>
      <c r="S489" s="23" t="s">
        <v>292</v>
      </c>
      <c r="T489" s="23" t="n"/>
      <c r="U489" s="19" t="n"/>
      <c r="V489" s="64" t="n"/>
      <c r="W489" s="64" t="s">
        <v>1504</v>
      </c>
      <c r="X489" s="23" t="n"/>
      <c r="Y489" s="23" t="n"/>
      <c r="Z489" s="23" t="n"/>
    </row>
    <row customHeight="1" ht="15.75" r="490" s="935" spans="1:26">
      <c r="A490" s="28" t="n"/>
      <c r="B490" s="23" t="s">
        <v>35</v>
      </c>
      <c r="C490" s="19" t="s">
        <v>35</v>
      </c>
      <c r="D490" s="19" t="n"/>
      <c r="E490" s="19" t="s">
        <v>3176</v>
      </c>
      <c r="F490" s="19" t="n"/>
      <c r="G490" s="19" t="s">
        <v>1819</v>
      </c>
      <c r="H490" s="19" t="n"/>
      <c r="I490" s="19" t="s">
        <v>3177</v>
      </c>
      <c r="J490" s="26" t="n"/>
      <c r="K490" s="27" t="n"/>
      <c r="L490" s="26" t="n"/>
      <c r="M490" s="26" t="n"/>
      <c r="N490" s="26" t="n"/>
      <c r="O490" s="27" t="s">
        <v>3178</v>
      </c>
      <c r="P490" s="23" t="n"/>
      <c r="Q490" s="19" t="s">
        <v>3179</v>
      </c>
      <c r="R490" s="23" t="s">
        <v>3180</v>
      </c>
      <c r="S490" s="23" t="s">
        <v>966</v>
      </c>
      <c r="T490" s="23" t="s">
        <v>91</v>
      </c>
      <c r="U490" s="19" t="n"/>
      <c r="V490" s="64" t="s">
        <v>3181</v>
      </c>
      <c r="W490" s="64" t="s">
        <v>3182</v>
      </c>
      <c r="X490" s="23" t="n"/>
      <c r="Y490" s="23" t="n"/>
      <c r="Z490" s="23" t="n"/>
    </row>
    <row customHeight="1" ht="15.75" r="491" s="935" spans="1:26">
      <c r="A491" s="28" t="n"/>
      <c r="B491" s="23" t="s">
        <v>35</v>
      </c>
      <c r="C491" s="19" t="s">
        <v>35</v>
      </c>
      <c r="D491" s="19" t="n"/>
      <c r="E491" s="19" t="s">
        <v>1693</v>
      </c>
      <c r="F491" s="19" t="n"/>
      <c r="G491" s="19" t="s">
        <v>3183</v>
      </c>
      <c r="H491" s="19" t="n"/>
      <c r="I491" s="19" t="s">
        <v>3184</v>
      </c>
      <c r="J491" s="26" t="n"/>
      <c r="K491" s="27" t="n"/>
      <c r="L491" s="26" t="n"/>
      <c r="M491" s="26" t="n"/>
      <c r="N491" s="26" t="n"/>
      <c r="O491" s="27" t="s">
        <v>3185</v>
      </c>
      <c r="P491" s="23" t="n"/>
      <c r="Q491" s="19" t="s">
        <v>3186</v>
      </c>
      <c r="R491" s="23" t="s">
        <v>3187</v>
      </c>
      <c r="S491" s="23" t="s">
        <v>90</v>
      </c>
      <c r="T491" s="23" t="n"/>
      <c r="U491" s="19" t="s">
        <v>3188</v>
      </c>
      <c r="V491" s="64" t="n"/>
      <c r="W491" s="64" t="s">
        <v>3189</v>
      </c>
      <c r="X491" s="23" t="n"/>
      <c r="Y491" s="23" t="n"/>
      <c r="Z491" s="23" t="n"/>
    </row>
    <row customHeight="1" ht="15.75" r="492" s="935" spans="1:26">
      <c r="A492" s="28" t="n"/>
      <c r="B492" s="23" t="s">
        <v>35</v>
      </c>
      <c r="C492" s="19" t="n"/>
      <c r="D492" s="19" t="n"/>
      <c r="E492" s="19" t="n"/>
      <c r="F492" s="19" t="n"/>
      <c r="G492" s="19" t="n"/>
      <c r="H492" s="19" t="n"/>
      <c r="I492" s="19" t="s">
        <v>3190</v>
      </c>
      <c r="J492" s="26" t="n"/>
      <c r="K492" s="27" t="n"/>
      <c r="L492" s="26" t="n"/>
      <c r="M492" s="26" t="n"/>
      <c r="N492" s="26" t="n"/>
      <c r="O492" s="27" t="n"/>
      <c r="P492" s="23" t="n"/>
      <c r="Q492" s="19" t="s">
        <v>3191</v>
      </c>
      <c r="R492" s="23" t="s">
        <v>1067</v>
      </c>
      <c r="S492" s="23" t="s">
        <v>468</v>
      </c>
      <c r="T492" s="23" t="s">
        <v>1534</v>
      </c>
      <c r="U492" s="19" t="n"/>
      <c r="V492" s="64" t="s">
        <v>3192</v>
      </c>
      <c r="W492" s="64" t="s">
        <v>3193</v>
      </c>
      <c r="X492" s="23" t="n"/>
      <c r="Y492" s="23" t="n"/>
      <c r="Z492" s="23" t="n"/>
    </row>
    <row customHeight="1" ht="15.75" r="493" s="935" spans="1:26">
      <c r="A493" s="28" t="n"/>
      <c r="B493" s="23" t="s">
        <v>35</v>
      </c>
      <c r="C493" s="19" t="s">
        <v>35</v>
      </c>
      <c r="D493" s="19" t="n"/>
      <c r="E493" s="19" t="s">
        <v>3194</v>
      </c>
      <c r="F493" s="19" t="n"/>
      <c r="G493" s="19" t="s">
        <v>3195</v>
      </c>
      <c r="H493" s="19" t="n"/>
      <c r="I493" s="19" t="s">
        <v>3196</v>
      </c>
      <c r="J493" s="26" t="n"/>
      <c r="K493" s="27" t="n"/>
      <c r="L493" s="26" t="n"/>
      <c r="M493" s="26" t="n"/>
      <c r="N493" s="26" t="n"/>
      <c r="O493" s="27" t="s">
        <v>3197</v>
      </c>
      <c r="P493" s="23" t="n"/>
      <c r="Q493" s="19" t="s">
        <v>3198</v>
      </c>
      <c r="R493" s="23" t="s">
        <v>3199</v>
      </c>
      <c r="S493" s="23" t="s">
        <v>348</v>
      </c>
      <c r="T493" s="23" t="s">
        <v>293</v>
      </c>
      <c r="U493" s="19" t="s">
        <v>3200</v>
      </c>
      <c r="V493" s="64" t="s">
        <v>3201</v>
      </c>
      <c r="W493" s="64" t="s">
        <v>414</v>
      </c>
      <c r="X493" s="23" t="n"/>
      <c r="Y493" s="23" t="n"/>
      <c r="Z493" s="23" t="n"/>
    </row>
    <row customHeight="1" ht="15.75" r="494" s="935" spans="1:26">
      <c r="A494" s="28" t="n"/>
      <c r="B494" s="23" t="s">
        <v>35</v>
      </c>
      <c r="C494" s="19" t="s">
        <v>35</v>
      </c>
      <c r="D494" s="19" t="n"/>
      <c r="E494" s="19" t="s">
        <v>1847</v>
      </c>
      <c r="F494" s="19" t="n"/>
      <c r="G494" s="19" t="s">
        <v>3202</v>
      </c>
      <c r="H494" s="19" t="n"/>
      <c r="I494" s="19" t="s">
        <v>3203</v>
      </c>
      <c r="J494" s="26" t="n"/>
      <c r="K494" s="27" t="n"/>
      <c r="L494" s="26" t="n"/>
      <c r="M494" s="26" t="n"/>
      <c r="N494" s="26" t="n"/>
      <c r="O494" s="27" t="s">
        <v>3204</v>
      </c>
      <c r="P494" s="23" t="n"/>
      <c r="Q494" s="19" t="s">
        <v>3205</v>
      </c>
      <c r="R494" s="23" t="s">
        <v>3206</v>
      </c>
      <c r="S494" s="23" t="s">
        <v>172</v>
      </c>
      <c r="T494" s="23" t="s">
        <v>91</v>
      </c>
      <c r="U494" s="19" t="n"/>
      <c r="V494" s="64" t="n"/>
      <c r="W494" s="64" t="s">
        <v>3207</v>
      </c>
      <c r="X494" s="23" t="n"/>
      <c r="Y494" s="23" t="n"/>
      <c r="Z494" s="23" t="n"/>
    </row>
    <row customHeight="1" ht="15.75" r="495" s="935" spans="1:26">
      <c r="A495" s="28" t="n"/>
      <c r="B495" s="23" t="s">
        <v>35</v>
      </c>
      <c r="C495" s="19" t="s">
        <v>35</v>
      </c>
      <c r="D495" s="19" t="n"/>
      <c r="E495" s="19" t="s">
        <v>1754</v>
      </c>
      <c r="F495" s="19" t="n"/>
      <c r="G495" s="19" t="s">
        <v>3208</v>
      </c>
      <c r="H495" s="19" t="n"/>
      <c r="I495" s="19" t="s">
        <v>3209</v>
      </c>
      <c r="J495" s="26" t="n"/>
      <c r="K495" s="27" t="n"/>
      <c r="L495" s="26" t="n"/>
      <c r="M495" s="26" t="n"/>
      <c r="N495" s="26" t="n"/>
      <c r="O495" s="27" t="s">
        <v>3210</v>
      </c>
      <c r="P495" s="23" t="n"/>
      <c r="Q495" s="19" t="s">
        <v>3211</v>
      </c>
      <c r="R495" s="23" t="s">
        <v>3212</v>
      </c>
      <c r="S495" s="23" t="s">
        <v>3213</v>
      </c>
      <c r="T495" s="23" t="s">
        <v>181</v>
      </c>
      <c r="U495" s="19" t="s">
        <v>3214</v>
      </c>
      <c r="V495" s="64" t="s">
        <v>3215</v>
      </c>
      <c r="W495" s="64" t="s">
        <v>3216</v>
      </c>
      <c r="X495" s="23" t="n"/>
      <c r="Y495" s="23" t="n"/>
      <c r="Z495" s="23" t="n"/>
    </row>
    <row customHeight="1" ht="15.75" r="496" s="935" spans="1:26">
      <c r="A496" s="28" t="n"/>
      <c r="B496" s="23" t="s">
        <v>35</v>
      </c>
      <c r="C496" s="19" t="s">
        <v>35</v>
      </c>
      <c r="D496" s="19" t="n"/>
      <c r="E496" s="19" t="s">
        <v>3217</v>
      </c>
      <c r="F496" s="19" t="n"/>
      <c r="G496" s="19" t="s">
        <v>3218</v>
      </c>
      <c r="H496" s="19" t="n"/>
      <c r="I496" s="19" t="s">
        <v>3219</v>
      </c>
      <c r="J496" s="26" t="n"/>
      <c r="K496" s="27" t="n"/>
      <c r="L496" s="26" t="n"/>
      <c r="M496" s="26" t="n"/>
      <c r="N496" s="26" t="n"/>
      <c r="O496" s="27" t="s">
        <v>3220</v>
      </c>
      <c r="P496" s="23" t="n"/>
      <c r="Q496" s="19" t="s">
        <v>3221</v>
      </c>
      <c r="R496" s="23" t="s">
        <v>3222</v>
      </c>
      <c r="S496" s="23" t="s">
        <v>150</v>
      </c>
      <c r="T496" s="23" t="s">
        <v>3223</v>
      </c>
      <c r="U496" s="19" t="s">
        <v>3224</v>
      </c>
      <c r="V496" s="64" t="s">
        <v>3225</v>
      </c>
      <c r="W496" s="64" t="s">
        <v>3226</v>
      </c>
      <c r="X496" s="23" t="n"/>
      <c r="Y496" s="23" t="n"/>
      <c r="Z496" s="23" t="n"/>
    </row>
    <row customHeight="1" ht="15.75" r="497" s="935" spans="1:26">
      <c r="A497" s="28" t="n"/>
      <c r="B497" s="23" t="s">
        <v>35</v>
      </c>
      <c r="C497" s="19" t="s">
        <v>35</v>
      </c>
      <c r="D497" s="19" t="n"/>
      <c r="E497" s="19" t="s">
        <v>3227</v>
      </c>
      <c r="F497" s="19" t="n"/>
      <c r="G497" s="19" t="s">
        <v>3228</v>
      </c>
      <c r="H497" s="19" t="n"/>
      <c r="I497" s="19" t="s">
        <v>3229</v>
      </c>
      <c r="J497" s="26" t="n"/>
      <c r="K497" s="27" t="n"/>
      <c r="L497" s="26" t="n"/>
      <c r="M497" s="26" t="n"/>
      <c r="N497" s="26" t="n"/>
      <c r="O497" s="27" t="s">
        <v>3230</v>
      </c>
      <c r="P497" s="23" t="n"/>
      <c r="Q497" s="19" t="s">
        <v>3231</v>
      </c>
      <c r="R497" s="23" t="s">
        <v>919</v>
      </c>
      <c r="S497" s="23" t="s">
        <v>172</v>
      </c>
      <c r="T497" s="23" t="s">
        <v>3232</v>
      </c>
      <c r="U497" s="19" t="s">
        <v>3233</v>
      </c>
      <c r="V497" s="64" t="s">
        <v>3234</v>
      </c>
      <c r="W497" s="64" t="s">
        <v>2267</v>
      </c>
      <c r="X497" s="23" t="n"/>
      <c r="Y497" s="23" t="n"/>
      <c r="Z497" s="23" t="n"/>
    </row>
    <row customHeight="1" ht="15.75" r="498" s="935" spans="1:26">
      <c r="A498" s="28" t="n"/>
      <c r="B498" s="23" t="s">
        <v>35</v>
      </c>
      <c r="C498" s="19" t="s">
        <v>35</v>
      </c>
      <c r="D498" s="19" t="n"/>
      <c r="E498" s="19" t="s">
        <v>2143</v>
      </c>
      <c r="F498" s="19" t="n"/>
      <c r="G498" s="19" t="s">
        <v>3235</v>
      </c>
      <c r="H498" s="19" t="n"/>
      <c r="I498" s="19" t="s">
        <v>3236</v>
      </c>
      <c r="J498" s="26" t="n"/>
      <c r="K498" s="27" t="n"/>
      <c r="L498" s="26" t="n"/>
      <c r="M498" s="26" t="n"/>
      <c r="N498" s="26" t="n"/>
      <c r="O498" s="27" t="s">
        <v>3237</v>
      </c>
      <c r="P498" s="23" t="n"/>
      <c r="Q498" s="19" t="s">
        <v>3238</v>
      </c>
      <c r="R498" s="23" t="s">
        <v>3239</v>
      </c>
      <c r="S498" s="23" t="s">
        <v>180</v>
      </c>
      <c r="T498" s="23" t="s">
        <v>293</v>
      </c>
      <c r="U498" s="19" t="s">
        <v>3240</v>
      </c>
      <c r="V498" s="64" t="n"/>
      <c r="W498" s="64" t="s">
        <v>414</v>
      </c>
      <c r="X498" s="23" t="n"/>
      <c r="Y498" s="23" t="n"/>
      <c r="Z498" s="23" t="n"/>
    </row>
    <row customHeight="1" ht="15.75" r="499" s="935" spans="1:26">
      <c r="A499" s="28" t="n"/>
      <c r="B499" s="23" t="s">
        <v>35</v>
      </c>
      <c r="C499" s="19" t="s">
        <v>35</v>
      </c>
      <c r="D499" s="19" t="n"/>
      <c r="E499" s="19" t="n"/>
      <c r="F499" s="19" t="n"/>
      <c r="G499" s="19" t="n"/>
      <c r="H499" s="19" t="s">
        <v>3241</v>
      </c>
      <c r="I499" s="19" t="s">
        <v>3241</v>
      </c>
      <c r="J499" s="26" t="n"/>
      <c r="K499" s="27" t="n"/>
      <c r="L499" s="26" t="n"/>
      <c r="M499" s="26" t="n"/>
      <c r="N499" s="26" t="n"/>
      <c r="O499" s="27" t="s">
        <v>3242</v>
      </c>
      <c r="P499" s="23" t="n"/>
      <c r="Q499" s="19" t="s">
        <v>3243</v>
      </c>
      <c r="R499" s="23" t="s">
        <v>490</v>
      </c>
      <c r="S499" s="23" t="s">
        <v>210</v>
      </c>
      <c r="T499" s="23" t="s">
        <v>91</v>
      </c>
      <c r="U499" s="19" t="s">
        <v>3244</v>
      </c>
      <c r="V499" s="64" t="s">
        <v>3245</v>
      </c>
      <c r="W499" s="64" t="s">
        <v>446</v>
      </c>
      <c r="X499" s="23" t="n"/>
      <c r="Y499" s="23" t="n"/>
      <c r="Z499" s="23" t="n"/>
    </row>
    <row customHeight="1" ht="15.75" r="500" s="935" spans="1:26">
      <c r="A500" s="28" t="n"/>
      <c r="B500" s="23" t="s">
        <v>35</v>
      </c>
      <c r="C500" s="19" t="s">
        <v>35</v>
      </c>
      <c r="D500" s="19" t="n"/>
      <c r="E500" s="19" t="n"/>
      <c r="F500" s="19" t="n"/>
      <c r="G500" s="19" t="n"/>
      <c r="H500" s="19" t="s">
        <v>3246</v>
      </c>
      <c r="I500" s="19" t="s">
        <v>3246</v>
      </c>
      <c r="J500" s="26" t="n"/>
      <c r="K500" s="27" t="n"/>
      <c r="L500" s="26" t="n"/>
      <c r="M500" s="26" t="n"/>
      <c r="N500" s="26" t="n"/>
      <c r="O500" s="27" t="s">
        <v>3247</v>
      </c>
      <c r="P500" s="23" t="n"/>
      <c r="Q500" s="19" t="s">
        <v>3248</v>
      </c>
      <c r="R500" s="23" t="s">
        <v>3249</v>
      </c>
      <c r="S500" s="23" t="s">
        <v>3250</v>
      </c>
      <c r="T500" s="23" t="n"/>
      <c r="U500" s="19" t="n"/>
      <c r="V500" s="64" t="n"/>
      <c r="W500" s="64" t="s">
        <v>400</v>
      </c>
      <c r="X500" s="23" t="n"/>
      <c r="Y500" s="23" t="n"/>
      <c r="Z500" s="23" t="n"/>
    </row>
    <row customHeight="1" ht="15.75" r="501" s="935" spans="1:26">
      <c r="A501" s="28" t="n"/>
      <c r="B501" s="23" t="s">
        <v>35</v>
      </c>
      <c r="C501" s="19" t="s">
        <v>35</v>
      </c>
      <c r="D501" s="19" t="n"/>
      <c r="E501" s="19" t="s">
        <v>1693</v>
      </c>
      <c r="F501" s="19" t="n"/>
      <c r="G501" s="19" t="s">
        <v>3251</v>
      </c>
      <c r="H501" s="19" t="n"/>
      <c r="I501" s="19" t="s">
        <v>3252</v>
      </c>
      <c r="J501" s="26" t="n"/>
      <c r="K501" s="27" t="n"/>
      <c r="L501" s="26" t="n"/>
      <c r="M501" s="26" t="n"/>
      <c r="N501" s="26" t="n"/>
      <c r="O501" s="27" t="s">
        <v>3253</v>
      </c>
      <c r="P501" s="23" t="n"/>
      <c r="Q501" s="19" t="s">
        <v>3254</v>
      </c>
      <c r="R501" s="23" t="s">
        <v>3255</v>
      </c>
      <c r="S501" s="23" t="s">
        <v>3213</v>
      </c>
      <c r="T501" s="23" t="n"/>
      <c r="U501" s="19" t="s">
        <v>3256</v>
      </c>
      <c r="V501" s="64" t="n"/>
      <c r="W501" s="64" t="s">
        <v>3257</v>
      </c>
      <c r="X501" s="23" t="n"/>
      <c r="Y501" s="23" t="n"/>
      <c r="Z501" s="23" t="n"/>
    </row>
    <row customHeight="1" ht="15.75" r="502" s="935" spans="1:26">
      <c r="A502" s="28" t="n"/>
      <c r="B502" s="23" t="s">
        <v>36</v>
      </c>
      <c r="C502" s="873" t="s">
        <v>36</v>
      </c>
      <c r="D502" s="19" t="n"/>
      <c r="E502" s="19" t="n"/>
      <c r="F502" s="19" t="n"/>
      <c r="G502" s="19" t="n"/>
      <c r="H502" s="19" t="n"/>
      <c r="I502" s="19" t="s">
        <v>3258</v>
      </c>
      <c r="J502" s="26" t="n"/>
      <c r="K502" s="27" t="n"/>
      <c r="L502" s="26" t="n"/>
      <c r="M502" s="26" t="n"/>
      <c r="N502" s="26" t="n"/>
      <c r="O502" s="27" t="s">
        <v>3259</v>
      </c>
      <c r="P502" s="23" t="n"/>
      <c r="Q502" s="19" t="s">
        <v>3260</v>
      </c>
      <c r="R502" s="23" t="s">
        <v>1234</v>
      </c>
      <c r="S502" s="23" t="n"/>
      <c r="T502" s="23" t="s">
        <v>293</v>
      </c>
      <c r="U502" s="19" t="s">
        <v>3261</v>
      </c>
      <c r="V502" s="64" t="s">
        <v>3262</v>
      </c>
      <c r="W502" s="64" t="s">
        <v>3263</v>
      </c>
      <c r="X502" s="23" t="n"/>
      <c r="Y502" s="23" t="n"/>
      <c r="Z502" s="23" t="n"/>
    </row>
    <row customHeight="1" ht="15.75" r="503" s="935" spans="1:26">
      <c r="A503" s="28" t="n"/>
      <c r="B503" s="23" t="s">
        <v>35</v>
      </c>
      <c r="C503" s="19" t="s">
        <v>35</v>
      </c>
      <c r="D503" s="19" t="n"/>
      <c r="E503" s="19" t="s">
        <v>3217</v>
      </c>
      <c r="F503" s="19" t="n"/>
      <c r="G503" s="19" t="s">
        <v>3264</v>
      </c>
      <c r="H503" s="19" t="n"/>
      <c r="I503" s="19" t="s">
        <v>3265</v>
      </c>
      <c r="J503" s="26" t="n"/>
      <c r="K503" s="27" t="n"/>
      <c r="L503" s="26" t="n"/>
      <c r="M503" s="26" t="n"/>
      <c r="N503" s="26" t="n"/>
      <c r="O503" s="27" t="s">
        <v>3266</v>
      </c>
      <c r="P503" s="23" t="n"/>
      <c r="Q503" s="19" t="s">
        <v>3267</v>
      </c>
      <c r="R503" s="23" t="s">
        <v>2156</v>
      </c>
      <c r="S503" s="23" t="s">
        <v>180</v>
      </c>
      <c r="T503" s="23" t="s">
        <v>1542</v>
      </c>
      <c r="U503" s="19" t="s">
        <v>3268</v>
      </c>
      <c r="V503" s="64" t="s">
        <v>3269</v>
      </c>
      <c r="W503" s="64" t="s">
        <v>1600</v>
      </c>
      <c r="X503" s="23" t="n"/>
      <c r="Y503" s="23" t="n"/>
      <c r="Z503" s="23" t="n"/>
    </row>
    <row customHeight="1" ht="15.75" r="504" s="935" spans="1:26">
      <c r="A504" s="28" t="n"/>
      <c r="B504" s="23" t="s">
        <v>36</v>
      </c>
      <c r="C504" s="873" t="s">
        <v>36</v>
      </c>
      <c r="D504" s="19" t="n"/>
      <c r="E504" s="19" t="n"/>
      <c r="F504" s="19" t="n"/>
      <c r="G504" s="19" t="n"/>
      <c r="H504" s="19" t="n"/>
      <c r="I504" s="19" t="s">
        <v>3270</v>
      </c>
      <c r="J504" s="26" t="n"/>
      <c r="K504" s="27" t="n"/>
      <c r="L504" s="26" t="n"/>
      <c r="M504" s="26" t="n"/>
      <c r="N504" s="26" t="n"/>
      <c r="O504" s="27" t="s">
        <v>3271</v>
      </c>
      <c r="P504" s="23" t="n"/>
      <c r="Q504" s="19" t="s">
        <v>3272</v>
      </c>
      <c r="R504" s="23" t="s">
        <v>3273</v>
      </c>
      <c r="S504" s="23" t="n"/>
      <c r="T504" s="23" t="s">
        <v>3274</v>
      </c>
      <c r="U504" s="19" t="s">
        <v>3275</v>
      </c>
      <c r="V504" s="64" t="s">
        <v>3276</v>
      </c>
      <c r="W504" s="64" t="s">
        <v>3277</v>
      </c>
      <c r="X504" s="23" t="n"/>
      <c r="Y504" s="23" t="n"/>
      <c r="Z504" s="23" t="n"/>
    </row>
    <row customHeight="1" ht="15.75" r="505" s="935" spans="1:26">
      <c r="A505" s="28" t="n"/>
      <c r="B505" s="23" t="s">
        <v>35</v>
      </c>
      <c r="C505" s="19" t="n"/>
      <c r="D505" s="19" t="n"/>
      <c r="E505" s="19" t="n"/>
      <c r="F505" s="19" t="n"/>
      <c r="G505" s="19" t="n"/>
      <c r="H505" s="19" t="n"/>
      <c r="I505" s="19" t="s">
        <v>3278</v>
      </c>
      <c r="J505" s="26" t="n"/>
      <c r="K505" s="27" t="n"/>
      <c r="L505" s="26" t="n"/>
      <c r="M505" s="26" t="n"/>
      <c r="N505" s="26" t="n"/>
      <c r="O505" s="27" t="n"/>
      <c r="P505" s="23" t="n"/>
      <c r="Q505" s="19" t="s">
        <v>3279</v>
      </c>
      <c r="R505" s="23" t="s">
        <v>2880</v>
      </c>
      <c r="S505" s="23" t="s">
        <v>150</v>
      </c>
      <c r="T505" s="23" t="n"/>
      <c r="U505" s="19" t="n"/>
      <c r="V505" s="64" t="n"/>
      <c r="W505" s="64" t="s">
        <v>3280</v>
      </c>
      <c r="X505" s="23" t="n"/>
      <c r="Y505" s="23" t="n"/>
      <c r="Z505" s="23" t="n"/>
    </row>
    <row customHeight="1" ht="15.75" r="506" s="935" spans="1:26">
      <c r="A506" s="28" t="n"/>
      <c r="B506" s="23" t="s">
        <v>35</v>
      </c>
      <c r="C506" s="19" t="s">
        <v>35</v>
      </c>
      <c r="D506" s="19" t="n"/>
      <c r="E506" s="19" t="s">
        <v>3281</v>
      </c>
      <c r="F506" s="19" t="n"/>
      <c r="G506" s="19" t="s">
        <v>3282</v>
      </c>
      <c r="H506" s="19" t="n"/>
      <c r="I506" s="19" t="s">
        <v>3283</v>
      </c>
      <c r="J506" s="26" t="n"/>
      <c r="K506" s="27" t="n"/>
      <c r="L506" s="26" t="n"/>
      <c r="M506" s="26" t="n"/>
      <c r="N506" s="26" t="n"/>
      <c r="O506" s="27" t="s">
        <v>3284</v>
      </c>
      <c r="P506" s="23" t="n"/>
      <c r="Q506" s="19" t="s">
        <v>3285</v>
      </c>
      <c r="R506" s="23" t="s">
        <v>3286</v>
      </c>
      <c r="S506" s="23" t="s">
        <v>90</v>
      </c>
      <c r="T506" s="23" t="s">
        <v>3287</v>
      </c>
      <c r="U506" s="19" t="n"/>
      <c r="V506" s="64" t="s">
        <v>3288</v>
      </c>
      <c r="W506" s="64" t="s">
        <v>3289</v>
      </c>
      <c r="X506" s="23" t="n"/>
      <c r="Y506" s="23" t="n"/>
      <c r="Z506" s="23" t="n"/>
    </row>
    <row customHeight="1" ht="15.75" r="507" s="935" spans="1:26">
      <c r="A507" s="28" t="n"/>
      <c r="B507" s="23" t="s">
        <v>35</v>
      </c>
      <c r="C507" s="19" t="s">
        <v>35</v>
      </c>
      <c r="D507" s="19" t="n"/>
      <c r="E507" s="19" t="s">
        <v>3290</v>
      </c>
      <c r="F507" s="19" t="n"/>
      <c r="G507" s="19" t="s">
        <v>3291</v>
      </c>
      <c r="H507" s="19" t="n"/>
      <c r="I507" s="19" t="s">
        <v>3292</v>
      </c>
      <c r="J507" s="26" t="n"/>
      <c r="K507" s="27" t="n"/>
      <c r="L507" s="26" t="n"/>
      <c r="M507" s="26" t="n"/>
      <c r="N507" s="26" t="n"/>
      <c r="O507" s="27" t="s">
        <v>3293</v>
      </c>
      <c r="P507" s="23" t="n"/>
      <c r="Q507" s="19" t="s">
        <v>3294</v>
      </c>
      <c r="R507" s="23" t="s">
        <v>3295</v>
      </c>
      <c r="S507" s="23" t="s">
        <v>889</v>
      </c>
      <c r="T507" s="23" t="s">
        <v>3296</v>
      </c>
      <c r="U507" s="19" t="n"/>
      <c r="V507" s="64" t="s">
        <v>3297</v>
      </c>
      <c r="W507" s="64" t="s">
        <v>3298</v>
      </c>
      <c r="X507" s="23" t="n"/>
      <c r="Y507" s="23" t="n"/>
      <c r="Z507" s="23" t="n"/>
    </row>
    <row customHeight="1" ht="15.75" r="508" s="935" spans="1:26">
      <c r="A508" s="28" t="n"/>
      <c r="B508" s="23" t="s">
        <v>36</v>
      </c>
      <c r="C508" s="873" t="s">
        <v>36</v>
      </c>
      <c r="D508" s="19" t="n"/>
      <c r="E508" s="19" t="n"/>
      <c r="F508" s="19" t="n"/>
      <c r="G508" s="19" t="n"/>
      <c r="H508" s="19" t="n"/>
      <c r="I508" s="19" t="s">
        <v>3299</v>
      </c>
      <c r="J508" s="26" t="n"/>
      <c r="K508" s="27" t="n"/>
      <c r="L508" s="26" t="n"/>
      <c r="M508" s="26" t="n"/>
      <c r="N508" s="26" t="n"/>
      <c r="O508" s="27" t="s">
        <v>3300</v>
      </c>
      <c r="P508" s="23" t="n"/>
      <c r="Q508" s="19" t="s">
        <v>3301</v>
      </c>
      <c r="R508" s="23" t="s">
        <v>3302</v>
      </c>
      <c r="S508" s="23" t="n"/>
      <c r="T508" s="23" t="s">
        <v>91</v>
      </c>
      <c r="U508" s="19" t="s">
        <v>3303</v>
      </c>
      <c r="V508" s="64" t="n"/>
      <c r="W508" s="64" t="s">
        <v>1450</v>
      </c>
      <c r="X508" s="23" t="n"/>
      <c r="Y508" s="23" t="n"/>
      <c r="Z508" s="23" t="n"/>
    </row>
    <row customHeight="1" ht="15.75" r="509" s="935" spans="1:26">
      <c r="A509" s="28" t="n"/>
      <c r="B509" s="23" t="s">
        <v>35</v>
      </c>
      <c r="C509" s="19" t="s">
        <v>35</v>
      </c>
      <c r="D509" s="19" t="n"/>
      <c r="E509" s="19" t="s">
        <v>3304</v>
      </c>
      <c r="F509" s="19" t="n"/>
      <c r="G509" s="19" t="s">
        <v>3305</v>
      </c>
      <c r="H509" s="19" t="n"/>
      <c r="I509" s="19" t="s">
        <v>3306</v>
      </c>
      <c r="J509" s="26" t="n"/>
      <c r="K509" s="27" t="n"/>
      <c r="L509" s="26" t="n"/>
      <c r="M509" s="26" t="n"/>
      <c r="N509" s="26" t="n"/>
      <c r="O509" s="27" t="s">
        <v>3307</v>
      </c>
      <c r="P509" s="23" t="n"/>
      <c r="Q509" s="19" t="s">
        <v>3308</v>
      </c>
      <c r="R509" s="23" t="s">
        <v>3309</v>
      </c>
      <c r="S509" s="23" t="s">
        <v>348</v>
      </c>
      <c r="T509" s="23" t="s">
        <v>202</v>
      </c>
      <c r="U509" s="19" t="s">
        <v>3310</v>
      </c>
      <c r="V509" s="64" t="n"/>
      <c r="W509" s="64" t="s">
        <v>1504</v>
      </c>
      <c r="X509" s="23" t="n"/>
      <c r="Y509" s="23" t="n"/>
      <c r="Z509" s="23" t="n"/>
    </row>
    <row customHeight="1" ht="15.75" r="510" s="935" spans="1:26">
      <c r="A510" s="28" t="n"/>
      <c r="B510" s="23" t="s">
        <v>35</v>
      </c>
      <c r="C510" s="19" t="s">
        <v>35</v>
      </c>
      <c r="D510" s="19" t="n"/>
      <c r="E510" s="19" t="s">
        <v>3311</v>
      </c>
      <c r="F510" s="19" t="n"/>
      <c r="G510" s="19" t="s">
        <v>3312</v>
      </c>
      <c r="H510" s="19" t="n"/>
      <c r="I510" s="19" t="s">
        <v>3313</v>
      </c>
      <c r="J510" s="26" t="n"/>
      <c r="K510" s="27" t="n"/>
      <c r="L510" s="26" t="n"/>
      <c r="M510" s="26" t="n"/>
      <c r="N510" s="26" t="n"/>
      <c r="O510" s="27" t="s">
        <v>3314</v>
      </c>
      <c r="P510" s="23" t="n"/>
      <c r="Q510" s="19" t="s">
        <v>3315</v>
      </c>
      <c r="R510" s="23" t="s">
        <v>3316</v>
      </c>
      <c r="S510" s="23" t="s">
        <v>90</v>
      </c>
      <c r="T510" s="23" t="s">
        <v>1542</v>
      </c>
      <c r="U510" s="19" t="s">
        <v>3317</v>
      </c>
      <c r="V510" s="64" t="s">
        <v>3318</v>
      </c>
      <c r="W510" s="64" t="s">
        <v>2508</v>
      </c>
      <c r="X510" s="23" t="n"/>
      <c r="Y510" s="23" t="n"/>
      <c r="Z510" s="23" t="n"/>
    </row>
    <row customHeight="1" ht="15.75" r="511" s="935" spans="1:26">
      <c r="A511" s="28" t="n"/>
      <c r="B511" s="23" t="s">
        <v>35</v>
      </c>
      <c r="C511" s="19" t="s">
        <v>35</v>
      </c>
      <c r="D511" s="19" t="n"/>
      <c r="E511" s="19" t="s">
        <v>3319</v>
      </c>
      <c r="F511" s="19" t="n"/>
      <c r="G511" s="19" t="s">
        <v>3320</v>
      </c>
      <c r="H511" s="19" t="n"/>
      <c r="I511" s="19" t="s">
        <v>3321</v>
      </c>
      <c r="J511" s="26" t="n"/>
      <c r="K511" s="27" t="n"/>
      <c r="L511" s="26" t="n"/>
      <c r="M511" s="26" t="n"/>
      <c r="N511" s="26" t="n"/>
      <c r="O511" s="27" t="s">
        <v>3322</v>
      </c>
      <c r="P511" s="23" t="n"/>
      <c r="Q511" s="19" t="s">
        <v>3323</v>
      </c>
      <c r="R511" s="23" t="s">
        <v>3324</v>
      </c>
      <c r="S511" s="23" t="s">
        <v>889</v>
      </c>
      <c r="T511" s="23" t="s">
        <v>188</v>
      </c>
      <c r="U511" s="19" t="s">
        <v>3325</v>
      </c>
      <c r="V511" s="64" t="s">
        <v>3326</v>
      </c>
      <c r="W511" s="64" t="s">
        <v>3327</v>
      </c>
      <c r="X511" s="23" t="n"/>
      <c r="Y511" s="23" t="n"/>
      <c r="Z511" s="23" t="n"/>
    </row>
    <row customHeight="1" ht="15.75" r="512" s="935" spans="1:26">
      <c r="A512" s="28" t="n"/>
      <c r="B512" s="23" t="s">
        <v>35</v>
      </c>
      <c r="C512" s="873" t="s">
        <v>35</v>
      </c>
      <c r="D512" s="19" t="n"/>
      <c r="E512" s="19" t="n"/>
      <c r="F512" s="19" t="n"/>
      <c r="G512" s="19" t="n"/>
      <c r="H512" s="19" t="n"/>
      <c r="I512" s="19" t="s">
        <v>3328</v>
      </c>
      <c r="J512" s="26" t="n"/>
      <c r="K512" s="27" t="n"/>
      <c r="L512" s="26" t="n"/>
      <c r="M512" s="26" t="n"/>
      <c r="N512" s="26" t="n"/>
      <c r="O512" s="27" t="s">
        <v>3329</v>
      </c>
      <c r="P512" s="23" t="n"/>
      <c r="Q512" s="19" t="s">
        <v>3330</v>
      </c>
      <c r="R512" s="23" t="s">
        <v>3331</v>
      </c>
      <c r="S512" s="23" t="n"/>
      <c r="T512" s="23" t="n"/>
      <c r="U512" s="19" t="s">
        <v>3332</v>
      </c>
      <c r="V512" s="214" t="s">
        <v>3333</v>
      </c>
      <c r="W512" s="64" t="s">
        <v>1126</v>
      </c>
      <c r="X512" s="44" t="s">
        <v>3334</v>
      </c>
      <c r="Y512" s="44" t="s">
        <v>3335</v>
      </c>
      <c r="Z512" s="23" t="n"/>
    </row>
    <row customHeight="1" ht="15.75" r="513" s="935" spans="1:26">
      <c r="A513" s="28" t="n"/>
      <c r="B513" s="23" t="s">
        <v>35</v>
      </c>
      <c r="C513" s="19" t="s">
        <v>35</v>
      </c>
      <c r="D513" s="19" t="n"/>
      <c r="E513" s="19" t="s">
        <v>3336</v>
      </c>
      <c r="F513" s="19" t="n"/>
      <c r="G513" s="19" t="s">
        <v>3337</v>
      </c>
      <c r="H513" s="19" t="n"/>
      <c r="I513" s="19" t="s">
        <v>3338</v>
      </c>
      <c r="J513" s="26" t="n"/>
      <c r="K513" s="27" t="n"/>
      <c r="L513" s="26" t="n"/>
      <c r="M513" s="26" t="n"/>
      <c r="N513" s="26" t="n"/>
      <c r="O513" s="27" t="s">
        <v>3339</v>
      </c>
      <c r="P513" s="23" t="n"/>
      <c r="Q513" s="19" t="s">
        <v>3340</v>
      </c>
      <c r="R513" s="23" t="s">
        <v>97</v>
      </c>
      <c r="S513" s="23" t="s">
        <v>98</v>
      </c>
      <c r="T513" s="23" t="s">
        <v>91</v>
      </c>
      <c r="U513" s="19" t="n"/>
      <c r="V513" s="64" t="s">
        <v>3341</v>
      </c>
      <c r="W513" s="64" t="s">
        <v>414</v>
      </c>
      <c r="X513" s="23" t="n"/>
      <c r="Y513" s="23" t="n"/>
      <c r="Z513" s="23" t="n"/>
    </row>
    <row customHeight="1" ht="15.75" r="514" s="935" spans="1:26">
      <c r="A514" s="28" t="n"/>
      <c r="B514" s="23" t="s">
        <v>35</v>
      </c>
      <c r="C514" s="19" t="s">
        <v>35</v>
      </c>
      <c r="D514" s="19" t="n"/>
      <c r="E514" s="19" t="s">
        <v>3342</v>
      </c>
      <c r="F514" s="19" t="n"/>
      <c r="G514" s="19" t="s">
        <v>3343</v>
      </c>
      <c r="H514" s="19" t="n"/>
      <c r="I514" s="19" t="s">
        <v>3344</v>
      </c>
      <c r="J514" s="26" t="n"/>
      <c r="K514" s="27" t="n"/>
      <c r="L514" s="26" t="n"/>
      <c r="M514" s="26" t="n"/>
      <c r="N514" s="26" t="n"/>
      <c r="O514" s="27" t="s">
        <v>3345</v>
      </c>
      <c r="P514" s="23" t="n"/>
      <c r="Q514" s="19" t="s">
        <v>3346</v>
      </c>
      <c r="R514" s="23" t="s">
        <v>3347</v>
      </c>
      <c r="S514" s="23" t="s">
        <v>468</v>
      </c>
      <c r="T514" s="23" t="s">
        <v>126</v>
      </c>
      <c r="U514" s="19" t="s">
        <v>3348</v>
      </c>
      <c r="V514" s="64" t="s">
        <v>3349</v>
      </c>
      <c r="W514" s="64" t="s">
        <v>915</v>
      </c>
      <c r="X514" s="23" t="n"/>
      <c r="Y514" s="23" t="n"/>
      <c r="Z514" s="23" t="n"/>
    </row>
    <row customHeight="1" ht="15.75" r="515" s="935" spans="1:26">
      <c r="A515" s="28" t="n"/>
      <c r="B515" s="23" t="s">
        <v>35</v>
      </c>
      <c r="C515" s="19" t="s">
        <v>35</v>
      </c>
      <c r="D515" s="19" t="n"/>
      <c r="E515" s="19" t="s">
        <v>2815</v>
      </c>
      <c r="F515" s="19" t="n"/>
      <c r="G515" s="19" t="s">
        <v>3350</v>
      </c>
      <c r="H515" s="19" t="n"/>
      <c r="I515" s="19" t="s">
        <v>3351</v>
      </c>
      <c r="J515" s="26" t="n"/>
      <c r="K515" s="27" t="n"/>
      <c r="L515" s="26" t="n"/>
      <c r="M515" s="26" t="n"/>
      <c r="N515" s="26" t="n"/>
      <c r="O515" s="27" t="s">
        <v>3352</v>
      </c>
      <c r="P515" s="23" t="n"/>
      <c r="Q515" s="19" t="s">
        <v>3353</v>
      </c>
      <c r="R515" s="23" t="s">
        <v>3354</v>
      </c>
      <c r="S515" s="23" t="s">
        <v>210</v>
      </c>
      <c r="T515" s="23" t="s">
        <v>91</v>
      </c>
      <c r="U515" s="19" t="s">
        <v>3355</v>
      </c>
      <c r="V515" s="64" t="n"/>
      <c r="W515" s="64" t="s">
        <v>3356</v>
      </c>
      <c r="X515" s="23" t="n"/>
      <c r="Y515" s="23" t="n"/>
      <c r="Z515" s="23" t="n"/>
    </row>
    <row customHeight="1" ht="15.75" r="516" s="935" spans="1:26">
      <c r="A516" s="28" t="n"/>
      <c r="B516" s="23" t="s">
        <v>35</v>
      </c>
      <c r="C516" s="19" t="n"/>
      <c r="D516" s="19" t="n"/>
      <c r="E516" s="19" t="n"/>
      <c r="F516" s="19" t="n"/>
      <c r="G516" s="19" t="n"/>
      <c r="H516" s="19" t="n"/>
      <c r="I516" s="19" t="s">
        <v>3357</v>
      </c>
      <c r="J516" s="26" t="n"/>
      <c r="K516" s="27" t="n"/>
      <c r="L516" s="26" t="n"/>
      <c r="M516" s="26" t="n"/>
      <c r="N516" s="26" t="n"/>
      <c r="O516" s="27" t="n"/>
      <c r="P516" s="23" t="n"/>
      <c r="Q516" s="19" t="s">
        <v>3358</v>
      </c>
      <c r="R516" s="23" t="s">
        <v>3359</v>
      </c>
      <c r="S516" s="23" t="s">
        <v>109</v>
      </c>
      <c r="T516" s="23" t="n"/>
      <c r="U516" s="19" t="n"/>
      <c r="V516" s="64" t="n"/>
      <c r="W516" s="64" t="s">
        <v>1126</v>
      </c>
      <c r="X516" s="23" t="n"/>
      <c r="Y516" s="23" t="n"/>
      <c r="Z516" s="23" t="n"/>
    </row>
    <row customHeight="1" ht="15.75" r="517" s="935" spans="1:26">
      <c r="A517" s="28" t="n"/>
      <c r="B517" s="23" t="s">
        <v>35</v>
      </c>
      <c r="C517" s="19" t="s">
        <v>35</v>
      </c>
      <c r="D517" s="19" t="n"/>
      <c r="E517" s="19" t="s">
        <v>3360</v>
      </c>
      <c r="F517" s="19" t="n"/>
      <c r="G517" s="19" t="s">
        <v>3361</v>
      </c>
      <c r="H517" s="19" t="n"/>
      <c r="I517" s="19" t="s">
        <v>3362</v>
      </c>
      <c r="J517" s="203" t="n"/>
      <c r="K517" s="204" t="n"/>
      <c r="L517" s="203" t="n"/>
      <c r="M517" s="203" t="n"/>
      <c r="N517" s="203" t="n"/>
      <c r="O517" s="204" t="s">
        <v>3363</v>
      </c>
      <c r="P517" s="23" t="n"/>
      <c r="Q517" s="19" t="s">
        <v>3364</v>
      </c>
      <c r="R517" s="23" t="s">
        <v>187</v>
      </c>
      <c r="S517" s="23" t="s">
        <v>90</v>
      </c>
      <c r="T517" s="23" t="s">
        <v>262</v>
      </c>
      <c r="U517" s="19" t="s">
        <v>3365</v>
      </c>
      <c r="V517" s="64" t="s">
        <v>3366</v>
      </c>
      <c r="W517" s="64" t="s">
        <v>414</v>
      </c>
      <c r="X517" s="23" t="n"/>
      <c r="Y517" s="23" t="n"/>
      <c r="Z517" s="23" t="n"/>
    </row>
    <row customHeight="1" ht="15.75" r="518" s="935" spans="1:26">
      <c r="A518" s="28" t="n"/>
      <c r="B518" s="23" t="s">
        <v>35</v>
      </c>
      <c r="C518" s="19" t="s">
        <v>35</v>
      </c>
      <c r="D518" s="19" t="n"/>
      <c r="E518" s="19" t="s">
        <v>3367</v>
      </c>
      <c r="F518" s="19" t="n"/>
      <c r="G518" s="19" t="s">
        <v>3368</v>
      </c>
      <c r="H518" s="19" t="n"/>
      <c r="I518" s="19" t="s">
        <v>3369</v>
      </c>
      <c r="J518" s="26" t="n"/>
      <c r="K518" s="27" t="n"/>
      <c r="L518" s="26" t="n"/>
      <c r="M518" s="26" t="n"/>
      <c r="N518" s="26" t="n"/>
      <c r="O518" s="27" t="s">
        <v>3370</v>
      </c>
      <c r="P518" s="23" t="n"/>
      <c r="Q518" s="19" t="s">
        <v>3371</v>
      </c>
      <c r="R518" s="23" t="s">
        <v>3372</v>
      </c>
      <c r="S518" s="23" t="s">
        <v>3213</v>
      </c>
      <c r="T518" s="23" t="s">
        <v>91</v>
      </c>
      <c r="U518" s="19" t="s">
        <v>3373</v>
      </c>
      <c r="V518" s="64" t="s">
        <v>3374</v>
      </c>
      <c r="W518" s="64" t="s">
        <v>2508</v>
      </c>
      <c r="X518" s="23" t="n"/>
      <c r="Y518" s="23" t="n"/>
      <c r="Z518" s="23" t="n"/>
    </row>
    <row customHeight="1" ht="15.75" r="519" s="935" spans="1:26">
      <c r="A519" s="28" t="n"/>
      <c r="B519" s="23" t="s">
        <v>35</v>
      </c>
      <c r="C519" s="19" t="s">
        <v>35</v>
      </c>
      <c r="D519" s="19" t="n"/>
      <c r="E519" s="19" t="s">
        <v>3120</v>
      </c>
      <c r="F519" s="19" t="n"/>
      <c r="G519" s="19" t="s">
        <v>3375</v>
      </c>
      <c r="H519" s="19" t="n"/>
      <c r="I519" s="19" t="s">
        <v>3376</v>
      </c>
      <c r="J519" s="26" t="n"/>
      <c r="K519" s="27" t="n"/>
      <c r="L519" s="26" t="n"/>
      <c r="M519" s="26" t="n"/>
      <c r="N519" s="26" t="n"/>
      <c r="O519" s="27" t="s">
        <v>3377</v>
      </c>
      <c r="P519" s="23" t="n"/>
      <c r="Q519" s="19" t="s">
        <v>3378</v>
      </c>
      <c r="R519" s="23" t="s">
        <v>3379</v>
      </c>
      <c r="S519" s="23" t="s">
        <v>541</v>
      </c>
      <c r="T519" s="23" t="n"/>
      <c r="U519" s="19" t="s">
        <v>3380</v>
      </c>
      <c r="V519" s="64" t="n"/>
      <c r="W519" s="64" t="s">
        <v>3381</v>
      </c>
      <c r="X519" s="23" t="n"/>
      <c r="Y519" s="23" t="n"/>
      <c r="Z519" s="23" t="n"/>
    </row>
    <row customHeight="1" ht="15.75" r="520" s="935" spans="1:26">
      <c r="A520" s="28" t="n"/>
      <c r="B520" s="23" t="s">
        <v>35</v>
      </c>
      <c r="C520" s="19" t="s">
        <v>35</v>
      </c>
      <c r="D520" s="19" t="n"/>
      <c r="E520" s="19" t="s">
        <v>3382</v>
      </c>
      <c r="F520" s="19" t="n"/>
      <c r="G520" s="19" t="s">
        <v>1819</v>
      </c>
      <c r="H520" s="19" t="n"/>
      <c r="I520" s="19" t="s">
        <v>3383</v>
      </c>
      <c r="J520" s="26" t="n"/>
      <c r="K520" s="27" t="n"/>
      <c r="L520" s="26" t="n"/>
      <c r="M520" s="26" t="n"/>
      <c r="N520" s="26" t="n"/>
      <c r="O520" s="27" t="s">
        <v>3384</v>
      </c>
      <c r="P520" s="23" t="n"/>
      <c r="Q520" s="19" t="s">
        <v>3385</v>
      </c>
      <c r="R520" s="23" t="s">
        <v>2826</v>
      </c>
      <c r="S520" s="23" t="s">
        <v>803</v>
      </c>
      <c r="T520" s="23" t="s">
        <v>469</v>
      </c>
      <c r="U520" s="19" t="n"/>
      <c r="V520" s="64" t="s">
        <v>3386</v>
      </c>
      <c r="W520" s="64" t="s">
        <v>3387</v>
      </c>
      <c r="X520" s="23" t="n"/>
      <c r="Y520" s="23" t="n"/>
      <c r="Z520" s="23" t="n"/>
    </row>
    <row customHeight="1" ht="15.75" r="521" s="935" spans="1:26">
      <c r="A521" s="28" t="n"/>
      <c r="B521" s="23" t="s">
        <v>35</v>
      </c>
      <c r="C521" s="19" t="s">
        <v>35</v>
      </c>
      <c r="D521" s="19" t="n"/>
      <c r="E521" s="19" t="s">
        <v>3388</v>
      </c>
      <c r="F521" s="19" t="n"/>
      <c r="G521" s="19" t="s">
        <v>3389</v>
      </c>
      <c r="H521" s="19" t="n"/>
      <c r="I521" s="19" t="s">
        <v>3390</v>
      </c>
      <c r="J521" s="26" t="n"/>
      <c r="K521" s="27" t="n"/>
      <c r="L521" s="26" t="n"/>
      <c r="M521" s="26" t="n"/>
      <c r="N521" s="26" t="n"/>
      <c r="O521" s="27" t="s">
        <v>3391</v>
      </c>
      <c r="P521" s="23" t="n"/>
      <c r="Q521" s="19" t="s">
        <v>3392</v>
      </c>
      <c r="R521" s="23" t="s">
        <v>3393</v>
      </c>
      <c r="S521" s="23" t="s">
        <v>430</v>
      </c>
      <c r="T521" s="23" t="n"/>
      <c r="U521" s="19" t="s">
        <v>3394</v>
      </c>
      <c r="V521" s="64" t="n"/>
      <c r="W521" s="64" t="s">
        <v>3395</v>
      </c>
      <c r="X521" s="23" t="n"/>
      <c r="Y521" s="23" t="n"/>
      <c r="Z521" s="23" t="n"/>
    </row>
    <row customHeight="1" ht="15.75" r="522" s="935" spans="1:26">
      <c r="A522" s="28" t="n"/>
      <c r="B522" s="23" t="s">
        <v>35</v>
      </c>
      <c r="C522" s="19" t="s">
        <v>35</v>
      </c>
      <c r="D522" s="19" t="n"/>
      <c r="E522" s="19" t="s">
        <v>2223</v>
      </c>
      <c r="F522" s="19" t="n"/>
      <c r="G522" s="19" t="s">
        <v>3396</v>
      </c>
      <c r="H522" s="19" t="n"/>
      <c r="I522" s="19" t="s">
        <v>3397</v>
      </c>
      <c r="J522" s="26" t="n"/>
      <c r="K522" s="27" t="n"/>
      <c r="L522" s="26" t="n"/>
      <c r="M522" s="26" t="n"/>
      <c r="N522" s="26" t="n"/>
      <c r="O522" s="27" t="s">
        <v>3398</v>
      </c>
      <c r="P522" s="23" t="n"/>
      <c r="Q522" s="19" t="s">
        <v>3399</v>
      </c>
      <c r="R522" s="23" t="s">
        <v>3109</v>
      </c>
      <c r="S522" s="23" t="s">
        <v>210</v>
      </c>
      <c r="T522" s="23" t="s">
        <v>293</v>
      </c>
      <c r="U522" s="19" t="s">
        <v>3400</v>
      </c>
      <c r="V522" s="64" t="s">
        <v>3401</v>
      </c>
      <c r="W522" s="64" t="s">
        <v>2099</v>
      </c>
      <c r="X522" s="23" t="n"/>
      <c r="Y522" s="23" t="n"/>
      <c r="Z522" s="23" t="n"/>
    </row>
    <row customHeight="1" ht="15.75" r="523" s="935" spans="1:26">
      <c r="A523" s="28" t="n"/>
      <c r="B523" s="23" t="s">
        <v>35</v>
      </c>
      <c r="C523" s="19" t="n"/>
      <c r="D523" s="19" t="n"/>
      <c r="E523" s="19" t="n"/>
      <c r="F523" s="19" t="n"/>
      <c r="G523" s="19" t="n"/>
      <c r="H523" s="19" t="n"/>
      <c r="I523" s="19" t="s">
        <v>3402</v>
      </c>
      <c r="J523" s="203" t="n"/>
      <c r="K523" s="204" t="n"/>
      <c r="L523" s="203" t="n"/>
      <c r="M523" s="203" t="n"/>
      <c r="N523" s="203" t="n"/>
      <c r="O523" s="204" t="n"/>
      <c r="P523" s="23" t="n"/>
      <c r="Q523" s="19" t="s">
        <v>3403</v>
      </c>
      <c r="R523" s="23" t="s">
        <v>3404</v>
      </c>
      <c r="S523" s="23" t="s">
        <v>3405</v>
      </c>
      <c r="T523" s="23" t="n"/>
      <c r="U523" s="19" t="s">
        <v>3406</v>
      </c>
      <c r="V523" s="64" t="n"/>
      <c r="W523" s="64" t="s">
        <v>1504</v>
      </c>
      <c r="X523" s="23" t="n"/>
      <c r="Y523" s="23" t="n"/>
      <c r="Z523" s="23" t="n"/>
    </row>
    <row customHeight="1" ht="15.75" r="524" s="935" spans="1:26">
      <c r="A524" s="28" t="n"/>
      <c r="B524" s="23" t="s">
        <v>35</v>
      </c>
      <c r="C524" s="19" t="n"/>
      <c r="D524" s="19" t="n"/>
      <c r="E524" s="19" t="n"/>
      <c r="F524" s="19" t="n"/>
      <c r="G524" s="19" t="n"/>
      <c r="H524" s="19" t="n"/>
      <c r="I524" s="19" t="s">
        <v>3407</v>
      </c>
      <c r="J524" s="26" t="n"/>
      <c r="K524" s="27" t="n"/>
      <c r="L524" s="26" t="n"/>
      <c r="M524" s="26" t="n"/>
      <c r="N524" s="26" t="n"/>
      <c r="O524" s="27" t="n"/>
      <c r="P524" s="23" t="n"/>
      <c r="Q524" s="19" t="n"/>
      <c r="R524" s="23" t="s">
        <v>3408</v>
      </c>
      <c r="S524" s="23" t="s">
        <v>3409</v>
      </c>
      <c r="T524" s="23" t="n"/>
      <c r="U524" s="19" t="n"/>
      <c r="V524" s="64" t="s">
        <v>3410</v>
      </c>
      <c r="W524" s="64" t="s">
        <v>3411</v>
      </c>
      <c r="X524" s="23" t="n"/>
      <c r="Y524" s="23" t="n"/>
      <c r="Z524" s="23" t="n"/>
    </row>
    <row customHeight="1" ht="15.75" r="525" s="935" spans="1:26">
      <c r="A525" s="28" t="n"/>
      <c r="B525" s="23" t="n"/>
      <c r="C525" s="19" t="n"/>
      <c r="D525" s="19" t="n"/>
      <c r="E525" s="19" t="n"/>
      <c r="F525" s="19" t="n"/>
      <c r="G525" s="19" t="n"/>
      <c r="H525" s="19" t="n"/>
      <c r="I525" s="19" t="s">
        <v>3412</v>
      </c>
      <c r="J525" s="26" t="n"/>
      <c r="K525" s="27" t="n"/>
      <c r="L525" s="26" t="n"/>
      <c r="M525" s="26" t="n"/>
      <c r="N525" s="26" t="n"/>
      <c r="O525" s="27" t="n"/>
      <c r="P525" s="23" t="n"/>
      <c r="Q525" s="19" t="n"/>
      <c r="R525" s="23" t="s">
        <v>3413</v>
      </c>
      <c r="S525" s="23" t="n"/>
      <c r="T525" s="23" t="s">
        <v>91</v>
      </c>
      <c r="U525" s="19" t="n"/>
      <c r="V525" s="64" t="n"/>
      <c r="W525" s="64" t="s">
        <v>128</v>
      </c>
      <c r="X525" s="23" t="n"/>
      <c r="Y525" s="23" t="n"/>
      <c r="Z525" s="23" t="n"/>
    </row>
    <row customHeight="1" ht="15.75" r="526" s="935" spans="1:26">
      <c r="A526" s="28" t="n"/>
      <c r="B526" s="23" t="s">
        <v>35</v>
      </c>
      <c r="C526" s="19" t="s">
        <v>35</v>
      </c>
      <c r="D526" s="19" t="n"/>
      <c r="E526" s="19" t="s">
        <v>1719</v>
      </c>
      <c r="F526" s="19" t="n"/>
      <c r="G526" s="19" t="s">
        <v>3414</v>
      </c>
      <c r="H526" s="19" t="n"/>
      <c r="I526" s="19" t="s">
        <v>3415</v>
      </c>
      <c r="J526" s="26" t="n"/>
      <c r="K526" s="27" t="n"/>
      <c r="L526" s="26" t="n"/>
      <c r="M526" s="26" t="n"/>
      <c r="N526" s="26" t="n"/>
      <c r="O526" s="27" t="s">
        <v>3416</v>
      </c>
      <c r="P526" s="23" t="n"/>
      <c r="Q526" s="19" t="s">
        <v>3417</v>
      </c>
      <c r="R526" s="23" t="s">
        <v>3418</v>
      </c>
      <c r="S526" s="23" t="s">
        <v>822</v>
      </c>
      <c r="T526" s="23" t="n"/>
      <c r="U526" s="19" t="n"/>
      <c r="V526" s="64" t="s">
        <v>3419</v>
      </c>
      <c r="W526" s="64" t="s">
        <v>94</v>
      </c>
      <c r="X526" s="23" t="n"/>
      <c r="Y526" s="23" t="n"/>
      <c r="Z526" s="23" t="n"/>
    </row>
    <row customHeight="1" ht="15.75" r="527" s="935" spans="1:26">
      <c r="A527" s="28" t="n"/>
      <c r="B527" s="23" t="s">
        <v>35</v>
      </c>
      <c r="C527" s="19" t="s">
        <v>35</v>
      </c>
      <c r="D527" s="19" t="n"/>
      <c r="E527" s="19" t="s">
        <v>3420</v>
      </c>
      <c r="F527" s="19" t="n"/>
      <c r="G527" s="19" t="s">
        <v>2136</v>
      </c>
      <c r="H527" s="19" t="n"/>
      <c r="I527" s="19" t="s">
        <v>3421</v>
      </c>
      <c r="J527" s="26" t="n"/>
      <c r="K527" s="27" t="n"/>
      <c r="L527" s="26" t="n"/>
      <c r="M527" s="26" t="n"/>
      <c r="N527" s="26" t="n"/>
      <c r="O527" s="27" t="s">
        <v>3422</v>
      </c>
      <c r="P527" s="23" t="n"/>
      <c r="Q527" s="19" t="s">
        <v>3423</v>
      </c>
      <c r="R527" s="23" t="s">
        <v>3424</v>
      </c>
      <c r="S527" s="23" t="s">
        <v>180</v>
      </c>
      <c r="T527" s="23" t="n"/>
      <c r="U527" s="19" t="s">
        <v>3425</v>
      </c>
      <c r="V527" s="64" t="n"/>
      <c r="W527" s="64" t="s">
        <v>1483</v>
      </c>
      <c r="X527" s="23" t="n"/>
      <c r="Y527" s="23" t="n"/>
      <c r="Z527" s="23" t="n"/>
    </row>
    <row customHeight="1" ht="15.75" r="528" s="935" spans="1:26">
      <c r="A528" s="28" t="n"/>
      <c r="B528" s="23" t="s">
        <v>35</v>
      </c>
      <c r="C528" s="19" t="s">
        <v>35</v>
      </c>
      <c r="D528" s="19" t="n"/>
      <c r="E528" s="19" t="s">
        <v>2961</v>
      </c>
      <c r="F528" s="19" t="n"/>
      <c r="G528" s="19" t="s">
        <v>3426</v>
      </c>
      <c r="H528" s="19" t="n"/>
      <c r="I528" s="19" t="s">
        <v>3427</v>
      </c>
      <c r="J528" s="26" t="n"/>
      <c r="K528" s="27" t="n"/>
      <c r="L528" s="26" t="n"/>
      <c r="M528" s="26" t="n"/>
      <c r="N528" s="26" t="n"/>
      <c r="O528" s="27" t="s">
        <v>3428</v>
      </c>
      <c r="P528" s="23" t="n"/>
      <c r="Q528" s="19" t="s">
        <v>3429</v>
      </c>
      <c r="R528" s="23" t="s">
        <v>1471</v>
      </c>
      <c r="S528" s="23" t="s">
        <v>90</v>
      </c>
      <c r="T528" s="23" t="s">
        <v>91</v>
      </c>
      <c r="U528" s="19" t="s">
        <v>3430</v>
      </c>
      <c r="V528" s="64" t="n"/>
      <c r="W528" s="64" t="s">
        <v>3431</v>
      </c>
      <c r="X528" s="23" t="n"/>
      <c r="Y528" s="23" t="n"/>
      <c r="Z528" s="23" t="n"/>
    </row>
    <row customHeight="1" ht="15.75" r="529" s="935" spans="1:26">
      <c r="A529" s="28" t="n"/>
      <c r="B529" s="23" t="s">
        <v>35</v>
      </c>
      <c r="C529" s="19" t="n"/>
      <c r="D529" s="19" t="n"/>
      <c r="E529" s="19" t="n"/>
      <c r="F529" s="19" t="n"/>
      <c r="G529" s="19" t="n"/>
      <c r="H529" s="19" t="n"/>
      <c r="I529" s="19" t="s">
        <v>3432</v>
      </c>
      <c r="J529" s="26" t="n"/>
      <c r="K529" s="27" t="n"/>
      <c r="L529" s="26" t="n"/>
      <c r="M529" s="26" t="n"/>
      <c r="N529" s="26" t="n"/>
      <c r="O529" s="27" t="n"/>
      <c r="P529" s="23" t="n"/>
      <c r="Q529" s="19" t="s">
        <v>3433</v>
      </c>
      <c r="R529" s="23" t="s">
        <v>3434</v>
      </c>
      <c r="S529" s="23" t="s">
        <v>3435</v>
      </c>
      <c r="T529" s="23" t="s">
        <v>91</v>
      </c>
      <c r="U529" s="19" t="s">
        <v>3436</v>
      </c>
      <c r="V529" s="64" t="n"/>
      <c r="W529" s="64" t="s">
        <v>1350</v>
      </c>
      <c r="X529" s="23" t="n"/>
      <c r="Y529" s="23" t="n"/>
      <c r="Z529" s="23" t="n"/>
    </row>
    <row customHeight="1" ht="15.75" r="530" s="935" spans="1:26">
      <c r="A530" s="28" t="n"/>
      <c r="B530" s="23" t="s">
        <v>35</v>
      </c>
      <c r="C530" s="19" t="s">
        <v>35</v>
      </c>
      <c r="D530" s="19" t="n"/>
      <c r="E530" s="19" t="s">
        <v>3437</v>
      </c>
      <c r="F530" s="19" t="n"/>
      <c r="G530" s="19" t="s">
        <v>3438</v>
      </c>
      <c r="H530" s="19" t="n"/>
      <c r="I530" s="19" t="s">
        <v>3439</v>
      </c>
      <c r="J530" s="26" t="n"/>
      <c r="K530" s="27" t="n"/>
      <c r="L530" s="26" t="n"/>
      <c r="M530" s="26" t="n"/>
      <c r="N530" s="26" t="n"/>
      <c r="O530" s="27" t="s">
        <v>3440</v>
      </c>
      <c r="P530" s="23" t="n"/>
      <c r="Q530" s="19" t="s">
        <v>3441</v>
      </c>
      <c r="R530" s="23" t="s">
        <v>457</v>
      </c>
      <c r="S530" s="23" t="s">
        <v>210</v>
      </c>
      <c r="T530" s="23" t="s">
        <v>293</v>
      </c>
      <c r="U530" s="19" t="s">
        <v>3442</v>
      </c>
      <c r="V530" s="64" t="s">
        <v>3443</v>
      </c>
      <c r="W530" s="64" t="s">
        <v>414</v>
      </c>
      <c r="X530" s="23" t="n"/>
      <c r="Y530" s="23" t="n"/>
      <c r="Z530" s="23" t="n"/>
    </row>
    <row customHeight="1" ht="15.75" r="531" s="935" spans="1:26">
      <c r="A531" s="28" t="n"/>
      <c r="B531" s="23" t="s">
        <v>35</v>
      </c>
      <c r="C531" s="19" t="s">
        <v>35</v>
      </c>
      <c r="D531" s="19" t="n"/>
      <c r="E531" s="19" t="s">
        <v>1693</v>
      </c>
      <c r="F531" s="19" t="n"/>
      <c r="G531" s="19" t="s">
        <v>3444</v>
      </c>
      <c r="H531" s="19" t="n"/>
      <c r="I531" s="19" t="s">
        <v>3445</v>
      </c>
      <c r="J531" s="26" t="n"/>
      <c r="K531" s="27" t="n"/>
      <c r="L531" s="26" t="n"/>
      <c r="M531" s="26" t="n"/>
      <c r="N531" s="26" t="n"/>
      <c r="O531" s="27" t="s">
        <v>3446</v>
      </c>
      <c r="P531" s="23" t="n"/>
      <c r="Q531" s="19" t="s">
        <v>3447</v>
      </c>
      <c r="R531" s="23" t="s">
        <v>3448</v>
      </c>
      <c r="S531" s="23" t="s">
        <v>90</v>
      </c>
      <c r="T531" s="23" t="s">
        <v>91</v>
      </c>
      <c r="U531" s="19" t="n"/>
      <c r="V531" s="64" t="s">
        <v>3449</v>
      </c>
      <c r="W531" s="64" t="s">
        <v>406</v>
      </c>
      <c r="X531" s="23" t="n"/>
      <c r="Y531" s="23" t="n"/>
      <c r="Z531" s="23" t="n"/>
    </row>
    <row customHeight="1" ht="15.75" r="532" s="935" spans="1:26">
      <c r="A532" s="28" t="n"/>
      <c r="B532" s="23" t="s">
        <v>35</v>
      </c>
      <c r="C532" s="19" t="s">
        <v>35</v>
      </c>
      <c r="D532" s="19" t="n"/>
      <c r="E532" s="19" t="s">
        <v>2275</v>
      </c>
      <c r="F532" s="19" t="n"/>
      <c r="G532" s="19" t="s">
        <v>3450</v>
      </c>
      <c r="H532" s="19" t="n"/>
      <c r="I532" s="19" t="s">
        <v>3451</v>
      </c>
      <c r="J532" s="26" t="n"/>
      <c r="K532" s="27" t="n"/>
      <c r="L532" s="26" t="n"/>
      <c r="M532" s="26" t="n"/>
      <c r="N532" s="26" t="n"/>
      <c r="O532" s="27" t="s">
        <v>3452</v>
      </c>
      <c r="P532" s="23" t="n"/>
      <c r="Q532" s="19" t="s">
        <v>3453</v>
      </c>
      <c r="R532" s="23" t="s">
        <v>3454</v>
      </c>
      <c r="S532" s="23" t="s">
        <v>889</v>
      </c>
      <c r="T532" s="23" t="s">
        <v>458</v>
      </c>
      <c r="U532" s="19" t="s">
        <v>3455</v>
      </c>
      <c r="V532" s="64" t="s">
        <v>3456</v>
      </c>
      <c r="W532" s="64" t="s">
        <v>414</v>
      </c>
      <c r="X532" s="23" t="n"/>
      <c r="Y532" s="23" t="n"/>
      <c r="Z532" s="23" t="n"/>
    </row>
    <row customHeight="1" ht="15.75" r="533" s="935" spans="1:26">
      <c r="A533" s="28" t="n"/>
      <c r="B533" s="23" t="s">
        <v>36</v>
      </c>
      <c r="C533" s="873" t="s">
        <v>36</v>
      </c>
      <c r="D533" s="19" t="n"/>
      <c r="E533" s="19" t="n"/>
      <c r="F533" s="19" t="n"/>
      <c r="G533" s="19" t="n"/>
      <c r="H533" s="19" t="n"/>
      <c r="I533" s="19" t="s">
        <v>3457</v>
      </c>
      <c r="J533" s="26" t="n"/>
      <c r="K533" s="27" t="n"/>
      <c r="L533" s="26" t="n"/>
      <c r="M533" s="26" t="n"/>
      <c r="N533" s="26" t="n"/>
      <c r="O533" s="27" t="s">
        <v>3458</v>
      </c>
      <c r="P533" s="23" t="n"/>
      <c r="Q533" s="19" t="s">
        <v>3459</v>
      </c>
      <c r="R533" s="23" t="s">
        <v>3460</v>
      </c>
      <c r="S533" s="23" t="n"/>
      <c r="T533" s="23" t="s">
        <v>91</v>
      </c>
      <c r="U533" s="19" t="s">
        <v>3461</v>
      </c>
      <c r="V533" s="64" t="n"/>
      <c r="W533" s="64" t="s">
        <v>3462</v>
      </c>
      <c r="X533" s="23" t="n"/>
      <c r="Y533" s="23" t="n"/>
      <c r="Z533" s="23" t="n"/>
    </row>
    <row customHeight="1" ht="15.75" r="534" s="935" spans="1:26">
      <c r="A534" s="28" t="n"/>
      <c r="B534" s="23" t="s">
        <v>35</v>
      </c>
      <c r="C534" s="19" t="s">
        <v>35</v>
      </c>
      <c r="D534" s="19" t="n"/>
      <c r="E534" s="19" t="s">
        <v>3463</v>
      </c>
      <c r="F534" s="19" t="n"/>
      <c r="G534" s="19" t="s">
        <v>3464</v>
      </c>
      <c r="H534" s="19" t="n"/>
      <c r="I534" s="19" t="s">
        <v>3465</v>
      </c>
      <c r="J534" s="26" t="n"/>
      <c r="K534" s="27" t="n"/>
      <c r="L534" s="26" t="n"/>
      <c r="M534" s="26" t="n"/>
      <c r="N534" s="26" t="n"/>
      <c r="O534" s="27" t="s">
        <v>3466</v>
      </c>
      <c r="P534" s="23" t="n"/>
      <c r="Q534" s="19" t="s">
        <v>3467</v>
      </c>
      <c r="R534" s="23" t="s">
        <v>3468</v>
      </c>
      <c r="S534" s="23" t="s">
        <v>292</v>
      </c>
      <c r="T534" s="23" t="s">
        <v>229</v>
      </c>
      <c r="U534" s="19" t="s">
        <v>3469</v>
      </c>
      <c r="V534" s="64" t="n"/>
      <c r="W534" s="64" t="s">
        <v>128</v>
      </c>
      <c r="X534" s="23" t="n"/>
      <c r="Y534" s="23" t="n"/>
      <c r="Z534" s="23" t="n"/>
    </row>
    <row customHeight="1" ht="15.75" r="535" s="935" spans="1:26">
      <c r="A535" s="28" t="n"/>
      <c r="B535" s="23" t="s">
        <v>35</v>
      </c>
      <c r="C535" s="19" t="s">
        <v>35</v>
      </c>
      <c r="D535" s="19" t="n"/>
      <c r="E535" s="19" t="n"/>
      <c r="F535" s="19" t="n"/>
      <c r="G535" s="19" t="n"/>
      <c r="H535" s="19" t="s">
        <v>3470</v>
      </c>
      <c r="I535" s="19" t="s">
        <v>3470</v>
      </c>
      <c r="J535" s="26" t="n"/>
      <c r="K535" s="27" t="n"/>
      <c r="L535" s="26" t="n"/>
      <c r="M535" s="26" t="n"/>
      <c r="N535" s="26" t="n"/>
      <c r="O535" s="27" t="s">
        <v>3471</v>
      </c>
      <c r="P535" s="23" t="n"/>
      <c r="Q535" s="19" t="s">
        <v>3472</v>
      </c>
      <c r="R535" s="23" t="s">
        <v>3473</v>
      </c>
      <c r="S535" s="23" t="s">
        <v>109</v>
      </c>
      <c r="T535" s="23" t="s">
        <v>91</v>
      </c>
      <c r="U535" s="19" t="s">
        <v>3474</v>
      </c>
      <c r="V535" s="64" t="s">
        <v>3475</v>
      </c>
      <c r="W535" s="64" t="s">
        <v>2591</v>
      </c>
      <c r="X535" s="23" t="n"/>
      <c r="Y535" s="23" t="n"/>
      <c r="Z535" s="23" t="n"/>
    </row>
    <row customHeight="1" ht="15.75" r="536" s="935" spans="1:26">
      <c r="A536" s="28" t="n"/>
      <c r="B536" s="23" t="s">
        <v>35</v>
      </c>
      <c r="C536" s="19" t="s">
        <v>35</v>
      </c>
      <c r="D536" s="19" t="n"/>
      <c r="E536" s="19" t="s">
        <v>3476</v>
      </c>
      <c r="F536" s="19" t="n"/>
      <c r="G536" s="19" t="s">
        <v>3477</v>
      </c>
      <c r="H536" s="19" t="n"/>
      <c r="I536" s="19" t="s">
        <v>3478</v>
      </c>
      <c r="J536" s="26" t="n"/>
      <c r="K536" s="27" t="n"/>
      <c r="L536" s="26" t="n"/>
      <c r="M536" s="26" t="n"/>
      <c r="N536" s="26" t="n"/>
      <c r="O536" s="27" t="s">
        <v>3479</v>
      </c>
      <c r="P536" s="23" t="n"/>
      <c r="Q536" s="19" t="s">
        <v>3480</v>
      </c>
      <c r="R536" s="23" t="s">
        <v>2536</v>
      </c>
      <c r="S536" s="23" t="s">
        <v>125</v>
      </c>
      <c r="T536" s="23" t="n"/>
      <c r="U536" s="19" t="n"/>
      <c r="V536" s="64" t="n"/>
      <c r="W536" s="64" t="s">
        <v>492</v>
      </c>
      <c r="X536" s="23" t="n"/>
      <c r="Y536" s="23" t="n"/>
      <c r="Z536" s="23" t="n"/>
    </row>
    <row customHeight="1" ht="15.75" r="537" s="935" spans="1:26">
      <c r="A537" s="28" t="n"/>
      <c r="B537" s="23" t="s">
        <v>35</v>
      </c>
      <c r="C537" s="19" t="s">
        <v>35</v>
      </c>
      <c r="D537" s="19" t="n"/>
      <c r="E537" s="19" t="s">
        <v>2046</v>
      </c>
      <c r="F537" s="19" t="n"/>
      <c r="G537" s="19" t="s">
        <v>2022</v>
      </c>
      <c r="H537" s="19" t="n"/>
      <c r="I537" s="19" t="s">
        <v>3481</v>
      </c>
      <c r="J537" s="26" t="n"/>
      <c r="K537" s="27" t="n"/>
      <c r="L537" s="26" t="n"/>
      <c r="M537" s="26" t="n"/>
      <c r="N537" s="26" t="n"/>
      <c r="O537" s="27" t="s">
        <v>3482</v>
      </c>
      <c r="P537" s="23" t="n"/>
      <c r="Q537" s="19" t="s">
        <v>3483</v>
      </c>
      <c r="R537" s="23" t="s">
        <v>1815</v>
      </c>
      <c r="S537" s="23" t="s">
        <v>348</v>
      </c>
      <c r="T537" s="23" t="s">
        <v>1794</v>
      </c>
      <c r="U537" s="19" t="s">
        <v>3484</v>
      </c>
      <c r="V537" s="64" t="s">
        <v>3485</v>
      </c>
      <c r="W537" s="64" t="s">
        <v>2794</v>
      </c>
      <c r="X537" s="23" t="n"/>
      <c r="Y537" s="23" t="n"/>
      <c r="Z537" s="23" t="n"/>
    </row>
    <row customHeight="1" ht="15.75" r="538" s="935" spans="1:26">
      <c r="A538" s="28" t="n"/>
      <c r="B538" s="23" t="s">
        <v>35</v>
      </c>
      <c r="C538" s="19" t="s">
        <v>35</v>
      </c>
      <c r="D538" s="19" t="n"/>
      <c r="E538" s="19" t="s">
        <v>3053</v>
      </c>
      <c r="F538" s="19" t="n"/>
      <c r="G538" s="19" t="s">
        <v>3486</v>
      </c>
      <c r="H538" s="19" t="n"/>
      <c r="I538" s="19" t="s">
        <v>3487</v>
      </c>
      <c r="J538" s="26" t="n"/>
      <c r="K538" s="27" t="n"/>
      <c r="L538" s="26" t="n"/>
      <c r="M538" s="26" t="n"/>
      <c r="N538" s="26" t="n"/>
      <c r="O538" s="27" t="s">
        <v>3488</v>
      </c>
      <c r="P538" s="23" t="n"/>
      <c r="Q538" s="19" t="s">
        <v>3489</v>
      </c>
      <c r="R538" s="23" t="s">
        <v>3490</v>
      </c>
      <c r="S538" s="23" t="s">
        <v>889</v>
      </c>
      <c r="T538" s="23" t="s">
        <v>91</v>
      </c>
      <c r="U538" s="19" t="n"/>
      <c r="V538" s="64" t="s">
        <v>3491</v>
      </c>
      <c r="W538" s="64" t="s">
        <v>414</v>
      </c>
      <c r="X538" s="23" t="n"/>
      <c r="Y538" s="23" t="n"/>
      <c r="Z538" s="23" t="n"/>
    </row>
    <row customHeight="1" ht="15.75" r="539" s="935" spans="1:26">
      <c r="A539" s="28" t="n"/>
      <c r="B539" s="23" t="s">
        <v>35</v>
      </c>
      <c r="C539" s="19" t="s">
        <v>35</v>
      </c>
      <c r="D539" s="19" t="n"/>
      <c r="E539" s="19" t="s">
        <v>3492</v>
      </c>
      <c r="F539" s="19" t="n"/>
      <c r="G539" s="19" t="s">
        <v>3493</v>
      </c>
      <c r="H539" s="19" t="n"/>
      <c r="I539" s="19" t="s">
        <v>3494</v>
      </c>
      <c r="J539" s="26" t="n"/>
      <c r="K539" s="27" t="n"/>
      <c r="L539" s="26" t="n"/>
      <c r="M539" s="26" t="n"/>
      <c r="N539" s="26" t="n"/>
      <c r="O539" s="27" t="s">
        <v>3495</v>
      </c>
      <c r="P539" s="23" t="n"/>
      <c r="Q539" s="19" t="s">
        <v>3496</v>
      </c>
      <c r="R539" s="23" t="s">
        <v>3497</v>
      </c>
      <c r="S539" s="23" t="s">
        <v>109</v>
      </c>
      <c r="T539" s="23" t="n"/>
      <c r="U539" s="19" t="n"/>
      <c r="V539" s="64" t="n"/>
      <c r="W539" s="64" t="s">
        <v>3498</v>
      </c>
      <c r="X539" s="23" t="n"/>
      <c r="Y539" s="23" t="n"/>
      <c r="Z539" s="23" t="n"/>
    </row>
    <row customHeight="1" ht="15.75" r="540" s="935" spans="1:26">
      <c r="A540" s="28" t="n"/>
      <c r="B540" s="23" t="s">
        <v>35</v>
      </c>
      <c r="C540" s="19" t="s">
        <v>35</v>
      </c>
      <c r="D540" s="19" t="n"/>
      <c r="E540" s="19" t="s">
        <v>3499</v>
      </c>
      <c r="F540" s="19" t="n"/>
      <c r="G540" s="19" t="s">
        <v>3500</v>
      </c>
      <c r="H540" s="19" t="n"/>
      <c r="I540" s="19" t="s">
        <v>3501</v>
      </c>
      <c r="J540" s="26" t="n"/>
      <c r="K540" s="27" t="n"/>
      <c r="L540" s="26" t="n"/>
      <c r="M540" s="26" t="n"/>
      <c r="N540" s="26" t="n"/>
      <c r="O540" s="27" t="s">
        <v>3502</v>
      </c>
      <c r="P540" s="23" t="n"/>
      <c r="Q540" s="19" t="s">
        <v>3503</v>
      </c>
      <c r="R540" s="23" t="s">
        <v>3504</v>
      </c>
      <c r="S540" s="23" t="s">
        <v>889</v>
      </c>
      <c r="T540" s="23" t="n"/>
      <c r="U540" s="19" t="s">
        <v>3505</v>
      </c>
      <c r="V540" s="64" t="n"/>
      <c r="W540" s="64" t="s">
        <v>3506</v>
      </c>
      <c r="X540" s="23" t="n"/>
      <c r="Y540" s="23" t="n"/>
      <c r="Z540" s="23" t="n"/>
    </row>
    <row customHeight="1" ht="15.75" r="541" s="935" spans="1:26">
      <c r="A541" s="28" t="n"/>
      <c r="B541" s="23" t="s">
        <v>35</v>
      </c>
      <c r="C541" s="19" t="s">
        <v>35</v>
      </c>
      <c r="D541" s="19" t="n"/>
      <c r="E541" s="19" t="s">
        <v>3507</v>
      </c>
      <c r="F541" s="19" t="n"/>
      <c r="G541" s="19" t="s">
        <v>3508</v>
      </c>
      <c r="H541" s="19" t="n"/>
      <c r="I541" s="19" t="s">
        <v>3509</v>
      </c>
      <c r="J541" s="26" t="n"/>
      <c r="K541" s="27" t="n"/>
      <c r="L541" s="26" t="n"/>
      <c r="M541" s="26" t="n"/>
      <c r="N541" s="26" t="n"/>
      <c r="O541" s="27" t="s">
        <v>3510</v>
      </c>
      <c r="P541" s="23" t="n"/>
      <c r="Q541" s="19" t="s">
        <v>3511</v>
      </c>
      <c r="R541" s="23" t="s">
        <v>3512</v>
      </c>
      <c r="S541" s="23" t="s">
        <v>80</v>
      </c>
      <c r="T541" s="23" t="n"/>
      <c r="U541" s="19" t="s">
        <v>3513</v>
      </c>
      <c r="V541" s="64" t="n"/>
      <c r="W541" s="64" t="s">
        <v>3514</v>
      </c>
      <c r="X541" s="23" t="n"/>
      <c r="Y541" s="23" t="n"/>
      <c r="Z541" s="23" t="n"/>
    </row>
    <row customHeight="1" ht="15.75" r="542" s="935" spans="1:26">
      <c r="A542" s="28" t="n"/>
      <c r="B542" s="23" t="s">
        <v>35</v>
      </c>
      <c r="C542" s="19" t="s">
        <v>35</v>
      </c>
      <c r="D542" s="19" t="n"/>
      <c r="E542" s="19" t="s">
        <v>2782</v>
      </c>
      <c r="F542" s="19" t="n"/>
      <c r="G542" s="19" t="s">
        <v>2070</v>
      </c>
      <c r="H542" s="19" t="n"/>
      <c r="I542" s="19" t="s">
        <v>3515</v>
      </c>
      <c r="J542" s="26" t="n"/>
      <c r="K542" s="27" t="n"/>
      <c r="L542" s="26" t="n"/>
      <c r="M542" s="26" t="n"/>
      <c r="N542" s="26" t="n"/>
      <c r="O542" s="27" t="s">
        <v>3516</v>
      </c>
      <c r="P542" s="23" t="n"/>
      <c r="Q542" s="19" t="s">
        <v>3517</v>
      </c>
      <c r="R542" s="23" t="s">
        <v>3518</v>
      </c>
      <c r="S542" s="23" t="s">
        <v>889</v>
      </c>
      <c r="T542" s="23" t="s">
        <v>3519</v>
      </c>
      <c r="U542" s="19" t="n"/>
      <c r="V542" s="64" t="s">
        <v>3520</v>
      </c>
      <c r="W542" s="64" t="s">
        <v>3521</v>
      </c>
      <c r="X542" s="23" t="n"/>
      <c r="Y542" s="23" t="n"/>
      <c r="Z542" s="23" t="n"/>
    </row>
    <row customHeight="1" ht="15.75" r="543" s="935" spans="1:26">
      <c r="A543" s="28" t="n"/>
      <c r="B543" s="23" t="s">
        <v>35</v>
      </c>
      <c r="C543" s="19" t="s">
        <v>35</v>
      </c>
      <c r="D543" s="19" t="n"/>
      <c r="E543" s="19" t="s">
        <v>3217</v>
      </c>
      <c r="F543" s="19" t="n"/>
      <c r="G543" s="19" t="s">
        <v>3264</v>
      </c>
      <c r="H543" s="19" t="n"/>
      <c r="I543" s="19" t="s">
        <v>3522</v>
      </c>
      <c r="J543" s="26" t="n"/>
      <c r="K543" s="27" t="n"/>
      <c r="L543" s="26" t="n"/>
      <c r="M543" s="26" t="n"/>
      <c r="N543" s="26" t="n"/>
      <c r="O543" s="27" t="s">
        <v>3523</v>
      </c>
      <c r="P543" s="23" t="n"/>
      <c r="Q543" s="19" t="s">
        <v>3524</v>
      </c>
      <c r="R543" s="23" t="s">
        <v>3525</v>
      </c>
      <c r="S543" s="23" t="s">
        <v>3526</v>
      </c>
      <c r="T543" s="23" t="n"/>
      <c r="U543" s="19" t="s">
        <v>3527</v>
      </c>
      <c r="V543" s="64" t="n"/>
      <c r="W543" s="64" t="s">
        <v>3528</v>
      </c>
      <c r="X543" s="23" t="n"/>
      <c r="Y543" s="23" t="n"/>
      <c r="Z543" s="23" t="n"/>
    </row>
    <row customHeight="1" ht="15.75" r="544" s="935" spans="1:26">
      <c r="A544" s="28" t="n"/>
      <c r="B544" s="23" t="s">
        <v>35</v>
      </c>
      <c r="C544" s="19" t="s">
        <v>35</v>
      </c>
      <c r="D544" s="19" t="n"/>
      <c r="E544" s="19" t="s">
        <v>1719</v>
      </c>
      <c r="F544" s="19" t="n"/>
      <c r="G544" s="19" t="s">
        <v>3529</v>
      </c>
      <c r="H544" s="19" t="n"/>
      <c r="I544" s="19" t="s">
        <v>3530</v>
      </c>
      <c r="J544" s="26" t="n"/>
      <c r="K544" s="27" t="n"/>
      <c r="L544" s="26" t="n"/>
      <c r="M544" s="26" t="n"/>
      <c r="N544" s="26" t="n"/>
      <c r="O544" s="27" t="s">
        <v>3531</v>
      </c>
      <c r="P544" s="23" t="n"/>
      <c r="Q544" s="19" t="s">
        <v>3532</v>
      </c>
      <c r="R544" s="23" t="s">
        <v>3533</v>
      </c>
      <c r="S544" s="23" t="s">
        <v>920</v>
      </c>
      <c r="T544" s="23" t="n"/>
      <c r="U544" s="19" t="s">
        <v>3534</v>
      </c>
      <c r="V544" s="64" t="n"/>
      <c r="W544" s="64" t="s">
        <v>3535</v>
      </c>
      <c r="X544" s="23" t="n"/>
      <c r="Y544" s="23" t="n"/>
      <c r="Z544" s="23" t="n"/>
    </row>
    <row customHeight="1" ht="15.75" r="545" s="935" spans="1:26">
      <c r="A545" s="28" t="n"/>
      <c r="B545" s="23" t="s">
        <v>35</v>
      </c>
      <c r="C545" s="19" t="s">
        <v>35</v>
      </c>
      <c r="D545" s="19" t="n"/>
      <c r="E545" s="19" t="n"/>
      <c r="F545" s="19" t="n"/>
      <c r="G545" s="19" t="n"/>
      <c r="H545" s="19" t="s">
        <v>3536</v>
      </c>
      <c r="I545" s="19" t="s">
        <v>3536</v>
      </c>
      <c r="J545" s="26" t="n"/>
      <c r="K545" s="27" t="n"/>
      <c r="L545" s="26" t="n"/>
      <c r="M545" s="26" t="n"/>
      <c r="N545" s="26" t="n"/>
      <c r="O545" s="27" t="s">
        <v>3537</v>
      </c>
      <c r="P545" s="23" t="n"/>
      <c r="Q545" s="19" t="s">
        <v>3538</v>
      </c>
      <c r="R545" s="23" t="s">
        <v>3539</v>
      </c>
      <c r="S545" s="23" t="s">
        <v>348</v>
      </c>
      <c r="T545" s="23" t="n"/>
      <c r="U545" s="19" t="s">
        <v>3540</v>
      </c>
      <c r="V545" s="64" t="n"/>
      <c r="W545" s="64" t="s">
        <v>3541</v>
      </c>
      <c r="X545" s="23" t="n"/>
      <c r="Y545" s="23" t="n"/>
      <c r="Z545" s="23" t="n"/>
    </row>
    <row customHeight="1" ht="15.75" r="546" s="935" spans="1:26">
      <c r="A546" s="28" t="n"/>
      <c r="B546" s="23" t="s">
        <v>35</v>
      </c>
      <c r="C546" s="19" t="s">
        <v>35</v>
      </c>
      <c r="D546" s="19" t="n"/>
      <c r="E546" s="19" t="s">
        <v>3542</v>
      </c>
      <c r="F546" s="19" t="n"/>
      <c r="G546" s="19" t="s">
        <v>3543</v>
      </c>
      <c r="H546" s="19" t="n"/>
      <c r="I546" s="19" t="s">
        <v>3544</v>
      </c>
      <c r="J546" s="26" t="n"/>
      <c r="K546" s="27" t="n"/>
      <c r="L546" s="26" t="n"/>
      <c r="M546" s="26" t="n"/>
      <c r="N546" s="26" t="n"/>
      <c r="O546" s="27" t="s">
        <v>3545</v>
      </c>
      <c r="P546" s="23" t="n"/>
      <c r="Q546" s="19" t="s">
        <v>3546</v>
      </c>
      <c r="R546" s="23" t="s">
        <v>2156</v>
      </c>
      <c r="S546" s="23" t="s">
        <v>180</v>
      </c>
      <c r="T546" s="23" t="s">
        <v>311</v>
      </c>
      <c r="U546" s="19" t="s">
        <v>3547</v>
      </c>
      <c r="V546" s="64" t="s">
        <v>3548</v>
      </c>
      <c r="W546" s="64" t="s">
        <v>3549</v>
      </c>
      <c r="X546" s="23" t="n"/>
      <c r="Y546" s="23" t="n"/>
      <c r="Z546" s="23" t="n"/>
    </row>
    <row customHeight="1" ht="15.75" r="547" s="935" spans="1:26">
      <c r="A547" s="28" t="n"/>
      <c r="B547" s="23" t="s">
        <v>35</v>
      </c>
      <c r="C547" s="19" t="s">
        <v>35</v>
      </c>
      <c r="D547" s="19" t="n"/>
      <c r="E547" s="19" t="s">
        <v>3550</v>
      </c>
      <c r="F547" s="19" t="n"/>
      <c r="G547" s="19" t="s">
        <v>3551</v>
      </c>
      <c r="H547" s="19" t="n"/>
      <c r="I547" s="19" t="s">
        <v>3552</v>
      </c>
      <c r="J547" s="26" t="n"/>
      <c r="K547" s="27" t="n"/>
      <c r="L547" s="26" t="n"/>
      <c r="M547" s="26" t="n"/>
      <c r="N547" s="26" t="n"/>
      <c r="O547" s="27" t="s">
        <v>3553</v>
      </c>
      <c r="P547" s="23" t="n"/>
      <c r="Q547" s="19" t="s">
        <v>3554</v>
      </c>
      <c r="R547" s="23" t="s">
        <v>3555</v>
      </c>
      <c r="S547" s="23" t="s">
        <v>889</v>
      </c>
      <c r="T547" s="23" t="n"/>
      <c r="U547" s="19" t="n"/>
      <c r="V547" s="64" t="n"/>
      <c r="W547" s="64" t="s">
        <v>128</v>
      </c>
      <c r="X547" s="23" t="n"/>
      <c r="Y547" s="23" t="n"/>
      <c r="Z547" s="23" t="n"/>
    </row>
    <row customHeight="1" ht="15.75" r="548" s="935" spans="1:26">
      <c r="A548" s="28" t="n"/>
      <c r="B548" s="23" t="s">
        <v>35</v>
      </c>
      <c r="C548" s="19" t="s">
        <v>35</v>
      </c>
      <c r="D548" s="19" t="n"/>
      <c r="E548" s="19" t="s">
        <v>2077</v>
      </c>
      <c r="F548" s="19" t="n"/>
      <c r="G548" s="19" t="s">
        <v>3556</v>
      </c>
      <c r="H548" s="19" t="n"/>
      <c r="I548" s="19" t="s">
        <v>3557</v>
      </c>
      <c r="J548" s="26" t="n"/>
      <c r="K548" s="27" t="n"/>
      <c r="L548" s="26" t="n"/>
      <c r="M548" s="26" t="n"/>
      <c r="N548" s="26" t="n"/>
      <c r="O548" s="27" t="s">
        <v>3558</v>
      </c>
      <c r="P548" s="23" t="n"/>
      <c r="Q548" s="19" t="s">
        <v>3559</v>
      </c>
      <c r="R548" s="23" t="s">
        <v>3560</v>
      </c>
      <c r="S548" s="23" t="s">
        <v>150</v>
      </c>
      <c r="T548" s="23" t="s">
        <v>938</v>
      </c>
      <c r="U548" s="19" t="n"/>
      <c r="V548" s="64" t="n"/>
      <c r="W548" s="64" t="s">
        <v>1676</v>
      </c>
      <c r="X548" s="23" t="n"/>
      <c r="Y548" s="23" t="n"/>
      <c r="Z548" s="23" t="n"/>
    </row>
    <row customHeight="1" ht="15.75" r="549" s="935" spans="1:26">
      <c r="A549" s="28" t="n"/>
      <c r="B549" s="23" t="s">
        <v>35</v>
      </c>
      <c r="C549" s="19" t="s">
        <v>35</v>
      </c>
      <c r="D549" s="19" t="n"/>
      <c r="E549" s="19" t="s">
        <v>3561</v>
      </c>
      <c r="F549" s="19" t="n"/>
      <c r="G549" s="19" t="s">
        <v>3562</v>
      </c>
      <c r="H549" s="19" t="n"/>
      <c r="I549" s="19" t="s">
        <v>3563</v>
      </c>
      <c r="J549" s="26" t="n"/>
      <c r="K549" s="27" t="n"/>
      <c r="L549" s="26" t="n"/>
      <c r="M549" s="26" t="n"/>
      <c r="N549" s="26" t="n"/>
      <c r="O549" s="27" t="s">
        <v>3564</v>
      </c>
      <c r="P549" s="23" t="n"/>
      <c r="Q549" s="19" t="s">
        <v>3565</v>
      </c>
      <c r="R549" s="23" t="s">
        <v>3566</v>
      </c>
      <c r="S549" s="23" t="s">
        <v>468</v>
      </c>
      <c r="T549" s="23" t="s">
        <v>3567</v>
      </c>
      <c r="U549" s="19" t="n"/>
      <c r="V549" s="64" t="n"/>
      <c r="W549" s="64" t="s">
        <v>3568</v>
      </c>
      <c r="X549" s="23" t="n"/>
      <c r="Y549" s="23" t="n"/>
      <c r="Z549" s="23" t="n"/>
    </row>
    <row customHeight="1" ht="15.75" r="550" s="935" spans="1:26">
      <c r="A550" s="28" t="n"/>
      <c r="B550" s="23" t="s">
        <v>35</v>
      </c>
      <c r="C550" s="19" t="s">
        <v>35</v>
      </c>
      <c r="D550" s="19" t="n"/>
      <c r="E550" s="19" t="s">
        <v>3542</v>
      </c>
      <c r="F550" s="19" t="n"/>
      <c r="G550" s="19" t="s">
        <v>3569</v>
      </c>
      <c r="H550" s="19" t="n"/>
      <c r="I550" s="19" t="s">
        <v>3570</v>
      </c>
      <c r="J550" s="26" t="n"/>
      <c r="K550" s="27" t="n"/>
      <c r="L550" s="26" t="n"/>
      <c r="M550" s="26" t="n"/>
      <c r="N550" s="26" t="n"/>
      <c r="O550" s="27" t="s">
        <v>3571</v>
      </c>
      <c r="P550" s="23" t="n"/>
      <c r="Q550" s="19" t="s">
        <v>3572</v>
      </c>
      <c r="R550" s="23" t="s">
        <v>3573</v>
      </c>
      <c r="S550" s="23" t="s">
        <v>803</v>
      </c>
      <c r="T550" s="23" t="n"/>
      <c r="U550" s="19" t="n"/>
      <c r="V550" s="64" t="n"/>
      <c r="W550" s="64" t="s">
        <v>3574</v>
      </c>
      <c r="X550" s="23" t="n"/>
      <c r="Y550" s="23" t="n"/>
      <c r="Z550" s="23" t="n"/>
    </row>
    <row customHeight="1" ht="15.75" r="551" s="935" spans="1:26">
      <c r="A551" s="28" t="n"/>
      <c r="B551" s="23" t="s">
        <v>35</v>
      </c>
      <c r="C551" s="19" t="s">
        <v>35</v>
      </c>
      <c r="D551" s="19" t="n"/>
      <c r="E551" s="19" t="s">
        <v>3542</v>
      </c>
      <c r="F551" s="19" t="n"/>
      <c r="G551" s="19" t="s">
        <v>3569</v>
      </c>
      <c r="H551" s="19" t="n"/>
      <c r="I551" s="19" t="s">
        <v>3575</v>
      </c>
      <c r="J551" s="26" t="n"/>
      <c r="K551" s="27" t="n"/>
      <c r="L551" s="26" t="n"/>
      <c r="M551" s="26" t="n"/>
      <c r="N551" s="26" t="n"/>
      <c r="O551" s="27" t="s">
        <v>3571</v>
      </c>
      <c r="P551" s="23" t="n"/>
      <c r="Q551" s="19" t="s">
        <v>3572</v>
      </c>
      <c r="R551" s="23" t="s">
        <v>3576</v>
      </c>
      <c r="S551" s="23" t="s">
        <v>803</v>
      </c>
      <c r="T551" s="23" t="n"/>
      <c r="U551" s="19" t="s">
        <v>3577</v>
      </c>
      <c r="V551" s="64" t="n"/>
      <c r="W551" s="64" t="s">
        <v>237</v>
      </c>
      <c r="X551" s="23" t="n"/>
      <c r="Y551" s="23" t="n"/>
      <c r="Z551" s="23" t="n"/>
    </row>
    <row customHeight="1" ht="15.75" r="552" s="935" spans="1:26">
      <c r="A552" s="28" t="n"/>
      <c r="B552" s="23" t="s">
        <v>35</v>
      </c>
      <c r="C552" s="19" t="s">
        <v>35</v>
      </c>
      <c r="D552" s="19" t="n"/>
      <c r="E552" s="19" t="s">
        <v>2223</v>
      </c>
      <c r="F552" s="19" t="n"/>
      <c r="G552" s="19" t="s">
        <v>3578</v>
      </c>
      <c r="H552" s="19" t="n"/>
      <c r="I552" s="19" t="s">
        <v>3579</v>
      </c>
      <c r="J552" s="26" t="n"/>
      <c r="K552" s="27" t="n"/>
      <c r="L552" s="26" t="n"/>
      <c r="M552" s="26" t="n"/>
      <c r="N552" s="26" t="n"/>
      <c r="O552" s="27" t="s">
        <v>3580</v>
      </c>
      <c r="P552" s="23" t="n"/>
      <c r="Q552" s="19" t="s">
        <v>3581</v>
      </c>
      <c r="R552" s="23" t="s">
        <v>1815</v>
      </c>
      <c r="S552" s="23" t="s">
        <v>348</v>
      </c>
      <c r="T552" s="23" t="s">
        <v>311</v>
      </c>
      <c r="U552" s="19" t="s">
        <v>3582</v>
      </c>
      <c r="V552" s="64" t="s">
        <v>3583</v>
      </c>
      <c r="W552" s="64" t="s">
        <v>3584</v>
      </c>
      <c r="X552" s="23" t="n"/>
      <c r="Y552" s="23" t="n"/>
      <c r="Z552" s="23" t="n"/>
    </row>
    <row customHeight="1" ht="15.75" r="553" s="935" spans="1:26">
      <c r="A553" s="28" t="n"/>
      <c r="B553" s="23" t="s">
        <v>35</v>
      </c>
      <c r="C553" s="19" t="s">
        <v>35</v>
      </c>
      <c r="D553" s="19" t="n"/>
      <c r="E553" s="19" t="n"/>
      <c r="F553" s="19" t="n"/>
      <c r="G553" s="19" t="n"/>
      <c r="H553" s="486" t="s">
        <v>3585</v>
      </c>
      <c r="I553" s="19" t="s">
        <v>3585</v>
      </c>
      <c r="J553" s="26" t="n"/>
      <c r="K553" s="27" t="n"/>
      <c r="L553" s="26" t="n"/>
      <c r="M553" s="26" t="n"/>
      <c r="N553" s="26" t="n"/>
      <c r="O553" s="27" t="s">
        <v>3586</v>
      </c>
      <c r="P553" s="23" t="n"/>
      <c r="Q553" s="19" t="s">
        <v>3587</v>
      </c>
      <c r="R553" s="23" t="s">
        <v>3588</v>
      </c>
      <c r="S553" s="23" t="s">
        <v>172</v>
      </c>
      <c r="T553" s="23" t="n"/>
      <c r="U553" s="19" t="s">
        <v>3589</v>
      </c>
      <c r="V553" s="64" t="n"/>
      <c r="W553" s="64" t="s">
        <v>1504</v>
      </c>
      <c r="X553" s="23" t="n"/>
      <c r="Y553" s="23" t="n"/>
      <c r="Z553" s="23" t="n"/>
    </row>
    <row customHeight="1" ht="15.75" r="554" s="935" spans="1:26">
      <c r="A554" s="28" t="n"/>
      <c r="B554" s="23" t="s">
        <v>35</v>
      </c>
      <c r="C554" s="19" t="s">
        <v>35</v>
      </c>
      <c r="D554" s="19" t="n"/>
      <c r="E554" s="19" t="s">
        <v>1719</v>
      </c>
      <c r="F554" s="19" t="n"/>
      <c r="G554" s="19" t="s">
        <v>3590</v>
      </c>
      <c r="H554" s="19" t="n"/>
      <c r="I554" s="19" t="s">
        <v>3591</v>
      </c>
      <c r="J554" s="26" t="n"/>
      <c r="K554" s="27" t="n"/>
      <c r="L554" s="26" t="n"/>
      <c r="M554" s="26" t="n"/>
      <c r="N554" s="26" t="n"/>
      <c r="O554" s="27" t="s">
        <v>3592</v>
      </c>
      <c r="P554" s="23" t="n"/>
      <c r="Q554" s="19" t="s">
        <v>3593</v>
      </c>
      <c r="R554" s="23" t="s">
        <v>3594</v>
      </c>
      <c r="S554" s="23" t="s">
        <v>348</v>
      </c>
      <c r="T554" s="23" t="s">
        <v>3595</v>
      </c>
      <c r="U554" s="19" t="n"/>
      <c r="V554" s="64" t="s">
        <v>3596</v>
      </c>
      <c r="W554" s="64" t="s">
        <v>3597</v>
      </c>
      <c r="X554" s="23" t="n"/>
      <c r="Y554" s="23" t="n"/>
      <c r="Z554" s="23" t="n"/>
    </row>
    <row customHeight="1" ht="15.75" r="555" s="935" spans="1:26">
      <c r="A555" s="28" t="n"/>
      <c r="B555" s="23" t="s">
        <v>35</v>
      </c>
      <c r="C555" s="19" t="s">
        <v>35</v>
      </c>
      <c r="D555" s="19" t="n"/>
      <c r="E555" s="19" t="n"/>
      <c r="F555" s="19" t="n"/>
      <c r="G555" s="19" t="n"/>
      <c r="H555" s="19" t="s">
        <v>3598</v>
      </c>
      <c r="I555" s="19" t="s">
        <v>3598</v>
      </c>
      <c r="J555" s="26" t="n"/>
      <c r="K555" s="27" t="n"/>
      <c r="L555" s="26" t="n"/>
      <c r="M555" s="26" t="n"/>
      <c r="N555" s="26" t="n"/>
      <c r="O555" s="27" t="s">
        <v>3599</v>
      </c>
      <c r="P555" s="23" t="n"/>
      <c r="Q555" s="19" t="s">
        <v>3600</v>
      </c>
      <c r="R555" s="23" t="s">
        <v>117</v>
      </c>
      <c r="S555" s="23" t="s">
        <v>90</v>
      </c>
      <c r="T555" s="23" t="s">
        <v>3601</v>
      </c>
      <c r="U555" s="19" t="n"/>
      <c r="V555" s="64" t="s">
        <v>3602</v>
      </c>
      <c r="W555" s="64" t="s">
        <v>492</v>
      </c>
      <c r="X555" s="23" t="n"/>
      <c r="Y555" s="23" t="n"/>
      <c r="Z555" s="23" t="n"/>
    </row>
    <row customHeight="1" ht="15.75" r="556" s="935" spans="1:26">
      <c r="A556" s="28" t="n"/>
      <c r="B556" s="23" t="s">
        <v>36</v>
      </c>
      <c r="C556" s="873" t="s">
        <v>36</v>
      </c>
      <c r="D556" s="19" t="n"/>
      <c r="E556" s="19" t="n"/>
      <c r="F556" s="19" t="n"/>
      <c r="G556" s="19" t="n"/>
      <c r="H556" s="19" t="n"/>
      <c r="I556" s="19" t="s">
        <v>3603</v>
      </c>
      <c r="J556" s="26" t="n"/>
      <c r="K556" s="27" t="n"/>
      <c r="L556" s="26" t="n"/>
      <c r="M556" s="26" t="n"/>
      <c r="N556" s="26" t="n"/>
      <c r="O556" s="27" t="s">
        <v>3604</v>
      </c>
      <c r="P556" s="23" t="n"/>
      <c r="Q556" s="19" t="s">
        <v>3605</v>
      </c>
      <c r="R556" s="23" t="s">
        <v>3606</v>
      </c>
      <c r="S556" s="23" t="n"/>
      <c r="T556" s="23" t="s">
        <v>181</v>
      </c>
      <c r="U556" s="19" t="s">
        <v>3607</v>
      </c>
      <c r="V556" s="64" t="s">
        <v>3608</v>
      </c>
      <c r="W556" s="64" t="s">
        <v>94</v>
      </c>
      <c r="X556" s="23" t="n"/>
      <c r="Y556" s="23" t="n"/>
      <c r="Z556" s="23" t="n"/>
    </row>
    <row customHeight="1" ht="15.75" r="557" s="935" spans="1:26">
      <c r="A557" s="28" t="n"/>
      <c r="B557" s="23" t="s">
        <v>35</v>
      </c>
      <c r="C557" s="19" t="s">
        <v>35</v>
      </c>
      <c r="D557" s="19" t="n"/>
      <c r="E557" s="19" t="s">
        <v>3609</v>
      </c>
      <c r="F557" s="19" t="n"/>
      <c r="G557" s="19" t="s">
        <v>3610</v>
      </c>
      <c r="H557" s="19" t="n"/>
      <c r="I557" s="19" t="s">
        <v>3611</v>
      </c>
      <c r="J557" s="26" t="n"/>
      <c r="K557" s="27" t="n"/>
      <c r="L557" s="26" t="n"/>
      <c r="M557" s="26" t="n"/>
      <c r="N557" s="26" t="n"/>
      <c r="O557" s="27" t="s">
        <v>3612</v>
      </c>
      <c r="P557" s="23" t="n"/>
      <c r="Q557" s="19" t="s">
        <v>3613</v>
      </c>
      <c r="R557" s="23" t="s">
        <v>3614</v>
      </c>
      <c r="S557" s="23" t="n"/>
      <c r="T557" s="23" t="s">
        <v>843</v>
      </c>
      <c r="U557" s="19" t="s">
        <v>3615</v>
      </c>
      <c r="V557" s="64" t="s">
        <v>3616</v>
      </c>
      <c r="W557" s="64" t="s">
        <v>3617</v>
      </c>
      <c r="X557" s="23" t="n"/>
      <c r="Y557" s="44" t="s">
        <v>3618</v>
      </c>
      <c r="Z557" s="23" t="n"/>
    </row>
    <row customHeight="1" ht="15.75" r="558" s="935" spans="1:26">
      <c r="A558" s="28" t="n"/>
      <c r="B558" s="23" t="s">
        <v>35</v>
      </c>
      <c r="C558" s="19" t="s">
        <v>35</v>
      </c>
      <c r="D558" s="19" t="n"/>
      <c r="E558" s="19" t="s">
        <v>3619</v>
      </c>
      <c r="F558" s="19" t="n"/>
      <c r="G558" s="19" t="s">
        <v>3620</v>
      </c>
      <c r="H558" s="19" t="n"/>
      <c r="I558" s="19" t="s">
        <v>3621</v>
      </c>
      <c r="J558" s="26" t="n"/>
      <c r="K558" s="27" t="n"/>
      <c r="L558" s="26" t="n"/>
      <c r="M558" s="26" t="n"/>
      <c r="N558" s="26" t="n"/>
      <c r="O558" s="27" t="s">
        <v>3622</v>
      </c>
      <c r="P558" s="23" t="n"/>
      <c r="Q558" s="19" t="s">
        <v>3623</v>
      </c>
      <c r="R558" s="23" t="s">
        <v>3624</v>
      </c>
      <c r="S558" s="23" t="s">
        <v>180</v>
      </c>
      <c r="T558" s="23" t="s">
        <v>126</v>
      </c>
      <c r="U558" s="19" t="s">
        <v>3625</v>
      </c>
      <c r="V558" s="64" t="s">
        <v>3626</v>
      </c>
      <c r="W558" s="64" t="s">
        <v>608</v>
      </c>
      <c r="X558" s="23" t="n"/>
      <c r="Y558" s="23" t="n"/>
      <c r="Z558" s="23" t="n"/>
    </row>
    <row customHeight="1" ht="15.75" r="559" s="935" spans="1:26">
      <c r="A559" s="28" t="n"/>
      <c r="B559" s="23" t="s">
        <v>35</v>
      </c>
      <c r="C559" s="19" t="s">
        <v>35</v>
      </c>
      <c r="D559" s="19" t="n"/>
      <c r="E559" s="19" t="s">
        <v>1719</v>
      </c>
      <c r="F559" s="19" t="n"/>
      <c r="G559" s="19" t="s">
        <v>3627</v>
      </c>
      <c r="H559" s="19" t="n"/>
      <c r="I559" s="19" t="s">
        <v>3628</v>
      </c>
      <c r="J559" s="26" t="n"/>
      <c r="K559" s="27" t="n"/>
      <c r="L559" s="26" t="n"/>
      <c r="M559" s="26" t="n"/>
      <c r="N559" s="26" t="n"/>
      <c r="O559" s="27" t="s">
        <v>3629</v>
      </c>
      <c r="P559" s="23" t="n"/>
      <c r="Q559" s="19" t="s">
        <v>3630</v>
      </c>
      <c r="R559" s="23" t="s">
        <v>3631</v>
      </c>
      <c r="S559" s="23" t="s">
        <v>90</v>
      </c>
      <c r="T559" s="23" t="s">
        <v>181</v>
      </c>
      <c r="U559" s="19" t="s">
        <v>3632</v>
      </c>
      <c r="V559" s="64" t="n"/>
      <c r="W559" s="64" t="s">
        <v>3633</v>
      </c>
      <c r="X559" s="23" t="n"/>
      <c r="Y559" s="23" t="n"/>
      <c r="Z559" s="23" t="n"/>
    </row>
    <row customHeight="1" ht="15.75" r="560" s="935" spans="1:26">
      <c r="A560" s="28" t="n"/>
      <c r="B560" s="23" t="s">
        <v>35</v>
      </c>
      <c r="C560" s="19" t="s">
        <v>35</v>
      </c>
      <c r="D560" s="19" t="n"/>
      <c r="E560" s="19" t="s">
        <v>1621</v>
      </c>
      <c r="F560" s="19" t="n"/>
      <c r="G560" s="19" t="s">
        <v>3634</v>
      </c>
      <c r="H560" s="19" t="n"/>
      <c r="I560" s="19" t="s">
        <v>3635</v>
      </c>
      <c r="J560" s="26" t="n"/>
      <c r="K560" s="27" t="n"/>
      <c r="L560" s="26" t="n"/>
      <c r="M560" s="26" t="n"/>
      <c r="N560" s="26" t="n"/>
      <c r="O560" s="27" t="s">
        <v>3636</v>
      </c>
      <c r="P560" s="23" t="n"/>
      <c r="Q560" s="19" t="s">
        <v>3637</v>
      </c>
      <c r="R560" s="23" t="s">
        <v>3638</v>
      </c>
      <c r="S560" s="23" t="s">
        <v>125</v>
      </c>
      <c r="T560" s="23" t="n"/>
      <c r="U560" s="19" t="s">
        <v>3639</v>
      </c>
      <c r="V560" s="64" t="n"/>
      <c r="W560" s="64" t="s">
        <v>1078</v>
      </c>
      <c r="X560" s="23" t="n"/>
      <c r="Y560" s="23" t="n"/>
      <c r="Z560" s="23" t="n"/>
    </row>
    <row customHeight="1" ht="15.75" r="561" s="935" spans="1:26">
      <c r="A561" s="28" t="n"/>
      <c r="B561" s="23" t="s">
        <v>35</v>
      </c>
      <c r="C561" s="873" t="s">
        <v>35</v>
      </c>
      <c r="D561" s="19" t="n"/>
      <c r="E561" s="19" t="n"/>
      <c r="F561" s="19" t="n"/>
      <c r="G561" s="19" t="n"/>
      <c r="H561" s="19" t="n"/>
      <c r="I561" s="19" t="s">
        <v>3640</v>
      </c>
      <c r="J561" s="26" t="n"/>
      <c r="K561" s="27" t="n"/>
      <c r="L561" s="26" t="n"/>
      <c r="M561" s="26" t="n"/>
      <c r="N561" s="26" t="n"/>
      <c r="O561" s="27" t="s">
        <v>3641</v>
      </c>
      <c r="P561" s="23" t="n"/>
      <c r="Q561" s="19" t="s">
        <v>3642</v>
      </c>
      <c r="R561" s="23" t="s">
        <v>3643</v>
      </c>
      <c r="S561" s="23" t="n"/>
      <c r="T561" s="23" t="s">
        <v>311</v>
      </c>
      <c r="U561" s="19" t="s">
        <v>3644</v>
      </c>
      <c r="V561" s="64" t="s">
        <v>3645</v>
      </c>
      <c r="W561" s="64" t="s">
        <v>3646</v>
      </c>
      <c r="X561" s="44" t="s">
        <v>3647</v>
      </c>
      <c r="Y561" s="23" t="n"/>
      <c r="Z561" s="23" t="n"/>
    </row>
    <row customHeight="1" ht="15.75" r="562" s="935" spans="1:26">
      <c r="A562" s="28" t="n"/>
      <c r="B562" s="23" t="s">
        <v>35</v>
      </c>
      <c r="C562" s="19" t="s">
        <v>35</v>
      </c>
      <c r="D562" s="19" t="n"/>
      <c r="E562" s="19" t="s">
        <v>3648</v>
      </c>
      <c r="F562" s="19" t="n"/>
      <c r="G562" s="19" t="s">
        <v>2223</v>
      </c>
      <c r="H562" s="19" t="n"/>
      <c r="I562" s="19" t="s">
        <v>3649</v>
      </c>
      <c r="J562" s="26" t="n"/>
      <c r="K562" s="27" t="n"/>
      <c r="L562" s="26" t="n"/>
      <c r="M562" s="26" t="n"/>
      <c r="N562" s="26" t="n"/>
      <c r="O562" s="27" t="s">
        <v>3650</v>
      </c>
      <c r="P562" s="23" t="n"/>
      <c r="Q562" s="19" t="s">
        <v>3651</v>
      </c>
      <c r="R562" s="23" t="s">
        <v>3652</v>
      </c>
      <c r="S562" s="23" t="s">
        <v>80</v>
      </c>
      <c r="T562" s="23" t="s">
        <v>3653</v>
      </c>
      <c r="U562" s="19" t="s">
        <v>3654</v>
      </c>
      <c r="V562" s="64" t="s">
        <v>3655</v>
      </c>
      <c r="W562" s="64" t="s">
        <v>3656</v>
      </c>
      <c r="X562" s="23" t="n"/>
      <c r="Y562" s="23" t="n"/>
      <c r="Z562" s="23" t="n"/>
    </row>
    <row customHeight="1" ht="15.75" r="563" s="935" spans="1:26">
      <c r="A563" s="28" t="n"/>
      <c r="B563" s="23" t="s">
        <v>35</v>
      </c>
      <c r="C563" s="873" t="s">
        <v>35</v>
      </c>
      <c r="D563" s="19" t="n"/>
      <c r="E563" s="19" t="n"/>
      <c r="F563" s="19" t="n"/>
      <c r="G563" s="19" t="n"/>
      <c r="H563" s="19" t="n"/>
      <c r="I563" s="19" t="s">
        <v>3657</v>
      </c>
      <c r="J563" s="892" t="n"/>
      <c r="K563" s="893" t="n"/>
      <c r="L563" s="892" t="n"/>
      <c r="M563" s="892" t="n"/>
      <c r="N563" s="892" t="n"/>
      <c r="O563" s="98" t="s">
        <v>3658</v>
      </c>
      <c r="P563" s="23" t="n"/>
      <c r="Q563" s="19" t="s">
        <v>3659</v>
      </c>
      <c r="R563" s="23" t="s">
        <v>3660</v>
      </c>
      <c r="S563" s="23" t="n"/>
      <c r="T563" s="23" t="s">
        <v>91</v>
      </c>
      <c r="U563" s="19" t="s">
        <v>3661</v>
      </c>
      <c r="V563" s="64" t="n"/>
      <c r="W563" s="64" t="s">
        <v>1504</v>
      </c>
      <c r="X563" s="23" t="n"/>
      <c r="Y563" s="23" t="n"/>
      <c r="Z563" s="23" t="n"/>
    </row>
    <row customHeight="1" ht="15.75" r="564" s="935" spans="1:26">
      <c r="A564" s="28" t="n"/>
      <c r="B564" s="23" t="s">
        <v>35</v>
      </c>
      <c r="C564" s="19" t="s">
        <v>35</v>
      </c>
      <c r="D564" s="19" t="n"/>
      <c r="E564" s="19" t="s">
        <v>3662</v>
      </c>
      <c r="F564" s="19" t="n"/>
      <c r="G564" s="19" t="s">
        <v>3663</v>
      </c>
      <c r="H564" s="19" t="n"/>
      <c r="I564" s="19" t="s">
        <v>3664</v>
      </c>
      <c r="J564" s="26" t="n"/>
      <c r="K564" s="27" t="n"/>
      <c r="L564" s="26" t="n"/>
      <c r="M564" s="26" t="n"/>
      <c r="N564" s="26" t="n"/>
      <c r="O564" s="27" t="s">
        <v>3665</v>
      </c>
      <c r="P564" s="23" t="n"/>
      <c r="Q564" s="19" t="s">
        <v>3666</v>
      </c>
      <c r="R564" s="23" t="s">
        <v>3667</v>
      </c>
      <c r="S564" s="23" t="s">
        <v>172</v>
      </c>
      <c r="T564" s="23" t="n"/>
      <c r="U564" s="19" t="n"/>
      <c r="V564" s="64" t="n"/>
      <c r="W564" s="64" t="s">
        <v>3668</v>
      </c>
      <c r="X564" s="23" t="n"/>
      <c r="Y564" s="23" t="n"/>
      <c r="Z564" s="23" t="n"/>
    </row>
    <row customHeight="1" ht="15.75" r="565" s="935" spans="1:26">
      <c r="A565" s="28" t="n"/>
      <c r="B565" s="23" t="s">
        <v>35</v>
      </c>
      <c r="C565" s="19" t="n"/>
      <c r="D565" s="19" t="n"/>
      <c r="E565" s="19" t="n"/>
      <c r="F565" s="19" t="n"/>
      <c r="G565" s="19" t="n"/>
      <c r="H565" s="19" t="n"/>
      <c r="I565" s="19" t="s">
        <v>3669</v>
      </c>
      <c r="J565" s="26" t="n"/>
      <c r="K565" s="27" t="n"/>
      <c r="L565" s="26" t="n"/>
      <c r="M565" s="26" t="n"/>
      <c r="N565" s="26" t="n"/>
      <c r="O565" s="27" t="n"/>
      <c r="P565" s="23" t="n"/>
      <c r="Q565" s="19" t="s">
        <v>3670</v>
      </c>
      <c r="R565" s="23" t="s">
        <v>1652</v>
      </c>
      <c r="S565" s="23" t="s">
        <v>373</v>
      </c>
      <c r="T565" s="23" t="s">
        <v>181</v>
      </c>
      <c r="U565" s="19" t="s">
        <v>3671</v>
      </c>
      <c r="V565" s="64" t="s">
        <v>3672</v>
      </c>
      <c r="W565" s="64" t="s">
        <v>3673</v>
      </c>
      <c r="X565" s="23" t="n"/>
      <c r="Y565" s="23" t="n"/>
      <c r="Z565" s="23" t="n"/>
    </row>
    <row customHeight="1" ht="15.75" r="566" s="935" spans="1:26">
      <c r="A566" s="28" t="n"/>
      <c r="B566" s="23" t="s">
        <v>35</v>
      </c>
      <c r="C566" s="19" t="n"/>
      <c r="D566" s="19" t="n"/>
      <c r="E566" s="19" t="n"/>
      <c r="F566" s="19" t="n"/>
      <c r="G566" s="19" t="n"/>
      <c r="H566" s="19" t="n"/>
      <c r="I566" s="19" t="s">
        <v>3674</v>
      </c>
      <c r="J566" s="26" t="n"/>
      <c r="K566" s="27" t="n"/>
      <c r="L566" s="26" t="n"/>
      <c r="M566" s="26" t="n"/>
      <c r="N566" s="26" t="n"/>
      <c r="O566" s="27" t="n"/>
      <c r="P566" s="23" t="n"/>
      <c r="Q566" s="19" t="s">
        <v>3675</v>
      </c>
      <c r="R566" s="23" t="s">
        <v>2939</v>
      </c>
      <c r="S566" s="23" t="s">
        <v>803</v>
      </c>
      <c r="T566" s="23" t="s">
        <v>188</v>
      </c>
      <c r="U566" s="19" t="n"/>
      <c r="V566" s="64" t="s">
        <v>3676</v>
      </c>
      <c r="W566" s="64" t="s">
        <v>3677</v>
      </c>
      <c r="X566" s="23" t="n"/>
      <c r="Y566" s="23" t="n"/>
      <c r="Z566" s="23" t="n"/>
    </row>
    <row customHeight="1" ht="15.75" r="567" s="935" spans="1:26">
      <c r="A567" s="28" t="n"/>
      <c r="B567" s="23" t="s">
        <v>35</v>
      </c>
      <c r="C567" s="19" t="s">
        <v>35</v>
      </c>
      <c r="D567" s="19" t="n"/>
      <c r="E567" s="19" t="s">
        <v>3678</v>
      </c>
      <c r="F567" s="19" t="n"/>
      <c r="G567" s="19" t="s">
        <v>3679</v>
      </c>
      <c r="H567" s="19" t="n"/>
      <c r="I567" s="19" t="s">
        <v>3680</v>
      </c>
      <c r="J567" s="26" t="n"/>
      <c r="K567" s="27" t="n"/>
      <c r="L567" s="26" t="n"/>
      <c r="M567" s="26" t="n"/>
      <c r="N567" s="26" t="n"/>
      <c r="O567" s="27" t="s">
        <v>3681</v>
      </c>
      <c r="P567" s="23" t="n"/>
      <c r="Q567" s="19" t="s">
        <v>3682</v>
      </c>
      <c r="R567" s="23" t="s">
        <v>3683</v>
      </c>
      <c r="S567" s="23" t="s">
        <v>90</v>
      </c>
      <c r="T567" s="23" t="n"/>
      <c r="U567" s="19" t="n"/>
      <c r="V567" s="64" t="n"/>
      <c r="W567" s="64" t="s">
        <v>3684</v>
      </c>
      <c r="X567" s="23" t="n"/>
      <c r="Y567" s="23" t="n"/>
      <c r="Z567" s="23" t="n"/>
    </row>
    <row customHeight="1" ht="15.75" r="568" s="935" spans="1:26">
      <c r="A568" s="28" t="n"/>
      <c r="B568" s="23" t="s">
        <v>35</v>
      </c>
      <c r="C568" s="19" t="n"/>
      <c r="D568" s="19" t="n"/>
      <c r="E568" s="19" t="n"/>
      <c r="F568" s="19" t="n"/>
      <c r="G568" s="19" t="n"/>
      <c r="H568" s="19" t="n"/>
      <c r="I568" s="19" t="s">
        <v>3685</v>
      </c>
      <c r="J568" s="26" t="n"/>
      <c r="K568" s="27" t="n"/>
      <c r="L568" s="26" t="n"/>
      <c r="M568" s="26" t="n"/>
      <c r="N568" s="26" t="n"/>
      <c r="O568" s="27" t="n"/>
      <c r="P568" s="23" t="n"/>
      <c r="Q568" s="19" t="s">
        <v>3686</v>
      </c>
      <c r="R568" s="23" t="s">
        <v>3687</v>
      </c>
      <c r="S568" s="23" t="s">
        <v>348</v>
      </c>
      <c r="T568" s="23" t="s">
        <v>91</v>
      </c>
      <c r="U568" s="19" t="n"/>
      <c r="V568" s="64" t="n"/>
      <c r="W568" s="64" t="s">
        <v>1027</v>
      </c>
      <c r="X568" s="23" t="n"/>
      <c r="Y568" s="23" t="n"/>
      <c r="Z568" s="23" t="n"/>
    </row>
    <row customHeight="1" ht="15.75" r="569" s="935" spans="1:26">
      <c r="A569" s="28" t="n"/>
      <c r="B569" s="23" t="s">
        <v>35</v>
      </c>
      <c r="C569" s="19" t="s">
        <v>35</v>
      </c>
      <c r="D569" s="19" t="n"/>
      <c r="E569" s="19" t="s">
        <v>3688</v>
      </c>
      <c r="F569" s="19" t="n"/>
      <c r="G569" s="19" t="s">
        <v>3689</v>
      </c>
      <c r="H569" s="19" t="n"/>
      <c r="I569" s="19" t="s">
        <v>3690</v>
      </c>
      <c r="J569" s="26" t="n"/>
      <c r="K569" s="27" t="n"/>
      <c r="L569" s="26" t="n"/>
      <c r="M569" s="26" t="n"/>
      <c r="N569" s="26" t="n"/>
      <c r="O569" s="27" t="s">
        <v>3691</v>
      </c>
      <c r="P569" s="23" t="n"/>
      <c r="Q569" s="19" t="s">
        <v>3692</v>
      </c>
      <c r="R569" s="23" t="s">
        <v>2939</v>
      </c>
      <c r="S569" s="23" t="s">
        <v>803</v>
      </c>
      <c r="T569" s="23" t="n"/>
      <c r="U569" s="19" t="n"/>
      <c r="V569" s="64" t="n"/>
      <c r="W569" s="64" t="s">
        <v>3693</v>
      </c>
      <c r="X569" s="23" t="n"/>
      <c r="Y569" s="23" t="n"/>
      <c r="Z569" s="23" t="n"/>
    </row>
    <row customHeight="1" ht="15.75" r="570" s="935" spans="1:26">
      <c r="A570" s="28" t="n"/>
      <c r="B570" s="23" t="s">
        <v>36</v>
      </c>
      <c r="C570" s="873" t="s">
        <v>36</v>
      </c>
      <c r="D570" s="19" t="n"/>
      <c r="E570" s="19" t="n"/>
      <c r="F570" s="19" t="n"/>
      <c r="G570" s="19" t="n"/>
      <c r="H570" s="19" t="n"/>
      <c r="I570" s="19" t="s">
        <v>3694</v>
      </c>
      <c r="J570" s="26" t="n"/>
      <c r="K570" s="27" t="n"/>
      <c r="L570" s="26" t="n"/>
      <c r="M570" s="26" t="n"/>
      <c r="N570" s="26" t="n"/>
      <c r="O570" s="27" t="s">
        <v>3695</v>
      </c>
      <c r="P570" s="23" t="n"/>
      <c r="Q570" s="19" t="s">
        <v>3696</v>
      </c>
      <c r="R570" s="23" t="s">
        <v>90</v>
      </c>
      <c r="S570" s="23" t="n"/>
      <c r="T570" s="23" t="s">
        <v>293</v>
      </c>
      <c r="U570" s="19" t="s">
        <v>3697</v>
      </c>
      <c r="V570" s="64" t="s">
        <v>3698</v>
      </c>
      <c r="W570" s="64" t="s">
        <v>3699</v>
      </c>
      <c r="X570" s="23" t="n"/>
      <c r="Y570" s="23" t="n"/>
      <c r="Z570" s="23" t="n"/>
    </row>
    <row customHeight="1" ht="15.75" r="571" s="935" spans="1:26">
      <c r="A571" s="28" t="n"/>
      <c r="B571" s="23" t="n"/>
      <c r="C571" s="19" t="n"/>
      <c r="D571" s="19" t="n"/>
      <c r="E571" s="19" t="n"/>
      <c r="F571" s="19" t="n"/>
      <c r="G571" s="19" t="n"/>
      <c r="H571" s="19" t="n"/>
      <c r="I571" s="19" t="s">
        <v>3700</v>
      </c>
      <c r="J571" s="26" t="n"/>
      <c r="K571" s="27" t="n"/>
      <c r="L571" s="26" t="n"/>
      <c r="M571" s="26" t="n"/>
      <c r="N571" s="26" t="n"/>
      <c r="O571" s="27" t="n"/>
      <c r="P571" s="23" t="n"/>
      <c r="Q571" s="19" t="n"/>
      <c r="R571" s="23" t="s">
        <v>3701</v>
      </c>
      <c r="S571" s="23" t="n"/>
      <c r="T571" s="23" t="s">
        <v>91</v>
      </c>
      <c r="U571" s="19" t="n"/>
      <c r="V571" s="64" t="n"/>
      <c r="W571" s="64" t="s">
        <v>1504</v>
      </c>
      <c r="X571" s="23" t="n"/>
      <c r="Y571" s="23" t="n"/>
      <c r="Z571" s="23" t="n"/>
    </row>
    <row customHeight="1" ht="15.75" r="572" s="935" spans="1:26">
      <c r="A572" s="28" t="n"/>
      <c r="B572" s="23" t="s">
        <v>35</v>
      </c>
      <c r="C572" s="19" t="s">
        <v>35</v>
      </c>
      <c r="D572" s="19" t="n"/>
      <c r="E572" s="19" t="s">
        <v>3702</v>
      </c>
      <c r="F572" s="19" t="n"/>
      <c r="G572" s="19" t="s">
        <v>3703</v>
      </c>
      <c r="H572" s="19" t="n"/>
      <c r="I572" s="19" t="s">
        <v>3704</v>
      </c>
      <c r="J572" s="26" t="n"/>
      <c r="K572" s="27" t="n"/>
      <c r="L572" s="26" t="n"/>
      <c r="M572" s="26" t="n"/>
      <c r="N572" s="26" t="n"/>
      <c r="O572" s="27" t="s">
        <v>3705</v>
      </c>
      <c r="P572" s="23" t="n"/>
      <c r="Q572" s="19" t="s">
        <v>3706</v>
      </c>
      <c r="R572" s="23" t="s">
        <v>1021</v>
      </c>
      <c r="S572" s="23" t="s">
        <v>90</v>
      </c>
      <c r="T572" s="23" t="n"/>
      <c r="U572" s="19" t="n"/>
      <c r="V572" s="64" t="s">
        <v>3707</v>
      </c>
      <c r="W572" s="64" t="s">
        <v>3708</v>
      </c>
      <c r="X572" s="23" t="n"/>
      <c r="Y572" s="23" t="n"/>
      <c r="Z572" s="23" t="n"/>
    </row>
    <row customHeight="1" ht="15.75" r="573" s="935" spans="1:26">
      <c r="A573" s="28" t="n"/>
      <c r="B573" s="23" t="s">
        <v>35</v>
      </c>
      <c r="C573" s="19" t="s">
        <v>35</v>
      </c>
      <c r="D573" s="19" t="n"/>
      <c r="E573" s="19" t="n"/>
      <c r="F573" s="19" t="n"/>
      <c r="G573" s="19" t="n"/>
      <c r="H573" s="19" t="s">
        <v>3709</v>
      </c>
      <c r="I573" s="19" t="s">
        <v>3709</v>
      </c>
      <c r="J573" s="26" t="n"/>
      <c r="K573" s="27" t="n"/>
      <c r="L573" s="26" t="n"/>
      <c r="M573" s="26" t="n"/>
      <c r="N573" s="26" t="n"/>
      <c r="O573" s="27" t="s">
        <v>3710</v>
      </c>
      <c r="P573" s="23" t="n"/>
      <c r="Q573" s="19" t="s">
        <v>3711</v>
      </c>
      <c r="R573" s="23" t="s">
        <v>3712</v>
      </c>
      <c r="S573" s="23" t="s">
        <v>3213</v>
      </c>
      <c r="T573" s="23" t="s">
        <v>91</v>
      </c>
      <c r="U573" s="19" t="s">
        <v>3713</v>
      </c>
      <c r="V573" s="64" t="n"/>
      <c r="W573" s="64" t="s">
        <v>3714</v>
      </c>
      <c r="X573" s="23" t="n"/>
      <c r="Y573" s="23" t="n"/>
      <c r="Z573" s="23" t="n"/>
    </row>
    <row customHeight="1" ht="15.75" r="574" s="935" spans="1:26">
      <c r="A574" s="28" t="n"/>
      <c r="B574" s="23" t="s">
        <v>35</v>
      </c>
      <c r="C574" s="19" t="s">
        <v>35</v>
      </c>
      <c r="D574" s="19" t="n"/>
      <c r="E574" s="19" t="s">
        <v>3715</v>
      </c>
      <c r="F574" s="19" t="n"/>
      <c r="G574" s="19" t="s">
        <v>3716</v>
      </c>
      <c r="H574" s="19" t="n"/>
      <c r="I574" s="19" t="s">
        <v>3717</v>
      </c>
      <c r="J574" s="26" t="n"/>
      <c r="K574" s="27" t="n"/>
      <c r="L574" s="26" t="n"/>
      <c r="M574" s="26" t="n"/>
      <c r="N574" s="26" t="n"/>
      <c r="O574" s="27" t="s">
        <v>3718</v>
      </c>
      <c r="P574" s="23" t="n"/>
      <c r="Q574" s="19" t="s">
        <v>3719</v>
      </c>
      <c r="R574" s="23" t="s">
        <v>3720</v>
      </c>
      <c r="S574" s="23" t="s">
        <v>217</v>
      </c>
      <c r="T574" s="23" t="s">
        <v>91</v>
      </c>
      <c r="U574" s="19" t="s">
        <v>3721</v>
      </c>
      <c r="V574" s="64" t="n"/>
      <c r="W574" s="64" t="s">
        <v>243</v>
      </c>
      <c r="X574" s="23" t="n"/>
      <c r="Y574" s="23" t="n"/>
      <c r="Z574" s="23" t="n"/>
    </row>
    <row customHeight="1" ht="15.75" r="575" s="935" spans="1:26">
      <c r="A575" s="28" t="n"/>
      <c r="B575" s="23" t="s">
        <v>36</v>
      </c>
      <c r="C575" s="873" t="n"/>
      <c r="D575" s="19" t="n"/>
      <c r="E575" s="19" t="n"/>
      <c r="F575" s="19" t="n"/>
      <c r="G575" s="19" t="n"/>
      <c r="H575" s="19" t="n"/>
      <c r="I575" s="19" t="s">
        <v>3722</v>
      </c>
      <c r="J575" s="26" t="n"/>
      <c r="K575" s="27" t="n"/>
      <c r="L575" s="26" t="n"/>
      <c r="M575" s="26" t="n"/>
      <c r="N575" s="26" t="n"/>
      <c r="O575" s="27" t="n"/>
      <c r="P575" s="23" t="n"/>
      <c r="Q575" s="19" t="s">
        <v>3723</v>
      </c>
      <c r="R575" s="23" t="s">
        <v>210</v>
      </c>
      <c r="S575" s="23" t="n"/>
      <c r="T575" s="23" t="s">
        <v>3724</v>
      </c>
      <c r="U575" s="19" t="s">
        <v>3725</v>
      </c>
      <c r="V575" s="64" t="s">
        <v>3726</v>
      </c>
      <c r="W575" s="64" t="s">
        <v>1450</v>
      </c>
      <c r="X575" s="23" t="n"/>
      <c r="Y575" s="23" t="n"/>
      <c r="Z575" s="23" t="n"/>
    </row>
    <row customHeight="1" ht="15.75" r="576" s="935" spans="1:26">
      <c r="A576" s="28" t="n"/>
      <c r="B576" s="23" t="s">
        <v>35</v>
      </c>
      <c r="C576" s="19" t="s">
        <v>35</v>
      </c>
      <c r="D576" s="19" t="n"/>
      <c r="E576" s="19" t="s">
        <v>3727</v>
      </c>
      <c r="F576" s="19" t="n"/>
      <c r="G576" s="19" t="s">
        <v>3728</v>
      </c>
      <c r="H576" s="19" t="n"/>
      <c r="I576" s="19" t="s">
        <v>3729</v>
      </c>
      <c r="J576" s="26" t="n"/>
      <c r="K576" s="27" t="n"/>
      <c r="L576" s="26" t="n"/>
      <c r="M576" s="26" t="n"/>
      <c r="N576" s="26" t="n"/>
      <c r="O576" s="27" t="s">
        <v>3730</v>
      </c>
      <c r="P576" s="23" t="n"/>
      <c r="Q576" s="19" t="s">
        <v>3731</v>
      </c>
      <c r="R576" s="23" t="s">
        <v>89</v>
      </c>
      <c r="S576" s="23" t="s">
        <v>90</v>
      </c>
      <c r="T576" s="23" t="n"/>
      <c r="U576" s="19" t="s">
        <v>3732</v>
      </c>
      <c r="V576" s="64" t="n"/>
      <c r="W576" s="64" t="s">
        <v>2150</v>
      </c>
      <c r="X576" s="23" t="n"/>
      <c r="Y576" s="23" t="n"/>
      <c r="Z576" s="23" t="n"/>
    </row>
    <row customHeight="1" ht="15.75" r="577" s="935" spans="1:26">
      <c r="A577" s="28" t="n"/>
      <c r="B577" s="23" t="s">
        <v>35</v>
      </c>
      <c r="C577" s="19" t="s">
        <v>35</v>
      </c>
      <c r="D577" s="19" t="n"/>
      <c r="E577" s="19" t="s">
        <v>3733</v>
      </c>
      <c r="F577" s="19" t="n"/>
      <c r="G577" s="19" t="s">
        <v>3734</v>
      </c>
      <c r="H577" s="19" t="n"/>
      <c r="I577" s="19" t="s">
        <v>3735</v>
      </c>
      <c r="J577" s="26" t="n"/>
      <c r="K577" s="27" t="n"/>
      <c r="L577" s="26" t="n"/>
      <c r="M577" s="26" t="n"/>
      <c r="N577" s="26" t="n"/>
      <c r="O577" s="27" t="s">
        <v>3736</v>
      </c>
      <c r="P577" s="23" t="n"/>
      <c r="Q577" s="19" t="s">
        <v>3737</v>
      </c>
      <c r="R577" s="23" t="s">
        <v>2680</v>
      </c>
      <c r="S577" s="23" t="s">
        <v>125</v>
      </c>
      <c r="T577" s="23" t="s">
        <v>229</v>
      </c>
      <c r="U577" s="19" t="s">
        <v>3738</v>
      </c>
      <c r="V577" s="64" t="n"/>
      <c r="W577" s="64" t="s">
        <v>3739</v>
      </c>
      <c r="X577" s="23" t="n"/>
      <c r="Y577" s="23" t="n"/>
      <c r="Z577" s="23" t="n"/>
    </row>
    <row customHeight="1" ht="15.75" r="578" s="935" spans="1:26">
      <c r="A578" s="28" t="n"/>
      <c r="B578" s="23" t="s">
        <v>35</v>
      </c>
      <c r="C578" s="19" t="s">
        <v>35</v>
      </c>
      <c r="D578" s="19" t="n"/>
      <c r="E578" s="19" t="s">
        <v>3740</v>
      </c>
      <c r="F578" s="19" t="n"/>
      <c r="G578" s="19" t="s">
        <v>3741</v>
      </c>
      <c r="H578" s="19" t="n"/>
      <c r="I578" s="19" t="s">
        <v>3742</v>
      </c>
      <c r="J578" s="26" t="n"/>
      <c r="K578" s="27" t="n"/>
      <c r="L578" s="26" t="n"/>
      <c r="M578" s="26" t="n"/>
      <c r="N578" s="26" t="n"/>
      <c r="O578" s="27" t="s">
        <v>3743</v>
      </c>
      <c r="P578" s="23" t="n"/>
      <c r="Q578" s="19" t="s">
        <v>3744</v>
      </c>
      <c r="R578" s="23" t="s">
        <v>3745</v>
      </c>
      <c r="S578" s="23" t="s">
        <v>172</v>
      </c>
      <c r="T578" s="23" t="n"/>
      <c r="U578" s="19" t="s">
        <v>3746</v>
      </c>
      <c r="V578" s="64" t="n"/>
      <c r="W578" s="64" t="s">
        <v>3747</v>
      </c>
      <c r="X578" s="23" t="n"/>
      <c r="Y578" s="23" t="n"/>
      <c r="Z578" s="23" t="n"/>
    </row>
    <row customHeight="1" ht="15.75" r="579" s="935" spans="1:26">
      <c r="A579" s="28" t="n"/>
      <c r="B579" s="23" t="s">
        <v>35</v>
      </c>
      <c r="C579" s="19" t="n"/>
      <c r="D579" s="19" t="n"/>
      <c r="E579" s="19" t="n"/>
      <c r="F579" s="19" t="n"/>
      <c r="G579" s="19" t="n"/>
      <c r="H579" s="19" t="n"/>
      <c r="I579" s="19" t="s">
        <v>3748</v>
      </c>
      <c r="J579" s="26" t="n"/>
      <c r="K579" s="27" t="n"/>
      <c r="L579" s="26" t="n"/>
      <c r="M579" s="26" t="n"/>
      <c r="N579" s="26" t="n"/>
      <c r="O579" s="27" t="n"/>
      <c r="P579" s="23" t="n"/>
      <c r="Q579" s="19" t="s">
        <v>3749</v>
      </c>
      <c r="R579" s="23" t="s">
        <v>3750</v>
      </c>
      <c r="S579" s="23" t="s">
        <v>3751</v>
      </c>
      <c r="T579" s="23" t="n"/>
      <c r="U579" s="19" t="s">
        <v>3752</v>
      </c>
      <c r="V579" s="64" t="n"/>
      <c r="W579" s="64" t="s">
        <v>375</v>
      </c>
      <c r="X579" s="23" t="n"/>
      <c r="Y579" s="23" t="n"/>
      <c r="Z579" s="23" t="n"/>
    </row>
    <row customHeight="1" ht="15.75" r="580" s="935" spans="1:26">
      <c r="A580" s="28" t="n"/>
      <c r="B580" s="23" t="s">
        <v>35</v>
      </c>
      <c r="C580" s="19" t="s">
        <v>35</v>
      </c>
      <c r="D580" s="19" t="n"/>
      <c r="E580" s="19" t="s">
        <v>3753</v>
      </c>
      <c r="F580" s="19" t="n"/>
      <c r="G580" s="19" t="s">
        <v>2210</v>
      </c>
      <c r="H580" s="19" t="n"/>
      <c r="I580" s="19" t="s">
        <v>3754</v>
      </c>
      <c r="J580" s="26" t="n"/>
      <c r="K580" s="27" t="n"/>
      <c r="L580" s="26" t="n"/>
      <c r="M580" s="26" t="n"/>
      <c r="N580" s="26" t="n"/>
      <c r="O580" s="27" t="s">
        <v>3755</v>
      </c>
      <c r="P580" s="23" t="n"/>
      <c r="Q580" s="19" t="s">
        <v>3756</v>
      </c>
      <c r="R580" s="23" t="s">
        <v>3757</v>
      </c>
      <c r="S580" s="23" t="s">
        <v>881</v>
      </c>
      <c r="T580" s="23" t="n"/>
      <c r="U580" s="19" t="s">
        <v>3758</v>
      </c>
      <c r="V580" s="64" t="n"/>
      <c r="W580" s="64" t="s">
        <v>3759</v>
      </c>
      <c r="X580" s="23" t="n"/>
      <c r="Y580" s="23" t="n"/>
      <c r="Z580" s="23" t="n"/>
    </row>
    <row customHeight="1" ht="15.75" r="581" s="935" spans="1:26">
      <c r="A581" s="28" t="n"/>
      <c r="B581" s="23" t="s">
        <v>35</v>
      </c>
      <c r="C581" s="19" t="s">
        <v>35</v>
      </c>
      <c r="D581" s="19" t="n"/>
      <c r="E581" s="19" t="s">
        <v>2143</v>
      </c>
      <c r="F581" s="19" t="n"/>
      <c r="G581" s="19" t="s">
        <v>3760</v>
      </c>
      <c r="H581" s="19" t="n"/>
      <c r="I581" s="19" t="s">
        <v>3761</v>
      </c>
      <c r="J581" s="26" t="n"/>
      <c r="K581" s="27" t="n"/>
      <c r="L581" s="26" t="n"/>
      <c r="M581" s="26" t="n"/>
      <c r="N581" s="26" t="n"/>
      <c r="O581" s="27" t="s">
        <v>3762</v>
      </c>
      <c r="P581" s="23" t="n"/>
      <c r="Q581" s="19" t="s">
        <v>3763</v>
      </c>
      <c r="R581" s="23" t="s">
        <v>3764</v>
      </c>
      <c r="S581" s="23" t="s">
        <v>292</v>
      </c>
      <c r="T581" s="23" t="n"/>
      <c r="U581" s="19" t="n"/>
      <c r="V581" s="64" t="n"/>
      <c r="W581" s="64" t="s">
        <v>3765</v>
      </c>
      <c r="X581" s="23" t="n"/>
      <c r="Y581" s="23" t="n"/>
      <c r="Z581" s="23" t="n"/>
    </row>
    <row customHeight="1" ht="15.75" r="582" s="935" spans="1:26">
      <c r="A582" s="28" t="n"/>
      <c r="B582" s="23" t="s">
        <v>35</v>
      </c>
      <c r="C582" s="19" t="s">
        <v>35</v>
      </c>
      <c r="D582" s="19" t="n"/>
      <c r="E582" s="19" t="s">
        <v>3766</v>
      </c>
      <c r="F582" s="19" t="n"/>
      <c r="G582" s="19" t="s">
        <v>3767</v>
      </c>
      <c r="H582" s="19" t="n"/>
      <c r="I582" s="19" t="s">
        <v>3768</v>
      </c>
      <c r="J582" s="26" t="n"/>
      <c r="K582" s="27" t="n"/>
      <c r="L582" s="26" t="n"/>
      <c r="M582" s="26" t="n"/>
      <c r="N582" s="26" t="n"/>
      <c r="O582" s="27" t="s">
        <v>3769</v>
      </c>
      <c r="P582" s="23" t="n"/>
      <c r="Q582" s="19" t="s">
        <v>3770</v>
      </c>
      <c r="R582" s="23" t="s">
        <v>3771</v>
      </c>
      <c r="S582" s="23" t="s">
        <v>803</v>
      </c>
      <c r="T582" s="23" t="s">
        <v>91</v>
      </c>
      <c r="U582" s="19" t="s">
        <v>3772</v>
      </c>
      <c r="V582" s="64" t="n"/>
      <c r="W582" s="64" t="s">
        <v>3773</v>
      </c>
      <c r="X582" s="23" t="n"/>
      <c r="Y582" s="23" t="n"/>
      <c r="Z582" s="23" t="n"/>
    </row>
    <row customHeight="1" ht="15.75" r="583" s="935" spans="1:26">
      <c r="A583" s="28" t="n"/>
      <c r="B583" s="23" t="s">
        <v>35</v>
      </c>
      <c r="C583" s="19" t="s">
        <v>35</v>
      </c>
      <c r="D583" s="19" t="n"/>
      <c r="E583" s="19" t="s">
        <v>3774</v>
      </c>
      <c r="F583" s="19" t="n"/>
      <c r="G583" s="19" t="s">
        <v>3775</v>
      </c>
      <c r="H583" s="19" t="n"/>
      <c r="I583" s="19" t="s">
        <v>3776</v>
      </c>
      <c r="J583" s="26" t="n"/>
      <c r="K583" s="27" t="n"/>
      <c r="L583" s="26" t="n"/>
      <c r="M583" s="26" t="n"/>
      <c r="N583" s="26" t="n"/>
      <c r="O583" s="27" t="s">
        <v>3777</v>
      </c>
      <c r="P583" s="23" t="n"/>
      <c r="Q583" s="19" t="s">
        <v>3778</v>
      </c>
      <c r="R583" s="23" t="s">
        <v>3779</v>
      </c>
      <c r="S583" s="23" t="s">
        <v>889</v>
      </c>
      <c r="T583" s="23" t="n"/>
      <c r="U583" s="19" t="n"/>
      <c r="V583" s="64" t="n"/>
      <c r="W583" s="64" t="s">
        <v>128</v>
      </c>
      <c r="X583" s="23" t="n"/>
      <c r="Y583" s="23" t="n"/>
      <c r="Z583" s="23" t="n"/>
    </row>
    <row customHeight="1" ht="15.75" r="584" s="935" spans="1:26">
      <c r="A584" s="28" t="n"/>
      <c r="B584" s="23" t="s">
        <v>35</v>
      </c>
      <c r="C584" s="19" t="n"/>
      <c r="D584" s="19" t="n"/>
      <c r="E584" s="19" t="n"/>
      <c r="F584" s="19" t="n"/>
      <c r="G584" s="19" t="n"/>
      <c r="H584" s="19" t="n"/>
      <c r="I584" s="19" t="s">
        <v>3780</v>
      </c>
      <c r="J584" s="26" t="n"/>
      <c r="K584" s="27" t="n"/>
      <c r="L584" s="26" t="n"/>
      <c r="M584" s="26" t="n"/>
      <c r="N584" s="26" t="n"/>
      <c r="O584" s="27" t="n"/>
      <c r="P584" s="23" t="n"/>
      <c r="Q584" s="19" t="s">
        <v>3781</v>
      </c>
      <c r="R584" s="23" t="s">
        <v>3782</v>
      </c>
      <c r="S584" s="23" t="s">
        <v>172</v>
      </c>
      <c r="T584" s="23" t="s">
        <v>91</v>
      </c>
      <c r="U584" s="19" t="n"/>
      <c r="V584" s="64" t="n"/>
      <c r="W584" s="64" t="s">
        <v>3783</v>
      </c>
      <c r="X584" s="23" t="n"/>
      <c r="Y584" s="23" t="n"/>
      <c r="Z584" s="23" t="n"/>
    </row>
    <row customHeight="1" ht="15.75" r="585" s="935" spans="1:26">
      <c r="A585" s="28" t="n"/>
      <c r="B585" s="23" t="s">
        <v>35</v>
      </c>
      <c r="C585" s="19" t="s">
        <v>35</v>
      </c>
      <c r="D585" s="19" t="n"/>
      <c r="E585" s="19" t="s">
        <v>1994</v>
      </c>
      <c r="F585" s="19" t="n"/>
      <c r="G585" s="19" t="s">
        <v>1995</v>
      </c>
      <c r="H585" s="19" t="n"/>
      <c r="I585" s="19" t="s">
        <v>3784</v>
      </c>
      <c r="J585" s="26" t="n"/>
      <c r="K585" s="27" t="n"/>
      <c r="L585" s="26" t="n"/>
      <c r="M585" s="26" t="n"/>
      <c r="N585" s="26" t="n"/>
      <c r="O585" s="27" t="s">
        <v>1997</v>
      </c>
      <c r="P585" s="23" t="n"/>
      <c r="Q585" s="19" t="s">
        <v>1998</v>
      </c>
      <c r="R585" s="23" t="s">
        <v>3785</v>
      </c>
      <c r="S585" s="23" t="s">
        <v>90</v>
      </c>
      <c r="T585" s="23" t="n"/>
      <c r="U585" s="19" t="n"/>
      <c r="V585" s="64" t="n"/>
      <c r="W585" s="64" t="s">
        <v>1027</v>
      </c>
      <c r="X585" s="23" t="n"/>
      <c r="Y585" s="23" t="n"/>
      <c r="Z585" s="23" t="n"/>
    </row>
    <row customHeight="1" ht="15.75" r="586" s="935" spans="1:26">
      <c r="A586" s="28" t="n"/>
      <c r="B586" s="23" t="s">
        <v>35</v>
      </c>
      <c r="C586" s="19" t="n"/>
      <c r="D586" s="19" t="n"/>
      <c r="E586" s="19" t="n"/>
      <c r="F586" s="19" t="n"/>
      <c r="G586" s="19" t="n"/>
      <c r="H586" s="19" t="n"/>
      <c r="I586" s="19" t="s">
        <v>3786</v>
      </c>
      <c r="J586" s="26" t="n"/>
      <c r="K586" s="27" t="n"/>
      <c r="L586" s="26" t="n"/>
      <c r="M586" s="26" t="n"/>
      <c r="N586" s="26" t="n"/>
      <c r="O586" s="27" t="n"/>
      <c r="P586" s="23" t="n"/>
      <c r="Q586" s="19" t="s">
        <v>3787</v>
      </c>
      <c r="R586" s="23" t="s">
        <v>1233</v>
      </c>
      <c r="S586" s="23" t="s">
        <v>1234</v>
      </c>
      <c r="T586" s="23" t="s">
        <v>311</v>
      </c>
      <c r="U586" s="19" t="s">
        <v>3788</v>
      </c>
      <c r="V586" s="64" t="n"/>
      <c r="W586" s="64" t="s">
        <v>1504</v>
      </c>
      <c r="X586" s="23" t="n"/>
      <c r="Y586" s="23" t="n"/>
      <c r="Z586" s="23" t="n"/>
    </row>
    <row customHeight="1" ht="15.75" r="587" s="935" spans="1:26">
      <c r="A587" s="28" t="n"/>
      <c r="B587" s="23" t="s">
        <v>35</v>
      </c>
      <c r="C587" s="19" t="s">
        <v>35</v>
      </c>
      <c r="D587" s="19" t="n"/>
      <c r="E587" s="19" t="n"/>
      <c r="F587" s="19" t="n"/>
      <c r="G587" s="19" t="n"/>
      <c r="H587" s="19" t="s">
        <v>3789</v>
      </c>
      <c r="I587" s="19" t="s">
        <v>3789</v>
      </c>
      <c r="J587" s="26" t="n"/>
      <c r="K587" s="27" t="n"/>
      <c r="L587" s="26" t="n"/>
      <c r="M587" s="26" t="n"/>
      <c r="N587" s="26" t="n"/>
      <c r="O587" s="27" t="s">
        <v>3790</v>
      </c>
      <c r="P587" s="23" t="n"/>
      <c r="Q587" s="19" t="s">
        <v>3791</v>
      </c>
      <c r="R587" s="23" t="s">
        <v>3792</v>
      </c>
      <c r="S587" s="23" t="s">
        <v>3751</v>
      </c>
      <c r="T587" s="23" t="n"/>
      <c r="U587" s="19" t="s">
        <v>3793</v>
      </c>
      <c r="V587" s="64" t="n"/>
      <c r="W587" s="64" t="s">
        <v>3794</v>
      </c>
      <c r="X587" s="23" t="n"/>
      <c r="Y587" s="23" t="n"/>
      <c r="Z587" s="23" t="n"/>
    </row>
    <row customHeight="1" ht="15.75" r="588" s="935" spans="1:26">
      <c r="A588" s="28" t="n"/>
      <c r="B588" s="23" t="s">
        <v>35</v>
      </c>
      <c r="C588" s="19" t="s">
        <v>35</v>
      </c>
      <c r="D588" s="19" t="n"/>
      <c r="E588" s="19" t="s">
        <v>2143</v>
      </c>
      <c r="F588" s="19" t="n"/>
      <c r="G588" s="19" t="s">
        <v>3795</v>
      </c>
      <c r="H588" s="19" t="n"/>
      <c r="I588" s="19" t="s">
        <v>3796</v>
      </c>
      <c r="J588" s="26" t="n"/>
      <c r="K588" s="27" t="n"/>
      <c r="L588" s="26" t="n"/>
      <c r="M588" s="26" t="n"/>
      <c r="N588" s="26" t="n"/>
      <c r="O588" s="27" t="s">
        <v>3797</v>
      </c>
      <c r="P588" s="23" t="n"/>
      <c r="Q588" s="19" t="s">
        <v>3798</v>
      </c>
      <c r="R588" s="23" t="s">
        <v>3799</v>
      </c>
      <c r="S588" s="23" t="s">
        <v>210</v>
      </c>
      <c r="T588" s="23" t="s">
        <v>91</v>
      </c>
      <c r="U588" s="19" t="s">
        <v>3800</v>
      </c>
      <c r="V588" s="64" t="n"/>
      <c r="W588" s="64" t="s">
        <v>414</v>
      </c>
      <c r="X588" s="23" t="n"/>
      <c r="Y588" s="23" t="n"/>
      <c r="Z588" s="23" t="n"/>
    </row>
    <row customHeight="1" ht="15.75" r="589" s="935" spans="1:26">
      <c r="A589" s="28" t="n"/>
      <c r="B589" s="23" t="s">
        <v>35</v>
      </c>
      <c r="C589" s="19" t="s">
        <v>35</v>
      </c>
      <c r="D589" s="19" t="n"/>
      <c r="E589" s="19" t="s">
        <v>3801</v>
      </c>
      <c r="F589" s="19" t="n"/>
      <c r="G589" s="19" t="s">
        <v>3802</v>
      </c>
      <c r="H589" s="19" t="n"/>
      <c r="I589" s="19" t="s">
        <v>3803</v>
      </c>
      <c r="J589" s="26" t="n"/>
      <c r="K589" s="27" t="n"/>
      <c r="L589" s="26" t="n"/>
      <c r="M589" s="26" t="n"/>
      <c r="N589" s="26" t="n"/>
      <c r="O589" s="27" t="s">
        <v>3804</v>
      </c>
      <c r="P589" s="23" t="n"/>
      <c r="Q589" s="19" t="s">
        <v>3805</v>
      </c>
      <c r="R589" s="23" t="s">
        <v>3806</v>
      </c>
      <c r="S589" s="23" t="s">
        <v>348</v>
      </c>
      <c r="T589" s="23" t="n"/>
      <c r="U589" s="19" t="n"/>
      <c r="V589" s="64" t="n"/>
      <c r="W589" s="64" t="s">
        <v>1350</v>
      </c>
      <c r="X589" s="23" t="n"/>
      <c r="Y589" s="23" t="n"/>
      <c r="Z589" s="23" t="n"/>
    </row>
    <row customHeight="1" ht="15.75" r="590" s="935" spans="1:26">
      <c r="A590" s="28" t="n"/>
      <c r="B590" s="23" t="s">
        <v>35</v>
      </c>
      <c r="C590" s="19" t="n"/>
      <c r="D590" s="19" t="n"/>
      <c r="E590" s="19" t="n"/>
      <c r="F590" s="19" t="n"/>
      <c r="G590" s="19" t="n"/>
      <c r="H590" s="19" t="n"/>
      <c r="I590" s="19" t="s">
        <v>3807</v>
      </c>
      <c r="J590" s="26" t="n"/>
      <c r="K590" s="27" t="n"/>
      <c r="L590" s="26" t="n"/>
      <c r="M590" s="26" t="n"/>
      <c r="N590" s="26" t="n"/>
      <c r="O590" s="27" t="n"/>
      <c r="P590" s="23" t="n"/>
      <c r="Q590" s="19" t="s">
        <v>3808</v>
      </c>
      <c r="R590" s="23" t="s">
        <v>438</v>
      </c>
      <c r="S590" s="23" t="s">
        <v>90</v>
      </c>
      <c r="T590" s="23" t="s">
        <v>91</v>
      </c>
      <c r="U590" s="19" t="s">
        <v>3809</v>
      </c>
      <c r="V590" s="64" t="s">
        <v>3810</v>
      </c>
      <c r="W590" s="64" t="s">
        <v>1873</v>
      </c>
      <c r="X590" s="23" t="n"/>
      <c r="Y590" s="23" t="n"/>
      <c r="Z590" s="23" t="n"/>
    </row>
    <row customHeight="1" ht="15.75" r="591" s="935" spans="1:26">
      <c r="A591" s="28" t="n"/>
      <c r="B591" s="23" t="s">
        <v>36</v>
      </c>
      <c r="C591" s="873" t="s">
        <v>36</v>
      </c>
      <c r="D591" s="19" t="n"/>
      <c r="E591" s="19" t="n"/>
      <c r="F591" s="19" t="n"/>
      <c r="G591" s="19" t="n"/>
      <c r="H591" s="19" t="n"/>
      <c r="I591" s="19" t="s">
        <v>3811</v>
      </c>
      <c r="J591" s="26" t="n"/>
      <c r="K591" s="27" t="n"/>
      <c r="L591" s="26" t="n"/>
      <c r="M591" s="26" t="n"/>
      <c r="N591" s="26" t="n"/>
      <c r="O591" s="27" t="s">
        <v>3812</v>
      </c>
      <c r="P591" s="23" t="n"/>
      <c r="Q591" s="19" t="s">
        <v>3813</v>
      </c>
      <c r="R591" s="23" t="s">
        <v>3814</v>
      </c>
      <c r="S591" s="23" t="n"/>
      <c r="T591" s="23" t="s">
        <v>188</v>
      </c>
      <c r="U591" s="19" t="s">
        <v>3815</v>
      </c>
      <c r="V591" s="64" t="s">
        <v>3816</v>
      </c>
      <c r="W591" s="64" t="s">
        <v>3817</v>
      </c>
      <c r="X591" s="23" t="n"/>
      <c r="Y591" s="23" t="n"/>
      <c r="Z591" s="23" t="n"/>
    </row>
    <row customHeight="1" ht="15.75" r="592" s="935" spans="1:26">
      <c r="A592" s="28" t="n"/>
      <c r="B592" s="23" t="s">
        <v>35</v>
      </c>
      <c r="C592" s="19" t="s">
        <v>35</v>
      </c>
      <c r="D592" s="19" t="n"/>
      <c r="E592" s="19" t="s">
        <v>1719</v>
      </c>
      <c r="F592" s="19" t="n"/>
      <c r="G592" s="19" t="s">
        <v>3818</v>
      </c>
      <c r="H592" s="19" t="n"/>
      <c r="I592" s="19" t="s">
        <v>3819</v>
      </c>
      <c r="J592" s="26" t="n"/>
      <c r="K592" s="27" t="n"/>
      <c r="L592" s="26" t="n"/>
      <c r="M592" s="26" t="n"/>
      <c r="N592" s="26" t="n"/>
      <c r="O592" s="27" t="s">
        <v>3820</v>
      </c>
      <c r="P592" s="23" t="n"/>
      <c r="Q592" s="19" t="s">
        <v>3821</v>
      </c>
      <c r="R592" s="23" t="s">
        <v>3822</v>
      </c>
      <c r="S592" s="23" t="s">
        <v>348</v>
      </c>
      <c r="T592" s="23" t="s">
        <v>126</v>
      </c>
      <c r="U592" s="19" t="n"/>
      <c r="V592" s="64" t="n"/>
      <c r="W592" s="64" t="s">
        <v>3823</v>
      </c>
      <c r="X592" s="23" t="n"/>
      <c r="Y592" s="23" t="n"/>
      <c r="Z592" s="23" t="n"/>
    </row>
    <row customHeight="1" ht="15.75" r="593" s="935" spans="1:26">
      <c r="A593" s="28" t="n"/>
      <c r="B593" s="23" t="s">
        <v>35</v>
      </c>
      <c r="C593" s="19" t="s">
        <v>35</v>
      </c>
      <c r="D593" s="19" t="n"/>
      <c r="E593" s="19" t="s">
        <v>3824</v>
      </c>
      <c r="F593" s="19" t="n"/>
      <c r="G593" s="19" t="s">
        <v>3825</v>
      </c>
      <c r="H593" s="19" t="n"/>
      <c r="I593" s="19" t="s">
        <v>3826</v>
      </c>
      <c r="J593" s="26" t="n"/>
      <c r="K593" s="27" t="n"/>
      <c r="L593" s="26" t="n"/>
      <c r="M593" s="26" t="n"/>
      <c r="N593" s="26" t="n"/>
      <c r="O593" s="27" t="s">
        <v>3827</v>
      </c>
      <c r="P593" s="23" t="n"/>
      <c r="Q593" s="19" t="s">
        <v>3828</v>
      </c>
      <c r="R593" s="23" t="s">
        <v>3829</v>
      </c>
      <c r="S593" s="23" t="s">
        <v>348</v>
      </c>
      <c r="T593" s="23" t="s">
        <v>126</v>
      </c>
      <c r="U593" s="19" t="n"/>
      <c r="V593" s="64" t="s">
        <v>3830</v>
      </c>
      <c r="W593" s="64" t="s">
        <v>3831</v>
      </c>
      <c r="X593" s="23" t="n"/>
      <c r="Y593" s="23" t="n"/>
      <c r="Z593" s="23" t="n"/>
    </row>
    <row customHeight="1" ht="15.75" r="594" s="935" spans="1:26">
      <c r="A594" s="28" t="n"/>
      <c r="B594" s="23" t="s">
        <v>36</v>
      </c>
      <c r="C594" s="873" t="s">
        <v>36</v>
      </c>
      <c r="D594" s="19" t="n"/>
      <c r="E594" s="19" t="n"/>
      <c r="F594" s="19" t="n"/>
      <c r="G594" s="19" t="n"/>
      <c r="H594" s="19" t="n"/>
      <c r="I594" s="19" t="s">
        <v>3832</v>
      </c>
      <c r="J594" s="26" t="n"/>
      <c r="K594" s="27" t="n"/>
      <c r="L594" s="26" t="n"/>
      <c r="M594" s="26" t="n"/>
      <c r="N594" s="26" t="n"/>
      <c r="O594" s="27" t="s">
        <v>3833</v>
      </c>
      <c r="P594" s="23" t="n"/>
      <c r="Q594" s="19" t="s">
        <v>3834</v>
      </c>
      <c r="R594" s="23" t="s">
        <v>172</v>
      </c>
      <c r="S594" s="23" t="n"/>
      <c r="T594" s="23" t="s">
        <v>202</v>
      </c>
      <c r="U594" s="19" t="s">
        <v>3835</v>
      </c>
      <c r="V594" s="64" t="s">
        <v>3836</v>
      </c>
      <c r="W594" s="64" t="s">
        <v>243</v>
      </c>
      <c r="X594" s="23" t="n"/>
      <c r="Y594" s="23" t="n"/>
      <c r="Z594" s="23" t="n"/>
    </row>
    <row customHeight="1" ht="15.75" r="595" s="935" spans="1:26">
      <c r="A595" s="28" t="n"/>
      <c r="B595" s="23" t="s">
        <v>35</v>
      </c>
      <c r="C595" s="19" t="s">
        <v>35</v>
      </c>
      <c r="D595" s="19" t="n"/>
      <c r="E595" s="19" t="s">
        <v>3120</v>
      </c>
      <c r="F595" s="19" t="n"/>
      <c r="G595" s="19" t="s">
        <v>3837</v>
      </c>
      <c r="H595" s="19" t="n"/>
      <c r="I595" s="19" t="s">
        <v>3838</v>
      </c>
      <c r="J595" s="26" t="n"/>
      <c r="K595" s="27" t="n"/>
      <c r="L595" s="26" t="n"/>
      <c r="M595" s="26" t="n"/>
      <c r="N595" s="26" t="n"/>
      <c r="O595" s="27" t="s">
        <v>3839</v>
      </c>
      <c r="P595" s="23" t="n"/>
      <c r="Q595" s="19" t="s">
        <v>3840</v>
      </c>
      <c r="R595" s="23" t="s">
        <v>3841</v>
      </c>
      <c r="S595" s="23" t="s">
        <v>348</v>
      </c>
      <c r="T595" s="23" t="n"/>
      <c r="U595" s="19" t="s">
        <v>3842</v>
      </c>
      <c r="V595" s="64" t="n"/>
      <c r="W595" s="64" t="s">
        <v>3843</v>
      </c>
      <c r="X595" s="23" t="n"/>
      <c r="Y595" s="23" t="n"/>
      <c r="Z595" s="23" t="n"/>
    </row>
    <row customHeight="1" ht="15.75" r="596" s="935" spans="1:26">
      <c r="A596" s="28" t="n"/>
      <c r="B596" s="23" t="s">
        <v>35</v>
      </c>
      <c r="C596" s="19" t="s">
        <v>35</v>
      </c>
      <c r="D596" s="19" t="n"/>
      <c r="E596" s="19" t="s">
        <v>3844</v>
      </c>
      <c r="F596" s="19" t="n"/>
      <c r="G596" s="19" t="s">
        <v>3845</v>
      </c>
      <c r="H596" s="19" t="n"/>
      <c r="I596" s="19" t="s">
        <v>3846</v>
      </c>
      <c r="J596" s="26" t="n"/>
      <c r="K596" s="27" t="n"/>
      <c r="L596" s="26" t="n"/>
      <c r="M596" s="26" t="n"/>
      <c r="N596" s="26" t="n"/>
      <c r="O596" s="27" t="s">
        <v>3847</v>
      </c>
      <c r="P596" s="23" t="n"/>
      <c r="Q596" s="19" t="s">
        <v>3848</v>
      </c>
      <c r="R596" s="23" t="s">
        <v>187</v>
      </c>
      <c r="S596" s="23" t="s">
        <v>90</v>
      </c>
      <c r="T596" s="23" t="s">
        <v>173</v>
      </c>
      <c r="U596" s="19" t="n"/>
      <c r="V596" s="64" t="s">
        <v>3849</v>
      </c>
      <c r="W596" s="64" t="s">
        <v>3850</v>
      </c>
      <c r="X596" s="23" t="n"/>
      <c r="Y596" s="23" t="n"/>
      <c r="Z596" s="23" t="n"/>
    </row>
    <row customHeight="1" ht="15.75" r="597" s="935" spans="1:26">
      <c r="A597" s="28" t="n"/>
      <c r="B597" s="23" t="s">
        <v>35</v>
      </c>
      <c r="C597" s="19" t="s">
        <v>35</v>
      </c>
      <c r="D597" s="19" t="n"/>
      <c r="E597" s="19" t="s">
        <v>2815</v>
      </c>
      <c r="F597" s="19" t="n"/>
      <c r="G597" s="19" t="s">
        <v>3851</v>
      </c>
      <c r="H597" s="19" t="n"/>
      <c r="I597" s="19" t="s">
        <v>3852</v>
      </c>
      <c r="J597" s="26" t="n"/>
      <c r="K597" s="27" t="n"/>
      <c r="L597" s="26" t="n"/>
      <c r="M597" s="26" t="n"/>
      <c r="N597" s="26" t="n"/>
      <c r="O597" s="27" t="s">
        <v>3853</v>
      </c>
      <c r="P597" s="23" t="n"/>
      <c r="Q597" s="19" t="s">
        <v>3854</v>
      </c>
      <c r="R597" s="23" t="s">
        <v>467</v>
      </c>
      <c r="S597" s="23" t="s">
        <v>90</v>
      </c>
      <c r="T597" s="23" t="n"/>
      <c r="U597" s="19" t="s">
        <v>3855</v>
      </c>
      <c r="V597" s="64" t="n"/>
      <c r="W597" s="64" t="s">
        <v>3856</v>
      </c>
      <c r="X597" s="23" t="n"/>
      <c r="Y597" s="23" t="n"/>
      <c r="Z597" s="23" t="n"/>
    </row>
    <row customHeight="1" ht="15.75" r="598" s="935" spans="1:26">
      <c r="A598" s="28" t="n"/>
      <c r="B598" s="23" t="s">
        <v>35</v>
      </c>
      <c r="C598" s="19" t="s">
        <v>35</v>
      </c>
      <c r="D598" s="19" t="n"/>
      <c r="E598" s="19" t="s">
        <v>3857</v>
      </c>
      <c r="F598" s="19" t="n"/>
      <c r="G598" s="19" t="s">
        <v>3858</v>
      </c>
      <c r="H598" s="19" t="n"/>
      <c r="I598" s="19" t="s">
        <v>3859</v>
      </c>
      <c r="J598" s="26" t="n"/>
      <c r="K598" s="27" t="n"/>
      <c r="L598" s="26" t="n"/>
      <c r="M598" s="26" t="n"/>
      <c r="N598" s="26" t="n"/>
      <c r="O598" s="27" t="s">
        <v>3860</v>
      </c>
      <c r="P598" s="23" t="n"/>
      <c r="Q598" s="19" t="s">
        <v>3861</v>
      </c>
      <c r="R598" s="23" t="s">
        <v>149</v>
      </c>
      <c r="S598" s="23" t="s">
        <v>150</v>
      </c>
      <c r="T598" s="23" t="s">
        <v>91</v>
      </c>
      <c r="U598" s="19" t="s">
        <v>3862</v>
      </c>
      <c r="V598" s="64" t="n"/>
      <c r="W598" s="64" t="s">
        <v>3863</v>
      </c>
      <c r="X598" s="23" t="n"/>
      <c r="Y598" s="23" t="n"/>
      <c r="Z598" s="23" t="n"/>
    </row>
    <row customHeight="1" ht="15.75" r="599" s="935" spans="1:26">
      <c r="A599" s="28" t="n"/>
      <c r="B599" s="23" t="s">
        <v>35</v>
      </c>
      <c r="C599" s="19" t="s">
        <v>35</v>
      </c>
      <c r="D599" s="19" t="n"/>
      <c r="E599" s="19" t="s">
        <v>3864</v>
      </c>
      <c r="F599" s="19" t="n"/>
      <c r="G599" s="19" t="s">
        <v>3865</v>
      </c>
      <c r="H599" s="19" t="n"/>
      <c r="I599" s="19" t="s">
        <v>3866</v>
      </c>
      <c r="J599" s="26" t="n"/>
      <c r="K599" s="27" t="n"/>
      <c r="L599" s="26" t="n"/>
      <c r="M599" s="26" t="n"/>
      <c r="N599" s="26" t="n"/>
      <c r="O599" s="27" t="s">
        <v>3867</v>
      </c>
      <c r="P599" s="23" t="n"/>
      <c r="Q599" s="19" t="s">
        <v>3868</v>
      </c>
      <c r="R599" s="23" t="s">
        <v>3869</v>
      </c>
      <c r="S599" s="23" t="s">
        <v>468</v>
      </c>
      <c r="T599" s="23" t="n"/>
      <c r="U599" s="19" t="n"/>
      <c r="V599" s="64" t="n"/>
      <c r="W599" s="64" t="s">
        <v>3870</v>
      </c>
      <c r="X599" s="23" t="n"/>
      <c r="Y599" s="23" t="n"/>
      <c r="Z599" s="23" t="n"/>
    </row>
    <row customHeight="1" ht="15.75" r="600" s="935" spans="1:26">
      <c r="A600" s="28" t="n"/>
      <c r="B600" s="23" t="s">
        <v>35</v>
      </c>
      <c r="C600" s="19" t="s">
        <v>35</v>
      </c>
      <c r="D600" s="19" t="n"/>
      <c r="E600" s="19" t="s">
        <v>3097</v>
      </c>
      <c r="F600" s="19" t="n"/>
      <c r="G600" s="19" t="s">
        <v>3871</v>
      </c>
      <c r="H600" s="19" t="n"/>
      <c r="I600" s="19" t="s">
        <v>3872</v>
      </c>
      <c r="J600" s="26" t="n"/>
      <c r="K600" s="27" t="n"/>
      <c r="L600" s="26" t="n"/>
      <c r="M600" s="26" t="n"/>
      <c r="N600" s="26" t="n"/>
      <c r="O600" s="27" t="s">
        <v>3873</v>
      </c>
      <c r="P600" s="23" t="n"/>
      <c r="Q600" s="19" t="s">
        <v>3874</v>
      </c>
      <c r="R600" s="23" t="s">
        <v>3875</v>
      </c>
      <c r="S600" s="23" t="s">
        <v>210</v>
      </c>
      <c r="T600" s="23" t="n"/>
      <c r="U600" s="19" t="s">
        <v>3876</v>
      </c>
      <c r="V600" s="64" t="n"/>
      <c r="W600" s="64" t="s">
        <v>3877</v>
      </c>
      <c r="X600" s="23" t="n"/>
      <c r="Y600" s="23" t="n"/>
      <c r="Z600" s="23" t="n"/>
    </row>
    <row customHeight="1" ht="15.75" r="601" s="935" spans="1:26">
      <c r="A601" s="28" t="n"/>
      <c r="B601" s="23" t="s">
        <v>35</v>
      </c>
      <c r="C601" s="19" t="s">
        <v>35</v>
      </c>
      <c r="D601" s="19" t="n"/>
      <c r="E601" s="19" t="s">
        <v>2077</v>
      </c>
      <c r="F601" s="19" t="n"/>
      <c r="G601" s="19" t="s">
        <v>3878</v>
      </c>
      <c r="H601" s="19" t="n"/>
      <c r="I601" s="19" t="s">
        <v>3879</v>
      </c>
      <c r="J601" s="26" t="n"/>
      <c r="K601" s="27" t="n"/>
      <c r="L601" s="26" t="n"/>
      <c r="M601" s="26" t="n"/>
      <c r="N601" s="26" t="n"/>
      <c r="O601" s="27" t="s">
        <v>3880</v>
      </c>
      <c r="P601" s="23" t="n"/>
      <c r="Q601" s="19" t="s">
        <v>3881</v>
      </c>
      <c r="R601" s="23" t="s">
        <v>216</v>
      </c>
      <c r="S601" s="23" t="s">
        <v>217</v>
      </c>
      <c r="T601" s="23" t="s">
        <v>91</v>
      </c>
      <c r="U601" s="19" t="s">
        <v>3882</v>
      </c>
      <c r="V601" s="64" t="n"/>
      <c r="W601" s="64" t="s">
        <v>3883</v>
      </c>
      <c r="X601" s="23" t="n"/>
      <c r="Y601" s="23" t="n"/>
      <c r="Z601" s="23" t="n"/>
    </row>
    <row customHeight="1" ht="15.75" r="602" s="935" spans="1:26">
      <c r="A602" s="28" t="n"/>
      <c r="B602" s="23" t="s">
        <v>35</v>
      </c>
      <c r="C602" s="19" t="s">
        <v>35</v>
      </c>
      <c r="D602" s="19" t="n"/>
      <c r="E602" s="19" t="s">
        <v>3884</v>
      </c>
      <c r="F602" s="19" t="n"/>
      <c r="G602" s="19" t="s">
        <v>3885</v>
      </c>
      <c r="H602" s="19" t="n"/>
      <c r="I602" s="19" t="s">
        <v>3886</v>
      </c>
      <c r="J602" s="26" t="n"/>
      <c r="K602" s="27" t="n"/>
      <c r="L602" s="26" t="n"/>
      <c r="M602" s="26" t="n"/>
      <c r="N602" s="26" t="n"/>
      <c r="O602" s="27" t="s">
        <v>3887</v>
      </c>
      <c r="P602" s="23" t="n"/>
      <c r="Q602" s="19" t="s">
        <v>3888</v>
      </c>
      <c r="R602" s="23" t="s">
        <v>3683</v>
      </c>
      <c r="S602" s="23" t="s">
        <v>90</v>
      </c>
      <c r="T602" s="23" t="s">
        <v>181</v>
      </c>
      <c r="U602" s="19" t="n"/>
      <c r="V602" s="64" t="s">
        <v>3889</v>
      </c>
      <c r="W602" s="64" t="s">
        <v>3890</v>
      </c>
      <c r="X602" s="23" t="n"/>
      <c r="Y602" s="23" t="n"/>
      <c r="Z602" s="23" t="n"/>
    </row>
    <row customHeight="1" ht="15.75" r="603" s="935" spans="1:26">
      <c r="A603" s="28" t="n"/>
      <c r="B603" s="23" t="s">
        <v>35</v>
      </c>
      <c r="C603" s="19" t="s">
        <v>35</v>
      </c>
      <c r="D603" s="19" t="n"/>
      <c r="E603" s="19" t="s">
        <v>3884</v>
      </c>
      <c r="F603" s="19" t="n"/>
      <c r="G603" s="19" t="s">
        <v>3885</v>
      </c>
      <c r="H603" s="19" t="n"/>
      <c r="I603" s="19" t="s">
        <v>3891</v>
      </c>
      <c r="J603" s="26" t="n"/>
      <c r="K603" s="27" t="n"/>
      <c r="L603" s="26" t="n"/>
      <c r="M603" s="26" t="n"/>
      <c r="N603" s="26" t="n"/>
      <c r="O603" s="27" t="s">
        <v>3887</v>
      </c>
      <c r="P603" s="23" t="n"/>
      <c r="Q603" s="19" t="s">
        <v>3888</v>
      </c>
      <c r="R603" s="23" t="s">
        <v>3892</v>
      </c>
      <c r="S603" s="23" t="s">
        <v>822</v>
      </c>
      <c r="T603" s="23" t="n"/>
      <c r="U603" s="19" t="n"/>
      <c r="V603" s="64" t="n"/>
      <c r="W603" s="64" t="s">
        <v>1504</v>
      </c>
      <c r="X603" s="23" t="n"/>
      <c r="Y603" s="23" t="n"/>
      <c r="Z603" s="23" t="n"/>
    </row>
    <row customHeight="1" ht="15.75" r="604" s="935" spans="1:26">
      <c r="A604" s="28" t="n"/>
      <c r="B604" s="23" t="s">
        <v>35</v>
      </c>
      <c r="C604" s="19" t="s">
        <v>35</v>
      </c>
      <c r="D604" s="19" t="n"/>
      <c r="E604" s="19" t="s">
        <v>3884</v>
      </c>
      <c r="F604" s="19" t="n"/>
      <c r="G604" s="19" t="s">
        <v>3885</v>
      </c>
      <c r="H604" s="19" t="n"/>
      <c r="I604" s="19" t="s">
        <v>3893</v>
      </c>
      <c r="J604" s="26" t="n"/>
      <c r="K604" s="27" t="n"/>
      <c r="L604" s="26" t="n"/>
      <c r="M604" s="26" t="n"/>
      <c r="N604" s="26" t="n"/>
      <c r="O604" s="27" t="s">
        <v>3887</v>
      </c>
      <c r="P604" s="23" t="n"/>
      <c r="Q604" s="19" t="s">
        <v>3888</v>
      </c>
      <c r="R604" s="23" t="s">
        <v>3894</v>
      </c>
      <c r="S604" s="23" t="s">
        <v>822</v>
      </c>
      <c r="T604" s="23" t="n"/>
      <c r="U604" s="19" t="n"/>
      <c r="V604" s="64" t="n"/>
      <c r="W604" s="64" t="s">
        <v>1504</v>
      </c>
      <c r="X604" s="23" t="n"/>
      <c r="Y604" s="23" t="n"/>
      <c r="Z604" s="23" t="n"/>
    </row>
    <row customHeight="1" ht="15.75" r="605" s="935" spans="1:26">
      <c r="A605" s="28" t="n"/>
      <c r="B605" s="23" t="s">
        <v>35</v>
      </c>
      <c r="C605" s="19" t="s">
        <v>35</v>
      </c>
      <c r="D605" s="19" t="n"/>
      <c r="E605" s="19" t="s">
        <v>2660</v>
      </c>
      <c r="F605" s="19" t="n"/>
      <c r="G605" s="19" t="s">
        <v>3895</v>
      </c>
      <c r="H605" s="19" t="n"/>
      <c r="I605" s="19" t="s">
        <v>3896</v>
      </c>
      <c r="J605" s="26" t="n"/>
      <c r="K605" s="27" t="n"/>
      <c r="L605" s="26" t="n"/>
      <c r="M605" s="26" t="n"/>
      <c r="N605" s="26" t="n"/>
      <c r="O605" s="27" t="s">
        <v>3897</v>
      </c>
      <c r="P605" s="23" t="n"/>
      <c r="Q605" s="19" t="s">
        <v>3898</v>
      </c>
      <c r="R605" s="23" t="s">
        <v>3899</v>
      </c>
      <c r="S605" s="23" t="s">
        <v>292</v>
      </c>
      <c r="T605" s="23" t="n"/>
      <c r="U605" s="19" t="n"/>
      <c r="V605" s="64" t="n"/>
      <c r="W605" s="64" t="s">
        <v>128</v>
      </c>
      <c r="X605" s="23" t="n"/>
      <c r="Y605" s="23" t="n"/>
      <c r="Z605" s="23" t="n"/>
    </row>
    <row customHeight="1" ht="15.75" r="606" s="935" spans="1:26">
      <c r="A606" s="28" t="n"/>
      <c r="B606" s="23" t="s">
        <v>35</v>
      </c>
      <c r="C606" s="19" t="s">
        <v>35</v>
      </c>
      <c r="D606" s="19" t="n"/>
      <c r="E606" s="19" t="s">
        <v>3900</v>
      </c>
      <c r="F606" s="19" t="n"/>
      <c r="G606" s="19" t="s">
        <v>3901</v>
      </c>
      <c r="H606" s="19" t="n"/>
      <c r="I606" s="19" t="s">
        <v>3902</v>
      </c>
      <c r="J606" s="26" t="n"/>
      <c r="K606" s="27" t="n"/>
      <c r="L606" s="26" t="n"/>
      <c r="M606" s="26" t="n"/>
      <c r="N606" s="26" t="n"/>
      <c r="O606" s="27" t="s">
        <v>3903</v>
      </c>
      <c r="P606" s="23" t="n"/>
      <c r="Q606" s="19" t="s">
        <v>3904</v>
      </c>
      <c r="R606" s="23" t="s">
        <v>2393</v>
      </c>
      <c r="S606" s="23" t="s">
        <v>125</v>
      </c>
      <c r="T606" s="23" t="n"/>
      <c r="U606" s="19" t="s">
        <v>3905</v>
      </c>
      <c r="V606" s="64" t="n"/>
      <c r="W606" s="64" t="s">
        <v>3906</v>
      </c>
      <c r="X606" s="23" t="n"/>
      <c r="Y606" s="23" t="n"/>
      <c r="Z606" s="23" t="n"/>
    </row>
    <row customHeight="1" ht="15.75" r="607" s="935" spans="1:26">
      <c r="A607" s="28" t="n"/>
      <c r="B607" s="23" t="s">
        <v>35</v>
      </c>
      <c r="C607" s="19" t="s">
        <v>35</v>
      </c>
      <c r="D607" s="19" t="n"/>
      <c r="E607" s="19" t="s">
        <v>1719</v>
      </c>
      <c r="F607" s="19" t="n"/>
      <c r="G607" s="19" t="s">
        <v>3907</v>
      </c>
      <c r="H607" s="19" t="n"/>
      <c r="I607" s="19" t="s">
        <v>3908</v>
      </c>
      <c r="J607" s="26" t="n"/>
      <c r="K607" s="27" t="n"/>
      <c r="L607" s="26" t="n"/>
      <c r="M607" s="26" t="n"/>
      <c r="N607" s="26" t="n"/>
      <c r="O607" s="27" t="s">
        <v>3909</v>
      </c>
      <c r="P607" s="23" t="n"/>
      <c r="Q607" s="19" t="s">
        <v>3910</v>
      </c>
      <c r="R607" s="23" t="s">
        <v>2939</v>
      </c>
      <c r="S607" s="23" t="s">
        <v>803</v>
      </c>
      <c r="T607" s="23" t="s">
        <v>91</v>
      </c>
      <c r="U607" s="19" t="s">
        <v>3911</v>
      </c>
      <c r="V607" s="64" t="s">
        <v>3912</v>
      </c>
      <c r="W607" s="64" t="s">
        <v>3913</v>
      </c>
      <c r="X607" s="23" t="n"/>
      <c r="Y607" s="23" t="n"/>
      <c r="Z607" s="23" t="n"/>
    </row>
    <row customHeight="1" ht="15.75" r="608" s="935" spans="1:26">
      <c r="A608" s="28" t="n"/>
      <c r="B608" s="23" t="s">
        <v>35</v>
      </c>
      <c r="C608" s="19" t="s">
        <v>35</v>
      </c>
      <c r="D608" s="19" t="n"/>
      <c r="E608" s="19" t="s">
        <v>3914</v>
      </c>
      <c r="F608" s="19" t="n"/>
      <c r="G608" s="19" t="s">
        <v>2210</v>
      </c>
      <c r="H608" s="19" t="n"/>
      <c r="I608" s="19" t="s">
        <v>3915</v>
      </c>
      <c r="J608" s="26" t="n"/>
      <c r="K608" s="27" t="n"/>
      <c r="L608" s="26" t="n"/>
      <c r="M608" s="26" t="n"/>
      <c r="N608" s="26" t="n"/>
      <c r="O608" s="27" t="s">
        <v>3916</v>
      </c>
      <c r="P608" s="23" t="n"/>
      <c r="Q608" s="19" t="s">
        <v>3917</v>
      </c>
      <c r="R608" s="23" t="s">
        <v>1897</v>
      </c>
      <c r="S608" s="23" t="s">
        <v>803</v>
      </c>
      <c r="T608" s="23" t="s">
        <v>91</v>
      </c>
      <c r="U608" s="19" t="s">
        <v>3918</v>
      </c>
      <c r="V608" s="64" t="n"/>
      <c r="W608" s="64" t="s">
        <v>771</v>
      </c>
      <c r="X608" s="23" t="n"/>
      <c r="Y608" s="23" t="n"/>
      <c r="Z608" s="23" t="n"/>
    </row>
    <row customHeight="1" ht="15.75" r="609" s="935" spans="1:26">
      <c r="A609" s="28" t="n"/>
      <c r="B609" s="23" t="s">
        <v>35</v>
      </c>
      <c r="C609" s="19" t="s">
        <v>35</v>
      </c>
      <c r="D609" s="19" t="n"/>
      <c r="E609" s="19" t="s">
        <v>3919</v>
      </c>
      <c r="F609" s="19" t="n"/>
      <c r="G609" s="19" t="s">
        <v>3920</v>
      </c>
      <c r="H609" s="19" t="n"/>
      <c r="I609" s="19" t="s">
        <v>3921</v>
      </c>
      <c r="J609" s="26" t="n"/>
      <c r="K609" s="27" t="n"/>
      <c r="L609" s="26" t="n"/>
      <c r="M609" s="26" t="n"/>
      <c r="N609" s="26" t="n"/>
      <c r="O609" s="27" t="s">
        <v>3922</v>
      </c>
      <c r="P609" s="23" t="n"/>
      <c r="Q609" s="19" t="s">
        <v>3923</v>
      </c>
      <c r="R609" s="23" t="s">
        <v>3924</v>
      </c>
      <c r="S609" s="23" t="s">
        <v>201</v>
      </c>
      <c r="T609" s="23" t="s">
        <v>91</v>
      </c>
      <c r="U609" s="19" t="s">
        <v>3925</v>
      </c>
      <c r="V609" s="64" t="s">
        <v>3926</v>
      </c>
      <c r="W609" s="64" t="s">
        <v>3927</v>
      </c>
      <c r="X609" s="23" t="n"/>
      <c r="Y609" s="23" t="n"/>
      <c r="Z609" s="23" t="n"/>
    </row>
    <row customHeight="1" ht="15.75" r="610" s="935" spans="1:26">
      <c r="A610" s="28" t="n"/>
      <c r="B610" s="23" t="s">
        <v>35</v>
      </c>
      <c r="C610" s="19" t="s">
        <v>35</v>
      </c>
      <c r="D610" s="19" t="n"/>
      <c r="E610" s="19" t="s">
        <v>3928</v>
      </c>
      <c r="F610" s="19" t="n"/>
      <c r="G610" s="19" t="s">
        <v>3929</v>
      </c>
      <c r="H610" s="19" t="n"/>
      <c r="I610" s="19" t="s">
        <v>3930</v>
      </c>
      <c r="J610" s="26" t="n"/>
      <c r="K610" s="27" t="n"/>
      <c r="L610" s="26" t="n"/>
      <c r="M610" s="26" t="n"/>
      <c r="N610" s="26" t="n"/>
      <c r="O610" s="27" t="s">
        <v>3931</v>
      </c>
      <c r="P610" s="23" t="n"/>
      <c r="Q610" s="19" t="s">
        <v>3932</v>
      </c>
      <c r="R610" s="23" t="s">
        <v>3933</v>
      </c>
      <c r="S610" s="23" t="s">
        <v>201</v>
      </c>
      <c r="T610" s="23" t="n"/>
      <c r="U610" s="19" t="n"/>
      <c r="V610" s="64" t="n"/>
      <c r="W610" s="64" t="s">
        <v>3934</v>
      </c>
      <c r="X610" s="23" t="n"/>
      <c r="Y610" s="23" t="n"/>
      <c r="Z610" s="23" t="n"/>
    </row>
    <row customHeight="1" ht="15.75" r="611" s="935" spans="1:26">
      <c r="A611" s="28" t="n"/>
      <c r="B611" s="23" t="s">
        <v>35</v>
      </c>
      <c r="C611" s="19" t="s">
        <v>35</v>
      </c>
      <c r="D611" s="19" t="n"/>
      <c r="E611" s="19" t="s">
        <v>2143</v>
      </c>
      <c r="F611" s="19" t="n"/>
      <c r="G611" s="19" t="s">
        <v>3935</v>
      </c>
      <c r="H611" s="19" t="n"/>
      <c r="I611" s="19" t="s">
        <v>3936</v>
      </c>
      <c r="J611" s="26" t="n"/>
      <c r="K611" s="27" t="n"/>
      <c r="L611" s="26" t="n"/>
      <c r="M611" s="26" t="n"/>
      <c r="N611" s="26" t="n"/>
      <c r="O611" s="27" t="s">
        <v>3937</v>
      </c>
      <c r="P611" s="23" t="n"/>
      <c r="Q611" s="19" t="s">
        <v>3938</v>
      </c>
      <c r="R611" s="23" t="s">
        <v>216</v>
      </c>
      <c r="S611" s="23" t="s">
        <v>217</v>
      </c>
      <c r="T611" s="23" t="s">
        <v>181</v>
      </c>
      <c r="U611" s="19" t="n"/>
      <c r="V611" s="64" t="s">
        <v>3939</v>
      </c>
      <c r="W611" s="64" t="s">
        <v>120</v>
      </c>
      <c r="X611" s="23" t="n"/>
      <c r="Y611" s="23" t="n"/>
      <c r="Z611" s="23" t="n"/>
    </row>
    <row customHeight="1" ht="15.75" r="612" s="935" spans="1:26">
      <c r="A612" s="28" t="n"/>
      <c r="B612" s="23" t="s">
        <v>35</v>
      </c>
      <c r="C612" s="19" t="n"/>
      <c r="D612" s="19" t="n"/>
      <c r="E612" s="19" t="n"/>
      <c r="F612" s="19" t="n"/>
      <c r="G612" s="19" t="n"/>
      <c r="H612" s="19" t="n"/>
      <c r="I612" s="19" t="s">
        <v>3940</v>
      </c>
      <c r="J612" s="26" t="n"/>
      <c r="K612" s="27" t="n"/>
      <c r="L612" s="26" t="n"/>
      <c r="M612" s="26" t="n"/>
      <c r="N612" s="26" t="n"/>
      <c r="O612" s="27" t="n"/>
      <c r="P612" s="23" t="n"/>
      <c r="Q612" s="19" t="s">
        <v>3941</v>
      </c>
      <c r="R612" s="23" t="s">
        <v>3942</v>
      </c>
      <c r="S612" s="23" t="n"/>
      <c r="T612" s="23" t="n"/>
      <c r="U612" s="19" t="s">
        <v>3943</v>
      </c>
      <c r="V612" s="64" t="n"/>
      <c r="W612" s="64" t="s">
        <v>3944</v>
      </c>
      <c r="X612" s="23" t="n"/>
      <c r="Y612" s="23" t="n"/>
      <c r="Z612" s="23" t="n"/>
    </row>
    <row customHeight="1" ht="15.75" r="613" s="935" spans="1:26">
      <c r="A613" s="28" t="n"/>
      <c r="B613" s="23" t="s">
        <v>35</v>
      </c>
      <c r="C613" s="19" t="s">
        <v>35</v>
      </c>
      <c r="D613" s="19" t="n"/>
      <c r="E613" s="19" t="s">
        <v>3945</v>
      </c>
      <c r="F613" s="19" t="n"/>
      <c r="G613" s="19" t="s">
        <v>3946</v>
      </c>
      <c r="H613" s="19" t="n"/>
      <c r="I613" s="19" t="s">
        <v>3947</v>
      </c>
      <c r="J613" s="26" t="n"/>
      <c r="K613" s="27" t="n"/>
      <c r="L613" s="26" t="n"/>
      <c r="M613" s="26" t="n"/>
      <c r="N613" s="26" t="n"/>
      <c r="O613" s="27" t="s">
        <v>3948</v>
      </c>
      <c r="P613" s="23" t="n"/>
      <c r="Q613" s="19" t="s">
        <v>3949</v>
      </c>
      <c r="R613" s="23" t="s">
        <v>3950</v>
      </c>
      <c r="S613" s="23" t="s">
        <v>292</v>
      </c>
      <c r="T613" s="23" t="n"/>
      <c r="U613" s="19" t="s">
        <v>3951</v>
      </c>
      <c r="V613" s="64" t="n"/>
      <c r="W613" s="64" t="s">
        <v>3952</v>
      </c>
      <c r="X613" s="23" t="n"/>
      <c r="Y613" s="23" t="n"/>
      <c r="Z613" s="23" t="n"/>
    </row>
    <row customHeight="1" ht="15.75" r="614" s="935" spans="1:26">
      <c r="A614" s="28" t="n"/>
      <c r="B614" s="23" t="s">
        <v>35</v>
      </c>
      <c r="C614" s="19" t="n"/>
      <c r="D614" s="19" t="n"/>
      <c r="E614" s="19" t="n"/>
      <c r="F614" s="19" t="n"/>
      <c r="G614" s="19" t="n"/>
      <c r="H614" s="19" t="n"/>
      <c r="I614" s="19" t="s">
        <v>3953</v>
      </c>
      <c r="J614" s="26" t="n"/>
      <c r="K614" s="27" t="n"/>
      <c r="L614" s="26" t="n"/>
      <c r="M614" s="26" t="n"/>
      <c r="N614" s="26" t="n"/>
      <c r="O614" s="27" t="n"/>
      <c r="P614" s="23" t="n"/>
      <c r="Q614" s="19" t="n"/>
      <c r="R614" s="23" t="n"/>
      <c r="S614" s="23" t="s">
        <v>3954</v>
      </c>
      <c r="T614" s="23" t="n"/>
      <c r="U614" s="19" t="n"/>
      <c r="V614" s="64" t="n"/>
      <c r="W614" s="64" t="s">
        <v>3955</v>
      </c>
      <c r="X614" s="23" t="n"/>
      <c r="Y614" s="23" t="n"/>
      <c r="Z614" s="23" t="n"/>
    </row>
    <row customHeight="1" ht="15.75" r="615" s="935" spans="1:26">
      <c r="A615" s="28" t="n"/>
      <c r="B615" s="23" t="s">
        <v>35</v>
      </c>
      <c r="C615" s="19" t="s">
        <v>35</v>
      </c>
      <c r="D615" s="19" t="n"/>
      <c r="E615" s="19" t="s">
        <v>3956</v>
      </c>
      <c r="F615" s="19" t="n"/>
      <c r="G615" s="19" t="s">
        <v>3957</v>
      </c>
      <c r="H615" s="19" t="n"/>
      <c r="I615" s="19" t="s">
        <v>3958</v>
      </c>
      <c r="J615" s="26" t="n"/>
      <c r="K615" s="27" t="n"/>
      <c r="L615" s="26" t="n"/>
      <c r="M615" s="26" t="n"/>
      <c r="N615" s="26" t="n"/>
      <c r="O615" s="27" t="s">
        <v>3959</v>
      </c>
      <c r="P615" s="23" t="n"/>
      <c r="Q615" s="19" t="s">
        <v>3960</v>
      </c>
      <c r="R615" s="23" t="s">
        <v>3961</v>
      </c>
      <c r="S615" s="23" t="s">
        <v>172</v>
      </c>
      <c r="T615" s="23" t="s">
        <v>126</v>
      </c>
      <c r="U615" s="19" t="n"/>
      <c r="V615" s="64" t="s">
        <v>3962</v>
      </c>
      <c r="W615" s="64" t="s">
        <v>190</v>
      </c>
      <c r="X615" s="23" t="n"/>
      <c r="Y615" s="23" t="n"/>
      <c r="Z615" s="23" t="n"/>
    </row>
    <row customHeight="1" ht="15.75" r="616" s="935" spans="1:26">
      <c r="A616" s="28" t="n"/>
      <c r="B616" s="23" t="s">
        <v>35</v>
      </c>
      <c r="C616" s="19" t="s">
        <v>35</v>
      </c>
      <c r="D616" s="19" t="n"/>
      <c r="E616" s="19" t="s">
        <v>1661</v>
      </c>
      <c r="F616" s="19" t="n"/>
      <c r="G616" s="19" t="s">
        <v>3963</v>
      </c>
      <c r="H616" s="19" t="n"/>
      <c r="I616" s="19" t="s">
        <v>3964</v>
      </c>
      <c r="J616" s="26" t="n"/>
      <c r="K616" s="27" t="n"/>
      <c r="L616" s="26" t="n"/>
      <c r="M616" s="26" t="n"/>
      <c r="N616" s="26" t="n"/>
      <c r="O616" s="27" t="s">
        <v>3965</v>
      </c>
      <c r="P616" s="23" t="n"/>
      <c r="Q616" s="19" t="s">
        <v>3966</v>
      </c>
      <c r="R616" s="23" t="s">
        <v>3967</v>
      </c>
      <c r="S616" s="23" t="s">
        <v>90</v>
      </c>
      <c r="T616" s="23" t="n"/>
      <c r="U616" s="19" t="s">
        <v>3968</v>
      </c>
      <c r="V616" s="64" t="n"/>
      <c r="W616" s="64" t="s">
        <v>3969</v>
      </c>
      <c r="X616" s="23" t="n"/>
      <c r="Y616" s="23" t="n"/>
      <c r="Z616" s="23" t="n"/>
    </row>
    <row customHeight="1" ht="15.75" r="617" s="935" spans="1:26">
      <c r="A617" s="28" t="n"/>
      <c r="B617" s="23" t="s">
        <v>35</v>
      </c>
      <c r="C617" s="19" t="s">
        <v>35</v>
      </c>
      <c r="D617" s="19" t="n"/>
      <c r="E617" s="19" t="s">
        <v>1661</v>
      </c>
      <c r="F617" s="19" t="n"/>
      <c r="G617" s="19" t="s">
        <v>3963</v>
      </c>
      <c r="H617" s="19" t="n"/>
      <c r="I617" s="19" t="s">
        <v>3970</v>
      </c>
      <c r="J617" s="26" t="n"/>
      <c r="K617" s="27" t="n"/>
      <c r="L617" s="26" t="n"/>
      <c r="M617" s="26" t="n"/>
      <c r="N617" s="26" t="n"/>
      <c r="O617" s="27" t="s">
        <v>3965</v>
      </c>
      <c r="P617" s="23" t="n"/>
      <c r="Q617" s="19" t="s">
        <v>3971</v>
      </c>
      <c r="R617" s="23" t="s">
        <v>867</v>
      </c>
      <c r="S617" s="23" t="s">
        <v>90</v>
      </c>
      <c r="T617" s="23" t="s">
        <v>452</v>
      </c>
      <c r="U617" s="19" t="n"/>
      <c r="V617" s="64" t="s">
        <v>3972</v>
      </c>
      <c r="W617" s="64" t="s">
        <v>3973</v>
      </c>
      <c r="X617" s="23" t="n"/>
      <c r="Y617" s="23" t="n"/>
      <c r="Z617" s="23" t="n"/>
    </row>
    <row customHeight="1" ht="15.75" r="618" s="935" spans="1:26">
      <c r="A618" s="28" t="n"/>
      <c r="B618" s="23" t="s">
        <v>35</v>
      </c>
      <c r="C618" s="19" t="s">
        <v>35</v>
      </c>
      <c r="D618" s="19" t="n"/>
      <c r="E618" s="19" t="n"/>
      <c r="F618" s="19" t="n"/>
      <c r="G618" s="19" t="n"/>
      <c r="H618" s="19" t="n"/>
      <c r="I618" s="19" t="s">
        <v>3974</v>
      </c>
      <c r="J618" s="26" t="n"/>
      <c r="K618" s="27" t="n"/>
      <c r="L618" s="26" t="n"/>
      <c r="M618" s="26" t="n"/>
      <c r="N618" s="26" t="n"/>
      <c r="O618" s="27" t="s">
        <v>3975</v>
      </c>
      <c r="P618" s="23" t="n"/>
      <c r="Q618" s="19" t="s">
        <v>3976</v>
      </c>
      <c r="R618" s="23" t="s">
        <v>3977</v>
      </c>
      <c r="S618" s="23" t="n"/>
      <c r="T618" s="23" t="s">
        <v>452</v>
      </c>
      <c r="U618" s="43" t="s">
        <v>3978</v>
      </c>
      <c r="V618" s="64" t="s">
        <v>3979</v>
      </c>
      <c r="W618" s="64" t="s">
        <v>3980</v>
      </c>
      <c r="X618" s="44" t="s">
        <v>3981</v>
      </c>
      <c r="Y618" s="23" t="n"/>
      <c r="Z618" s="23" t="n"/>
    </row>
    <row customHeight="1" ht="15.75" r="619" s="935" spans="1:26">
      <c r="A619" s="28" t="n"/>
      <c r="B619" s="23" t="s">
        <v>35</v>
      </c>
      <c r="C619" s="19" t="s">
        <v>35</v>
      </c>
      <c r="D619" s="19" t="n"/>
      <c r="E619" s="19" t="s">
        <v>1661</v>
      </c>
      <c r="F619" s="19" t="n"/>
      <c r="G619" s="19" t="s">
        <v>3963</v>
      </c>
      <c r="H619" s="19" t="n"/>
      <c r="I619" s="19" t="s">
        <v>3982</v>
      </c>
      <c r="J619" s="26" t="n"/>
      <c r="K619" s="27" t="n"/>
      <c r="L619" s="26" t="n"/>
      <c r="M619" s="26" t="n"/>
      <c r="N619" s="26" t="n"/>
      <c r="O619" s="27" t="s">
        <v>3965</v>
      </c>
      <c r="P619" s="23" t="n"/>
      <c r="Q619" s="19" t="s">
        <v>3966</v>
      </c>
      <c r="R619" s="23" t="s">
        <v>3683</v>
      </c>
      <c r="S619" s="23" t="s">
        <v>90</v>
      </c>
      <c r="T619" s="23" t="s">
        <v>311</v>
      </c>
      <c r="U619" s="19" t="n"/>
      <c r="V619" s="64" t="n"/>
      <c r="W619" s="64" t="s">
        <v>128</v>
      </c>
      <c r="X619" s="23" t="n"/>
      <c r="Y619" s="23" t="n"/>
      <c r="Z619" s="23" t="n"/>
    </row>
    <row customHeight="1" ht="15.75" r="620" s="935" spans="1:26">
      <c r="A620" s="28" t="n"/>
      <c r="B620" s="23" t="s">
        <v>35</v>
      </c>
      <c r="C620" s="19" t="s">
        <v>35</v>
      </c>
      <c r="D620" s="19" t="n"/>
      <c r="E620" s="19" t="s">
        <v>1693</v>
      </c>
      <c r="F620" s="19" t="n"/>
      <c r="G620" s="19" t="s">
        <v>3983</v>
      </c>
      <c r="H620" s="19" t="n"/>
      <c r="I620" s="19" t="s">
        <v>3984</v>
      </c>
      <c r="J620" s="26" t="n"/>
      <c r="K620" s="27" t="n"/>
      <c r="L620" s="26" t="n"/>
      <c r="M620" s="26" t="n"/>
      <c r="N620" s="26" t="n"/>
      <c r="O620" s="27" t="s">
        <v>3985</v>
      </c>
      <c r="P620" s="23" t="n"/>
      <c r="Q620" s="19" t="s">
        <v>3986</v>
      </c>
      <c r="R620" s="23" t="s">
        <v>3987</v>
      </c>
      <c r="S620" s="23" t="s">
        <v>103</v>
      </c>
      <c r="T620" s="23" t="n"/>
      <c r="U620" s="19" t="s">
        <v>3988</v>
      </c>
      <c r="V620" s="64" t="n"/>
      <c r="W620" s="64" t="s">
        <v>1504</v>
      </c>
      <c r="X620" s="23" t="n"/>
      <c r="Y620" s="23" t="n"/>
      <c r="Z620" s="23" t="n"/>
    </row>
    <row customHeight="1" ht="15.75" r="621" s="935" spans="1:26">
      <c r="A621" s="28" t="n"/>
      <c r="B621" s="23" t="s">
        <v>35</v>
      </c>
      <c r="C621" s="19" t="s">
        <v>35</v>
      </c>
      <c r="D621" s="19" t="n"/>
      <c r="E621" s="19" t="s">
        <v>3163</v>
      </c>
      <c r="F621" s="19" t="n"/>
      <c r="G621" s="19" t="s">
        <v>3989</v>
      </c>
      <c r="H621" s="19" t="n"/>
      <c r="I621" s="19" t="s">
        <v>3990</v>
      </c>
      <c r="J621" s="26" t="n"/>
      <c r="K621" s="27" t="n"/>
      <c r="L621" s="26" t="n"/>
      <c r="M621" s="26" t="n"/>
      <c r="N621" s="26" t="n"/>
      <c r="O621" s="27" t="s">
        <v>3991</v>
      </c>
      <c r="P621" s="23" t="n"/>
      <c r="Q621" s="19" t="s">
        <v>3992</v>
      </c>
      <c r="R621" s="23" t="s">
        <v>3993</v>
      </c>
      <c r="S621" s="23" t="s">
        <v>533</v>
      </c>
      <c r="T621" s="23" t="s">
        <v>3994</v>
      </c>
      <c r="U621" s="19" t="n"/>
      <c r="V621" s="64" t="s">
        <v>3995</v>
      </c>
      <c r="W621" s="64" t="s">
        <v>414</v>
      </c>
      <c r="X621" s="23" t="n"/>
      <c r="Y621" s="23" t="n"/>
      <c r="Z621" s="23" t="n"/>
    </row>
    <row customHeight="1" ht="15.75" r="622" s="935" spans="1:26">
      <c r="A622" s="28" t="n"/>
      <c r="B622" s="23" t="s">
        <v>35</v>
      </c>
      <c r="C622" s="19" t="s">
        <v>35</v>
      </c>
      <c r="D622" s="19" t="n"/>
      <c r="E622" s="19" t="s">
        <v>3996</v>
      </c>
      <c r="F622" s="19" t="n"/>
      <c r="G622" s="19" t="s">
        <v>3997</v>
      </c>
      <c r="H622" s="19" t="n"/>
      <c r="I622" s="19" t="s">
        <v>3998</v>
      </c>
      <c r="J622" s="26" t="n"/>
      <c r="K622" s="27" t="n"/>
      <c r="L622" s="26" t="n"/>
      <c r="M622" s="26" t="n"/>
      <c r="N622" s="26" t="n"/>
      <c r="O622" s="27" t="s">
        <v>3999</v>
      </c>
      <c r="P622" s="23" t="n"/>
      <c r="Q622" s="19" t="s">
        <v>4000</v>
      </c>
      <c r="R622" s="23" t="s">
        <v>4001</v>
      </c>
      <c r="S622" s="23" t="s">
        <v>1234</v>
      </c>
      <c r="T622" s="23" t="s">
        <v>452</v>
      </c>
      <c r="U622" s="19" t="s">
        <v>4002</v>
      </c>
      <c r="V622" s="64" t="n"/>
      <c r="W622" s="64" t="s">
        <v>128</v>
      </c>
      <c r="X622" s="23" t="n"/>
      <c r="Y622" s="23" t="n"/>
      <c r="Z622" s="23" t="n"/>
    </row>
    <row customHeight="1" ht="15.75" r="623" s="935" spans="1:26">
      <c r="A623" s="28" t="n"/>
      <c r="B623" s="23" t="s">
        <v>35</v>
      </c>
      <c r="C623" s="19" t="s">
        <v>35</v>
      </c>
      <c r="D623" s="19" t="n"/>
      <c r="E623" s="19" t="s">
        <v>4003</v>
      </c>
      <c r="F623" s="19" t="n"/>
      <c r="G623" s="19" t="s">
        <v>4004</v>
      </c>
      <c r="H623" s="19" t="n"/>
      <c r="I623" s="19" t="s">
        <v>4005</v>
      </c>
      <c r="J623" s="26" t="n"/>
      <c r="K623" s="27" t="n"/>
      <c r="L623" s="26" t="n"/>
      <c r="M623" s="26" t="n"/>
      <c r="N623" s="26" t="n"/>
      <c r="O623" s="27" t="s">
        <v>4006</v>
      </c>
      <c r="P623" s="23" t="n"/>
      <c r="Q623" s="19" t="s">
        <v>4007</v>
      </c>
      <c r="R623" s="23" t="s">
        <v>4008</v>
      </c>
      <c r="S623" s="23" t="s">
        <v>533</v>
      </c>
      <c r="T623" s="23" t="s">
        <v>341</v>
      </c>
      <c r="U623" s="19" t="s">
        <v>4009</v>
      </c>
      <c r="V623" s="64" t="s">
        <v>4010</v>
      </c>
      <c r="W623" s="64" t="s">
        <v>4011</v>
      </c>
      <c r="X623" s="23" t="n"/>
      <c r="Y623" s="23" t="n"/>
      <c r="Z623" s="23" t="n"/>
    </row>
    <row customHeight="1" ht="15.75" r="624" s="935" spans="1:26">
      <c r="A624" s="28" t="n"/>
      <c r="B624" s="23" t="s">
        <v>35</v>
      </c>
      <c r="C624" s="19" t="s">
        <v>35</v>
      </c>
      <c r="D624" s="19" t="n"/>
      <c r="E624" s="19" t="s">
        <v>1570</v>
      </c>
      <c r="F624" s="19" t="n"/>
      <c r="G624" s="19" t="s">
        <v>4012</v>
      </c>
      <c r="H624" s="19" t="n"/>
      <c r="I624" s="19" t="s">
        <v>4013</v>
      </c>
      <c r="J624" s="26" t="n"/>
      <c r="K624" s="27" t="n"/>
      <c r="L624" s="26" t="n"/>
      <c r="M624" s="26" t="n"/>
      <c r="N624" s="26" t="n"/>
      <c r="O624" s="27" t="s">
        <v>4014</v>
      </c>
      <c r="P624" s="23" t="n"/>
      <c r="Q624" s="19" t="s">
        <v>4015</v>
      </c>
      <c r="R624" s="23" t="s">
        <v>4016</v>
      </c>
      <c r="S624" s="23" t="s">
        <v>1234</v>
      </c>
      <c r="T624" s="23" t="s">
        <v>311</v>
      </c>
      <c r="U624" s="19" t="n"/>
      <c r="V624" s="64" t="s">
        <v>4017</v>
      </c>
      <c r="W624" s="64" t="s">
        <v>1564</v>
      </c>
      <c r="X624" s="23" t="n"/>
      <c r="Y624" s="23" t="n"/>
      <c r="Z624" s="23" t="n"/>
    </row>
    <row customHeight="1" ht="15.75" r="625" s="935" spans="1:26">
      <c r="A625" s="28" t="n"/>
      <c r="B625" s="23" t="s">
        <v>35</v>
      </c>
      <c r="C625" s="19" t="s">
        <v>35</v>
      </c>
      <c r="D625" s="19" t="n"/>
      <c r="E625" s="19" t="s">
        <v>4018</v>
      </c>
      <c r="F625" s="19" t="n"/>
      <c r="G625" s="19" t="s">
        <v>4019</v>
      </c>
      <c r="H625" s="19" t="n"/>
      <c r="I625" s="19" t="s">
        <v>4020</v>
      </c>
      <c r="J625" s="26" t="n"/>
      <c r="K625" s="27" t="n"/>
      <c r="L625" s="26" t="n"/>
      <c r="M625" s="26" t="n"/>
      <c r="N625" s="26" t="n"/>
      <c r="O625" s="27" t="s">
        <v>4021</v>
      </c>
      <c r="P625" s="23" t="n"/>
      <c r="Q625" s="19" t="s">
        <v>4022</v>
      </c>
      <c r="R625" s="23" t="s">
        <v>4001</v>
      </c>
      <c r="S625" s="23" t="s">
        <v>1234</v>
      </c>
      <c r="T625" s="23" t="s">
        <v>4023</v>
      </c>
      <c r="U625" s="19" t="s">
        <v>4024</v>
      </c>
      <c r="V625" s="64" t="s">
        <v>4025</v>
      </c>
      <c r="W625" s="64" t="s">
        <v>4026</v>
      </c>
      <c r="X625" s="23" t="n"/>
      <c r="Y625" s="23" t="n"/>
      <c r="Z625" s="23" t="n"/>
    </row>
    <row customHeight="1" ht="15.75" r="626" s="935" spans="1:26">
      <c r="A626" s="28" t="n"/>
      <c r="B626" s="23" t="s">
        <v>35</v>
      </c>
      <c r="C626" s="19" t="s">
        <v>35</v>
      </c>
      <c r="D626" s="19" t="n"/>
      <c r="E626" s="19" t="s">
        <v>4027</v>
      </c>
      <c r="F626" s="19" t="n"/>
      <c r="G626" s="19" t="s">
        <v>4028</v>
      </c>
      <c r="H626" s="19" t="n"/>
      <c r="I626" s="19" t="s">
        <v>4029</v>
      </c>
      <c r="J626" s="26" t="n"/>
      <c r="K626" s="27" t="n"/>
      <c r="L626" s="26" t="n"/>
      <c r="M626" s="26" t="n"/>
      <c r="N626" s="26" t="n"/>
      <c r="O626" s="27" t="s">
        <v>4030</v>
      </c>
      <c r="P626" s="23" t="n"/>
      <c r="Q626" s="19" t="s">
        <v>4031</v>
      </c>
      <c r="R626" s="23" t="s">
        <v>4032</v>
      </c>
      <c r="S626" s="23" t="s">
        <v>1234</v>
      </c>
      <c r="T626" s="23" t="s">
        <v>3046</v>
      </c>
      <c r="U626" s="19" t="s">
        <v>4033</v>
      </c>
      <c r="V626" s="64" t="s">
        <v>4034</v>
      </c>
      <c r="W626" s="64" t="s">
        <v>4035</v>
      </c>
      <c r="X626" s="23" t="n"/>
      <c r="Y626" s="23" t="n"/>
      <c r="Z626" s="23" t="n"/>
    </row>
    <row customHeight="1" ht="15.75" r="627" s="935" spans="1:26">
      <c r="A627" s="28" t="n"/>
      <c r="B627" s="23" t="s">
        <v>35</v>
      </c>
      <c r="C627" s="19" t="s">
        <v>35</v>
      </c>
      <c r="D627" s="19" t="n"/>
      <c r="E627" s="19" t="s">
        <v>1734</v>
      </c>
      <c r="F627" s="19" t="n"/>
      <c r="G627" s="19" t="s">
        <v>4036</v>
      </c>
      <c r="H627" s="19" t="n"/>
      <c r="I627" s="19" t="s">
        <v>4037</v>
      </c>
      <c r="J627" s="26" t="n"/>
      <c r="K627" s="27" t="n"/>
      <c r="L627" s="26" t="n"/>
      <c r="M627" s="26" t="n"/>
      <c r="N627" s="26" t="n"/>
      <c r="O627" s="27" t="s">
        <v>4038</v>
      </c>
      <c r="P627" s="23" t="n"/>
      <c r="Q627" s="19" t="s">
        <v>4039</v>
      </c>
      <c r="R627" s="23" t="s">
        <v>4001</v>
      </c>
      <c r="S627" s="23" t="s">
        <v>1234</v>
      </c>
      <c r="T627" s="23" t="s">
        <v>4023</v>
      </c>
      <c r="U627" s="19" t="s">
        <v>4040</v>
      </c>
      <c r="V627" s="64" t="s">
        <v>4041</v>
      </c>
      <c r="W627" s="64" t="s">
        <v>1921</v>
      </c>
      <c r="X627" s="23" t="n"/>
      <c r="Y627" s="23" t="n"/>
      <c r="Z627" s="23" t="n"/>
    </row>
    <row customHeight="1" ht="15.75" r="628" s="935" spans="1:26">
      <c r="A628" s="28" t="n"/>
      <c r="B628" s="23" t="s">
        <v>35</v>
      </c>
      <c r="C628" s="19" t="n"/>
      <c r="D628" s="19" t="n"/>
      <c r="E628" s="19" t="n"/>
      <c r="F628" s="19" t="n"/>
      <c r="G628" s="19" t="n"/>
      <c r="H628" s="19" t="n"/>
      <c r="I628" s="19" t="s">
        <v>4042</v>
      </c>
      <c r="J628" s="26" t="n"/>
      <c r="K628" s="27" t="n"/>
      <c r="L628" s="26" t="n"/>
      <c r="M628" s="26" t="n"/>
      <c r="N628" s="26" t="n"/>
      <c r="O628" s="27" t="n"/>
      <c r="P628" s="23" t="n"/>
      <c r="Q628" s="19" t="s">
        <v>4043</v>
      </c>
      <c r="R628" s="23" t="s">
        <v>4044</v>
      </c>
      <c r="S628" s="23" t="s">
        <v>1234</v>
      </c>
      <c r="T628" s="23" t="s">
        <v>4023</v>
      </c>
      <c r="U628" s="19" t="n"/>
      <c r="V628" s="64" t="s">
        <v>4045</v>
      </c>
      <c r="W628" s="64" t="s">
        <v>4046</v>
      </c>
      <c r="X628" s="23" t="n"/>
      <c r="Y628" s="23" t="n"/>
      <c r="Z628" s="23" t="n"/>
    </row>
    <row customHeight="1" ht="15.75" r="629" s="935" spans="1:26">
      <c r="A629" s="28" t="n"/>
      <c r="B629" s="23" t="s">
        <v>35</v>
      </c>
      <c r="C629" s="19" t="n"/>
      <c r="D629" s="19" t="n"/>
      <c r="E629" s="19" t="n"/>
      <c r="F629" s="19" t="n"/>
      <c r="G629" s="19" t="n"/>
      <c r="H629" s="19" t="n"/>
      <c r="I629" s="19" t="s">
        <v>4047</v>
      </c>
      <c r="J629" s="26" t="n"/>
      <c r="K629" s="27" t="n"/>
      <c r="L629" s="26" t="n"/>
      <c r="M629" s="26" t="n"/>
      <c r="N629" s="26" t="n"/>
      <c r="O629" s="27" t="n"/>
      <c r="P629" s="23" t="n"/>
      <c r="Q629" s="19" t="s">
        <v>4048</v>
      </c>
      <c r="R629" s="23" t="s">
        <v>4001</v>
      </c>
      <c r="S629" s="23" t="s">
        <v>1234</v>
      </c>
      <c r="T629" s="23" t="s">
        <v>181</v>
      </c>
      <c r="U629" s="19" t="s">
        <v>4049</v>
      </c>
      <c r="V629" s="64" t="s">
        <v>4050</v>
      </c>
      <c r="W629" s="64" t="s">
        <v>4051</v>
      </c>
      <c r="X629" s="23" t="n"/>
      <c r="Y629" s="23" t="n"/>
      <c r="Z629" s="23" t="n"/>
    </row>
    <row customHeight="1" ht="15.75" r="630" s="935" spans="1:26">
      <c r="A630" s="28" t="n"/>
      <c r="B630" s="23" t="s">
        <v>35</v>
      </c>
      <c r="C630" s="19" t="n"/>
      <c r="D630" s="19" t="n"/>
      <c r="E630" s="19" t="n"/>
      <c r="F630" s="19" t="n"/>
      <c r="G630" s="19" t="n"/>
      <c r="H630" s="19" t="n"/>
      <c r="I630" s="19" t="s">
        <v>4052</v>
      </c>
      <c r="J630" s="26" t="n"/>
      <c r="K630" s="27" t="n"/>
      <c r="L630" s="26" t="n"/>
      <c r="M630" s="26" t="n"/>
      <c r="N630" s="26" t="n"/>
      <c r="O630" s="27" t="n"/>
      <c r="P630" s="23" t="n"/>
      <c r="Q630" s="19" t="s">
        <v>4043</v>
      </c>
      <c r="R630" s="23" t="s">
        <v>4001</v>
      </c>
      <c r="S630" s="23" t="s">
        <v>1234</v>
      </c>
      <c r="T630" s="23" t="n"/>
      <c r="U630" s="19" t="s">
        <v>4053</v>
      </c>
      <c r="V630" s="64" t="n"/>
      <c r="W630" s="64" t="s">
        <v>400</v>
      </c>
      <c r="X630" s="23" t="n"/>
      <c r="Y630" s="23" t="n"/>
      <c r="Z630" s="23" t="n"/>
    </row>
    <row customHeight="1" ht="15.75" r="631" s="935" spans="1:26">
      <c r="A631" s="28" t="n"/>
      <c r="B631" s="23" t="s">
        <v>35</v>
      </c>
      <c r="C631" s="19" t="s">
        <v>35</v>
      </c>
      <c r="D631" s="19" t="n"/>
      <c r="E631" s="19" t="s">
        <v>4054</v>
      </c>
      <c r="F631" s="19" t="n"/>
      <c r="G631" s="19" t="s">
        <v>4055</v>
      </c>
      <c r="H631" s="19" t="n"/>
      <c r="I631" s="19" t="s">
        <v>4056</v>
      </c>
      <c r="J631" s="26" t="n"/>
      <c r="K631" s="27" t="n"/>
      <c r="L631" s="26" t="n"/>
      <c r="M631" s="26" t="n"/>
      <c r="N631" s="26" t="n"/>
      <c r="O631" s="27" t="s">
        <v>4057</v>
      </c>
      <c r="P631" s="23" t="n"/>
      <c r="Q631" s="19" t="s">
        <v>4058</v>
      </c>
      <c r="R631" s="23" t="s">
        <v>4059</v>
      </c>
      <c r="S631" s="23" t="s">
        <v>430</v>
      </c>
      <c r="T631" s="23" t="s">
        <v>4023</v>
      </c>
      <c r="U631" s="19" t="s">
        <v>4060</v>
      </c>
      <c r="V631" s="64" t="s">
        <v>4061</v>
      </c>
      <c r="W631" s="64" t="s">
        <v>4062</v>
      </c>
      <c r="X631" s="23" t="n"/>
      <c r="Y631" s="23" t="n"/>
      <c r="Z631" s="23" t="n"/>
    </row>
    <row customHeight="1" ht="15.75" r="632" s="935" spans="1:26">
      <c r="A632" s="28" t="n"/>
      <c r="B632" s="23" t="s">
        <v>35</v>
      </c>
      <c r="C632" s="19" t="n"/>
      <c r="D632" s="19" t="n"/>
      <c r="E632" s="19" t="n"/>
      <c r="F632" s="19" t="n"/>
      <c r="G632" s="19" t="n"/>
      <c r="H632" s="19" t="n"/>
      <c r="I632" s="19" t="s">
        <v>4063</v>
      </c>
      <c r="J632" s="26" t="n"/>
      <c r="K632" s="27" t="n"/>
      <c r="L632" s="26" t="n"/>
      <c r="M632" s="26" t="n"/>
      <c r="N632" s="26" t="n"/>
      <c r="O632" s="27" t="n"/>
      <c r="P632" s="23" t="n"/>
      <c r="Q632" s="19" t="s">
        <v>4064</v>
      </c>
      <c r="R632" s="23" t="s">
        <v>4065</v>
      </c>
      <c r="S632" s="23" t="s">
        <v>292</v>
      </c>
      <c r="T632" s="23" t="s">
        <v>91</v>
      </c>
      <c r="U632" s="19" t="n"/>
      <c r="V632" s="64" t="n"/>
      <c r="W632" s="64" t="s">
        <v>1027</v>
      </c>
      <c r="X632" s="23" t="n"/>
      <c r="Y632" s="23" t="n"/>
      <c r="Z632" s="23" t="n"/>
    </row>
    <row customHeight="1" ht="15.75" r="633" s="935" spans="1:26">
      <c r="A633" s="28" t="n"/>
      <c r="B633" s="23" t="s">
        <v>35</v>
      </c>
      <c r="C633" s="19" t="s">
        <v>35</v>
      </c>
      <c r="D633" s="19" t="n"/>
      <c r="E633" s="19" t="s">
        <v>4066</v>
      </c>
      <c r="F633" s="19" t="n"/>
      <c r="G633" s="19" t="s">
        <v>4067</v>
      </c>
      <c r="H633" s="19" t="n"/>
      <c r="I633" s="19" t="s">
        <v>4068</v>
      </c>
      <c r="J633" s="26" t="n"/>
      <c r="K633" s="27" t="n"/>
      <c r="L633" s="26" t="n"/>
      <c r="M633" s="26" t="n"/>
      <c r="N633" s="26" t="n"/>
      <c r="O633" s="27" t="s">
        <v>4069</v>
      </c>
      <c r="P633" s="23" t="n"/>
      <c r="Q633" s="19" t="s">
        <v>4070</v>
      </c>
      <c r="R633" s="23" t="s">
        <v>2245</v>
      </c>
      <c r="S633" s="23" t="s">
        <v>2246</v>
      </c>
      <c r="T633" s="23" t="n"/>
      <c r="U633" s="19" t="n"/>
      <c r="V633" s="64" t="n"/>
      <c r="W633" s="64" t="s">
        <v>2682</v>
      </c>
      <c r="X633" s="23" t="n"/>
      <c r="Y633" s="23" t="n"/>
      <c r="Z633" s="23" t="n"/>
    </row>
    <row customHeight="1" ht="15.75" r="634" s="935" spans="1:26">
      <c r="A634" s="28" t="n"/>
      <c r="B634" s="23" t="s">
        <v>35</v>
      </c>
      <c r="C634" s="19" t="s">
        <v>35</v>
      </c>
      <c r="D634" s="19" t="n"/>
      <c r="E634" s="19" t="s">
        <v>3857</v>
      </c>
      <c r="F634" s="19" t="n"/>
      <c r="G634" s="19" t="s">
        <v>4071</v>
      </c>
      <c r="H634" s="19" t="n"/>
      <c r="I634" s="19" t="s">
        <v>4072</v>
      </c>
      <c r="J634" s="26" t="n"/>
      <c r="K634" s="27" t="n"/>
      <c r="L634" s="26" t="n"/>
      <c r="M634" s="26" t="n"/>
      <c r="N634" s="26" t="n"/>
      <c r="O634" s="27" t="s">
        <v>4073</v>
      </c>
      <c r="P634" s="23" t="n"/>
      <c r="Q634" s="19" t="s">
        <v>4074</v>
      </c>
      <c r="R634" s="23" t="s">
        <v>2599</v>
      </c>
      <c r="S634" s="23" t="s">
        <v>920</v>
      </c>
      <c r="T634" s="23" t="s">
        <v>91</v>
      </c>
      <c r="U634" s="19" t="s">
        <v>4075</v>
      </c>
      <c r="V634" s="64" t="n"/>
      <c r="W634" s="64" t="s">
        <v>1027</v>
      </c>
      <c r="X634" s="23" t="n"/>
      <c r="Y634" s="23" t="n"/>
      <c r="Z634" s="23" t="n"/>
    </row>
    <row customHeight="1" ht="15.75" r="635" s="935" spans="1:26">
      <c r="A635" s="28" t="n"/>
      <c r="B635" s="23" t="s">
        <v>35</v>
      </c>
      <c r="C635" s="19" t="s">
        <v>35</v>
      </c>
      <c r="D635" s="19" t="n"/>
      <c r="E635" s="19" t="s">
        <v>4076</v>
      </c>
      <c r="F635" s="19" t="n"/>
      <c r="G635" s="19" t="s">
        <v>2717</v>
      </c>
      <c r="H635" s="19" t="n"/>
      <c r="I635" s="19" t="s">
        <v>4077</v>
      </c>
      <c r="J635" s="26" t="n"/>
      <c r="K635" s="27" t="n"/>
      <c r="L635" s="26" t="n"/>
      <c r="M635" s="26" t="n"/>
      <c r="N635" s="26" t="n"/>
      <c r="O635" s="27" t="s">
        <v>4078</v>
      </c>
      <c r="P635" s="23" t="n"/>
      <c r="Q635" s="19" t="s">
        <v>4079</v>
      </c>
      <c r="R635" s="23" t="s">
        <v>1920</v>
      </c>
      <c r="S635" s="23" t="s">
        <v>210</v>
      </c>
      <c r="T635" s="23" t="s">
        <v>91</v>
      </c>
      <c r="U635" s="19" t="n"/>
      <c r="V635" s="64" t="n"/>
      <c r="W635" s="64" t="s">
        <v>1504</v>
      </c>
      <c r="X635" s="23" t="n"/>
      <c r="Y635" s="23" t="n"/>
      <c r="Z635" s="23" t="n"/>
    </row>
    <row customHeight="1" ht="15.75" r="636" s="935" spans="1:26">
      <c r="A636" s="28" t="n"/>
      <c r="B636" s="23" t="s">
        <v>35</v>
      </c>
      <c r="C636" s="19" t="s">
        <v>35</v>
      </c>
      <c r="D636" s="19" t="n"/>
      <c r="E636" s="19" t="s">
        <v>4080</v>
      </c>
      <c r="F636" s="19" t="n"/>
      <c r="G636" s="19" t="s">
        <v>4081</v>
      </c>
      <c r="H636" s="19" t="n"/>
      <c r="I636" s="19" t="s">
        <v>4082</v>
      </c>
      <c r="J636" s="26" t="n"/>
      <c r="K636" s="27" t="n"/>
      <c r="L636" s="26" t="n"/>
      <c r="M636" s="26" t="n"/>
      <c r="N636" s="26" t="n"/>
      <c r="O636" s="27" t="s">
        <v>4083</v>
      </c>
      <c r="P636" s="23" t="n"/>
      <c r="Q636" s="19" t="s">
        <v>4084</v>
      </c>
      <c r="R636" s="23" t="s">
        <v>4085</v>
      </c>
      <c r="S636" s="23" t="s">
        <v>1234</v>
      </c>
      <c r="T636" s="23" t="s">
        <v>3994</v>
      </c>
      <c r="U636" s="19" t="n"/>
      <c r="V636" s="64" t="n"/>
      <c r="W636" s="64" t="s">
        <v>4086</v>
      </c>
      <c r="X636" s="23" t="n"/>
      <c r="Y636" s="23" t="n"/>
      <c r="Z636" s="23" t="n"/>
    </row>
    <row customHeight="1" ht="15.75" r="637" s="935" spans="1:26">
      <c r="A637" s="28" t="n"/>
      <c r="B637" s="23" t="s">
        <v>35</v>
      </c>
      <c r="C637" s="19" t="s">
        <v>35</v>
      </c>
      <c r="D637" s="19" t="n"/>
      <c r="E637" s="19" t="s">
        <v>3678</v>
      </c>
      <c r="F637" s="19" t="n"/>
      <c r="G637" s="19" t="s">
        <v>752</v>
      </c>
      <c r="H637" s="19" t="n"/>
      <c r="I637" s="19" t="s">
        <v>4087</v>
      </c>
      <c r="J637" s="26" t="n"/>
      <c r="K637" s="27" t="n"/>
      <c r="L637" s="26" t="n"/>
      <c r="M637" s="26" t="n"/>
      <c r="N637" s="26" t="n"/>
      <c r="O637" s="27" t="s">
        <v>4088</v>
      </c>
      <c r="P637" s="23" t="n"/>
      <c r="Q637" s="19" t="s">
        <v>4089</v>
      </c>
      <c r="R637" s="23" t="s">
        <v>4090</v>
      </c>
      <c r="S637" s="23" t="s">
        <v>1234</v>
      </c>
      <c r="T637" s="23" t="n"/>
      <c r="U637" s="19" t="s">
        <v>4091</v>
      </c>
      <c r="V637" s="64" t="n"/>
      <c r="W637" s="64" t="s">
        <v>4092</v>
      </c>
      <c r="X637" s="23" t="n"/>
      <c r="Y637" s="23" t="n"/>
      <c r="Z637" s="23" t="n"/>
    </row>
    <row customHeight="1" ht="15.75" r="638" s="935" spans="1:26">
      <c r="A638" s="28" t="n"/>
      <c r="B638" s="23" t="s">
        <v>35</v>
      </c>
      <c r="C638" s="19" t="n"/>
      <c r="D638" s="19" t="n"/>
      <c r="E638" s="19" t="n"/>
      <c r="F638" s="19" t="n"/>
      <c r="G638" s="19" t="n"/>
      <c r="H638" s="19" t="n"/>
      <c r="I638" s="19" t="s">
        <v>4093</v>
      </c>
      <c r="J638" s="26" t="n"/>
      <c r="K638" s="27" t="n"/>
      <c r="L638" s="26" t="n"/>
      <c r="M638" s="26" t="n"/>
      <c r="N638" s="26" t="n"/>
      <c r="O638" s="27" t="n"/>
      <c r="P638" s="23" t="n"/>
      <c r="Q638" s="19" t="s">
        <v>4094</v>
      </c>
      <c r="R638" s="23" t="s">
        <v>4095</v>
      </c>
      <c r="S638" s="23" t="s">
        <v>1511</v>
      </c>
      <c r="T638" s="23" t="n"/>
      <c r="U638" s="19" t="n"/>
      <c r="V638" s="64" t="n"/>
      <c r="W638" s="64" t="s">
        <v>128</v>
      </c>
      <c r="X638" s="23" t="n"/>
      <c r="Y638" s="23" t="n"/>
      <c r="Z638" s="23" t="n"/>
    </row>
    <row customHeight="1" ht="15.75" r="639" s="935" spans="1:26">
      <c r="A639" s="28" t="n"/>
      <c r="B639" s="23" t="s">
        <v>35</v>
      </c>
      <c r="C639" s="19" t="n"/>
      <c r="D639" s="19" t="n"/>
      <c r="E639" s="19" t="n"/>
      <c r="F639" s="19" t="n"/>
      <c r="G639" s="19" t="n"/>
      <c r="H639" s="19" t="n"/>
      <c r="I639" s="19" t="s">
        <v>4096</v>
      </c>
      <c r="J639" s="26" t="n"/>
      <c r="K639" s="27" t="n"/>
      <c r="L639" s="26" t="n"/>
      <c r="M639" s="26" t="n"/>
      <c r="N639" s="26" t="n"/>
      <c r="O639" s="27" t="n"/>
      <c r="P639" s="23" t="n"/>
      <c r="Q639" s="19" t="s">
        <v>4097</v>
      </c>
      <c r="R639" s="23" t="s">
        <v>4098</v>
      </c>
      <c r="S639" s="23" t="s">
        <v>172</v>
      </c>
      <c r="T639" s="23" t="s">
        <v>4099</v>
      </c>
      <c r="U639" s="19" t="n"/>
      <c r="V639" s="64" t="s">
        <v>4100</v>
      </c>
      <c r="W639" s="64" t="s">
        <v>4101</v>
      </c>
      <c r="X639" s="23" t="n"/>
      <c r="Y639" s="23" t="n"/>
      <c r="Z639" s="23" t="n"/>
    </row>
    <row customHeight="1" ht="15.75" r="640" s="935" spans="1:26">
      <c r="A640" s="28" t="n"/>
      <c r="B640" s="23" t="s">
        <v>38</v>
      </c>
      <c r="C640" s="19" t="n"/>
      <c r="D640" s="19" t="n"/>
      <c r="E640" s="19" t="n"/>
      <c r="F640" s="19" t="n"/>
      <c r="G640" s="19" t="n"/>
      <c r="H640" s="19" t="n"/>
      <c r="I640" s="19" t="s">
        <v>4102</v>
      </c>
      <c r="J640" s="26" t="n"/>
      <c r="K640" s="27" t="n"/>
      <c r="L640" s="26" t="n"/>
      <c r="M640" s="26" t="n"/>
      <c r="N640" s="26" t="n"/>
      <c r="O640" s="27" t="s">
        <v>4103</v>
      </c>
      <c r="P640" s="23" t="n"/>
      <c r="Q640" s="19" t="s">
        <v>4104</v>
      </c>
      <c r="R640" s="23" t="s">
        <v>4105</v>
      </c>
      <c r="S640" s="23" t="s">
        <v>4106</v>
      </c>
      <c r="T640" s="23" t="s">
        <v>4107</v>
      </c>
      <c r="U640" s="19" t="s">
        <v>4108</v>
      </c>
      <c r="V640" s="64" t="s">
        <v>4109</v>
      </c>
      <c r="W640" s="64" t="s">
        <v>4110</v>
      </c>
      <c r="X640" s="23" t="s">
        <v>4111</v>
      </c>
      <c r="Y640" s="23" t="s">
        <v>4112</v>
      </c>
      <c r="Z640" s="23" t="n"/>
    </row>
    <row customHeight="1" ht="15.75" r="641" s="935" spans="1:26">
      <c r="A641" s="28" t="n"/>
      <c r="B641" s="23" t="s">
        <v>35</v>
      </c>
      <c r="C641" s="19" t="s">
        <v>35</v>
      </c>
      <c r="D641" s="19" t="n"/>
      <c r="E641" s="19" t="s">
        <v>3002</v>
      </c>
      <c r="F641" s="19" t="n"/>
      <c r="G641" s="19" t="s">
        <v>4113</v>
      </c>
      <c r="H641" s="19" t="n"/>
      <c r="I641" s="19" t="s">
        <v>4114</v>
      </c>
      <c r="J641" s="26" t="n"/>
      <c r="K641" s="27" t="n"/>
      <c r="L641" s="26" t="n"/>
      <c r="M641" s="26" t="n"/>
      <c r="N641" s="26" t="n"/>
      <c r="O641" s="27" t="s">
        <v>4115</v>
      </c>
      <c r="P641" s="23" t="n"/>
      <c r="Q641" s="19" t="s">
        <v>4116</v>
      </c>
      <c r="R641" s="23" t="s">
        <v>4117</v>
      </c>
      <c r="S641" s="23" t="s">
        <v>3526</v>
      </c>
      <c r="T641" s="23" t="n"/>
      <c r="U641" s="19" t="s">
        <v>4118</v>
      </c>
      <c r="V641" s="64" t="n"/>
      <c r="W641" s="64" t="s">
        <v>4119</v>
      </c>
      <c r="X641" s="23" t="n"/>
      <c r="Y641" s="23" t="n"/>
      <c r="Z641" s="23" t="n"/>
    </row>
    <row customHeight="1" ht="15.75" r="642" s="935" spans="1:26">
      <c r="A642" s="28" t="n"/>
      <c r="B642" s="23" t="s">
        <v>35</v>
      </c>
      <c r="C642" s="19" t="n"/>
      <c r="D642" s="19" t="n"/>
      <c r="E642" s="19" t="n"/>
      <c r="F642" s="19" t="n"/>
      <c r="G642" s="19" t="n"/>
      <c r="H642" s="19" t="n"/>
      <c r="I642" s="19" t="s">
        <v>4120</v>
      </c>
      <c r="J642" s="26" t="n"/>
      <c r="K642" s="27" t="n"/>
      <c r="L642" s="26" t="n"/>
      <c r="M642" s="26" t="n"/>
      <c r="N642" s="26" t="n"/>
      <c r="O642" s="27" t="n"/>
      <c r="P642" s="23" t="n"/>
      <c r="Q642" s="19" t="s">
        <v>4121</v>
      </c>
      <c r="R642" s="23" t="s">
        <v>3771</v>
      </c>
      <c r="S642" s="23" t="s">
        <v>2887</v>
      </c>
      <c r="T642" s="23" t="n"/>
      <c r="U642" s="19" t="n"/>
      <c r="V642" s="64" t="n"/>
      <c r="W642" s="64" t="s">
        <v>4122</v>
      </c>
      <c r="X642" s="23" t="n"/>
      <c r="Y642" s="23" t="n"/>
      <c r="Z642" s="23" t="n"/>
    </row>
    <row customHeight="1" ht="15.75" r="643" s="935" spans="1:26">
      <c r="A643" s="28" t="n"/>
      <c r="B643" s="23" t="s">
        <v>35</v>
      </c>
      <c r="C643" s="19" t="n"/>
      <c r="D643" s="19" t="n"/>
      <c r="E643" s="19" t="n"/>
      <c r="F643" s="19" t="n"/>
      <c r="G643" s="19" t="n"/>
      <c r="H643" s="19" t="n"/>
      <c r="I643" s="19" t="s">
        <v>4123</v>
      </c>
      <c r="J643" s="26" t="n"/>
      <c r="K643" s="27" t="n"/>
      <c r="L643" s="26" t="n"/>
      <c r="M643" s="26" t="n"/>
      <c r="N643" s="26" t="n"/>
      <c r="O643" s="27" t="n"/>
      <c r="P643" s="23" t="n"/>
      <c r="Q643" s="19" t="s">
        <v>4124</v>
      </c>
      <c r="R643" s="23" t="s">
        <v>2261</v>
      </c>
      <c r="S643" s="23" t="s">
        <v>889</v>
      </c>
      <c r="T643" s="23" t="s">
        <v>91</v>
      </c>
      <c r="U643" s="19" t="s">
        <v>4125</v>
      </c>
      <c r="V643" s="64" t="n"/>
      <c r="W643" s="64" t="s">
        <v>4126</v>
      </c>
      <c r="X643" s="23" t="n"/>
      <c r="Y643" s="23" t="n"/>
      <c r="Z643" s="23" t="n"/>
    </row>
    <row customHeight="1" ht="15.75" r="644" s="935" spans="1:26">
      <c r="A644" s="28" t="n"/>
      <c r="B644" s="23" t="s">
        <v>35</v>
      </c>
      <c r="C644" s="19" t="s">
        <v>35</v>
      </c>
      <c r="D644" s="19" t="n"/>
      <c r="E644" s="19" t="s">
        <v>4127</v>
      </c>
      <c r="F644" s="19" t="n"/>
      <c r="G644" s="19" t="s">
        <v>4128</v>
      </c>
      <c r="H644" s="19" t="n"/>
      <c r="I644" s="19" t="s">
        <v>4129</v>
      </c>
      <c r="J644" s="26" t="n"/>
      <c r="K644" s="27" t="n"/>
      <c r="L644" s="26" t="n"/>
      <c r="M644" s="26" t="n"/>
      <c r="N644" s="26" t="n"/>
      <c r="O644" s="27" t="s">
        <v>4130</v>
      </c>
      <c r="P644" s="23" t="n"/>
      <c r="Q644" s="19" t="s">
        <v>4131</v>
      </c>
      <c r="R644" s="23" t="s">
        <v>3683</v>
      </c>
      <c r="S644" s="23" t="s">
        <v>90</v>
      </c>
      <c r="T644" s="23" t="s">
        <v>126</v>
      </c>
      <c r="U644" s="19" t="s">
        <v>4132</v>
      </c>
      <c r="V644" s="64" t="s">
        <v>4133</v>
      </c>
      <c r="W644" s="64" t="s">
        <v>432</v>
      </c>
      <c r="X644" s="23" t="n"/>
      <c r="Y644" s="23" t="n"/>
      <c r="Z644" s="23" t="n"/>
    </row>
    <row customHeight="1" ht="15.75" r="645" s="935" spans="1:26">
      <c r="A645" s="28" t="n"/>
      <c r="B645" s="23" t="s">
        <v>35</v>
      </c>
      <c r="C645" s="19" t="s">
        <v>35</v>
      </c>
      <c r="D645" s="19" t="n"/>
      <c r="E645" s="19" t="n"/>
      <c r="F645" s="19" t="n"/>
      <c r="G645" s="19" t="n"/>
      <c r="H645" s="19" t="n"/>
      <c r="I645" s="19" t="s">
        <v>4134</v>
      </c>
      <c r="J645" s="26" t="n"/>
      <c r="K645" s="27" t="n"/>
      <c r="L645" s="26" t="n"/>
      <c r="M645" s="26" t="n"/>
      <c r="N645" s="26" t="n"/>
      <c r="O645" s="27" t="s">
        <v>4135</v>
      </c>
      <c r="P645" s="23" t="n"/>
      <c r="Q645" s="19" t="s">
        <v>4136</v>
      </c>
      <c r="R645" s="23" t="s">
        <v>4137</v>
      </c>
      <c r="S645" s="23" t="n"/>
      <c r="T645" s="23" t="n"/>
      <c r="U645" s="19" t="s">
        <v>4138</v>
      </c>
      <c r="V645" s="64" t="n"/>
      <c r="W645" s="64" t="s">
        <v>4139</v>
      </c>
      <c r="X645" s="23" t="n"/>
      <c r="Y645" s="44" t="s">
        <v>4140</v>
      </c>
      <c r="Z645" s="23" t="n"/>
    </row>
    <row customHeight="1" ht="15.75" r="646" s="935" spans="1:26">
      <c r="A646" s="28" t="n"/>
      <c r="B646" s="23" t="s">
        <v>35</v>
      </c>
      <c r="C646" s="19" t="n"/>
      <c r="D646" s="19" t="n"/>
      <c r="E646" s="19" t="n"/>
      <c r="F646" s="19" t="n"/>
      <c r="G646" s="19" t="n"/>
      <c r="H646" s="19" t="n"/>
      <c r="I646" s="19" t="s">
        <v>4141</v>
      </c>
      <c r="J646" s="26" t="n"/>
      <c r="K646" s="27" t="n"/>
      <c r="L646" s="26" t="n"/>
      <c r="M646" s="26" t="n"/>
      <c r="N646" s="26" t="n"/>
      <c r="O646" s="27" t="n"/>
      <c r="P646" s="23" t="n"/>
      <c r="Q646" s="19" t="s">
        <v>4142</v>
      </c>
      <c r="R646" s="23" t="s">
        <v>4143</v>
      </c>
      <c r="S646" s="23" t="s">
        <v>822</v>
      </c>
      <c r="T646" s="23" t="s">
        <v>91</v>
      </c>
      <c r="U646" s="19" t="s">
        <v>4144</v>
      </c>
      <c r="V646" s="64" t="n"/>
      <c r="W646" s="64" t="s">
        <v>1504</v>
      </c>
      <c r="X646" s="23" t="n"/>
      <c r="Y646" s="23" t="n"/>
      <c r="Z646" s="23" t="n"/>
    </row>
    <row customHeight="1" ht="15.75" r="647" s="935" spans="1:26">
      <c r="A647" s="28" t="n"/>
      <c r="B647" s="23" t="s">
        <v>35</v>
      </c>
      <c r="C647" s="19" t="n"/>
      <c r="D647" s="19" t="n"/>
      <c r="E647" s="19" t="n"/>
      <c r="F647" s="19" t="n"/>
      <c r="G647" s="19" t="n"/>
      <c r="H647" s="19" t="n"/>
      <c r="I647" s="19" t="s">
        <v>4145</v>
      </c>
      <c r="J647" s="26" t="n"/>
      <c r="K647" s="27" t="n"/>
      <c r="L647" s="26" t="n"/>
      <c r="M647" s="26" t="n"/>
      <c r="N647" s="26" t="n"/>
      <c r="O647" s="27" t="n"/>
      <c r="P647" s="23" t="n"/>
      <c r="Q647" s="19" t="s">
        <v>4146</v>
      </c>
      <c r="R647" s="23" t="s">
        <v>4147</v>
      </c>
      <c r="S647" s="23" t="s">
        <v>2308</v>
      </c>
      <c r="T647" s="23" t="n"/>
      <c r="U647" s="19" t="s">
        <v>4148</v>
      </c>
      <c r="V647" s="64" t="n"/>
      <c r="W647" s="64" t="s">
        <v>4149</v>
      </c>
      <c r="X647" s="23" t="n"/>
      <c r="Y647" s="23" t="n"/>
      <c r="Z647" s="23" t="n"/>
    </row>
    <row customHeight="1" ht="15.75" r="648" s="935" spans="1:26">
      <c r="A648" s="28" t="n"/>
      <c r="B648" s="23" t="s">
        <v>35</v>
      </c>
      <c r="C648" s="19" t="s">
        <v>35</v>
      </c>
      <c r="D648" s="19" t="n"/>
      <c r="E648" s="19" t="s">
        <v>4150</v>
      </c>
      <c r="F648" s="19" t="n"/>
      <c r="G648" s="19" t="s">
        <v>4151</v>
      </c>
      <c r="H648" s="19" t="n"/>
      <c r="I648" s="19" t="s">
        <v>4152</v>
      </c>
      <c r="J648" s="26" t="n"/>
      <c r="K648" s="27" t="n"/>
      <c r="L648" s="26" t="n"/>
      <c r="M648" s="26" t="n"/>
      <c r="N648" s="26" t="n"/>
      <c r="O648" s="27" t="s">
        <v>4153</v>
      </c>
      <c r="P648" s="23" t="n"/>
      <c r="Q648" s="19" t="s">
        <v>4154</v>
      </c>
      <c r="R648" s="23" t="s">
        <v>4155</v>
      </c>
      <c r="S648" s="23" t="s">
        <v>348</v>
      </c>
      <c r="T648" s="23" t="s">
        <v>91</v>
      </c>
      <c r="U648" s="19" t="n"/>
      <c r="V648" s="64" t="n"/>
      <c r="W648" s="64" t="s">
        <v>1862</v>
      </c>
      <c r="X648" s="23" t="n"/>
      <c r="Y648" s="23" t="n"/>
      <c r="Z648" s="23" t="n"/>
    </row>
    <row customHeight="1" ht="15.75" r="649" s="935" spans="1:26">
      <c r="A649" s="28" t="n"/>
      <c r="B649" s="23" t="s">
        <v>35</v>
      </c>
      <c r="C649" s="19" t="s">
        <v>35</v>
      </c>
      <c r="D649" s="19" t="n"/>
      <c r="E649" s="19" t="s">
        <v>2040</v>
      </c>
      <c r="F649" s="19" t="n"/>
      <c r="G649" s="19" t="s">
        <v>4156</v>
      </c>
      <c r="H649" s="19" t="n"/>
      <c r="I649" s="19" t="s">
        <v>4157</v>
      </c>
      <c r="J649" s="26" t="n"/>
      <c r="K649" s="27" t="n"/>
      <c r="L649" s="26" t="n"/>
      <c r="M649" s="26" t="n"/>
      <c r="N649" s="26" t="n"/>
      <c r="O649" s="27" t="s">
        <v>4158</v>
      </c>
      <c r="P649" s="23" t="n"/>
      <c r="Q649" s="19" t="s">
        <v>4159</v>
      </c>
      <c r="R649" s="23" t="s">
        <v>4160</v>
      </c>
      <c r="S649" s="23" t="s">
        <v>4161</v>
      </c>
      <c r="T649" s="23" t="s">
        <v>3168</v>
      </c>
      <c r="U649" s="19" t="s">
        <v>4162</v>
      </c>
      <c r="V649" s="64" t="s">
        <v>4163</v>
      </c>
      <c r="W649" s="64" t="s">
        <v>237</v>
      </c>
      <c r="X649" s="23" t="n"/>
      <c r="Y649" s="23" t="n"/>
      <c r="Z649" s="23" t="n"/>
    </row>
    <row customHeight="1" ht="15.75" r="650" s="935" spans="1:26">
      <c r="A650" s="28" t="n"/>
      <c r="B650" s="23" t="s">
        <v>35</v>
      </c>
      <c r="C650" s="19" t="s">
        <v>35</v>
      </c>
      <c r="D650" s="19" t="n"/>
      <c r="E650" s="19" t="s">
        <v>3060</v>
      </c>
      <c r="F650" s="19" t="n"/>
      <c r="G650" s="19" t="s">
        <v>4164</v>
      </c>
      <c r="H650" s="19" t="n"/>
      <c r="I650" s="19" t="s">
        <v>4165</v>
      </c>
      <c r="J650" s="26" t="n"/>
      <c r="K650" s="27" t="n"/>
      <c r="L650" s="26" t="n"/>
      <c r="M650" s="26" t="n"/>
      <c r="N650" s="26" t="n"/>
      <c r="O650" s="27" t="s">
        <v>4166</v>
      </c>
      <c r="P650" s="23" t="n"/>
      <c r="Q650" s="19" t="s">
        <v>4167</v>
      </c>
      <c r="R650" s="23" t="s">
        <v>1457</v>
      </c>
      <c r="S650" s="23" t="s">
        <v>90</v>
      </c>
      <c r="T650" s="23" t="s">
        <v>293</v>
      </c>
      <c r="U650" s="19" t="n"/>
      <c r="V650" s="64" t="n"/>
      <c r="W650" s="64" t="s">
        <v>414</v>
      </c>
      <c r="X650" s="23" t="n"/>
      <c r="Y650" s="23" t="n"/>
      <c r="Z650" s="23" t="n"/>
    </row>
    <row customHeight="1" ht="15.75" r="651" s="935" spans="1:26">
      <c r="A651" s="28" t="n"/>
      <c r="B651" s="23" t="s">
        <v>35</v>
      </c>
      <c r="C651" s="19" t="n"/>
      <c r="D651" s="19" t="n"/>
      <c r="E651" s="19" t="n"/>
      <c r="F651" s="19" t="n"/>
      <c r="G651" s="19" t="n"/>
      <c r="H651" s="19" t="n"/>
      <c r="I651" s="19" t="s">
        <v>4168</v>
      </c>
      <c r="J651" s="26" t="n"/>
      <c r="K651" s="27" t="n"/>
      <c r="L651" s="26" t="n"/>
      <c r="M651" s="26" t="n"/>
      <c r="N651" s="26" t="n"/>
      <c r="O651" s="27" t="n"/>
      <c r="P651" s="23" t="n"/>
      <c r="Q651" s="19" t="s">
        <v>4169</v>
      </c>
      <c r="R651" s="23" t="s">
        <v>4170</v>
      </c>
      <c r="S651" s="23" t="s">
        <v>125</v>
      </c>
      <c r="T651" s="23" t="s">
        <v>91</v>
      </c>
      <c r="U651" s="19" t="n"/>
      <c r="V651" s="64" t="n"/>
      <c r="W651" s="64" t="s">
        <v>4171</v>
      </c>
      <c r="X651" s="23" t="n"/>
      <c r="Y651" s="23" t="n"/>
      <c r="Z651" s="23" t="n"/>
    </row>
    <row customHeight="1" ht="15.75" r="652" s="935" spans="1:26">
      <c r="A652" s="28" t="n"/>
      <c r="B652" s="23" t="s">
        <v>35</v>
      </c>
      <c r="C652" s="19" t="s">
        <v>35</v>
      </c>
      <c r="D652" s="19" t="n"/>
      <c r="E652" s="19" t="s">
        <v>4164</v>
      </c>
      <c r="F652" s="19" t="n"/>
      <c r="G652" s="19" t="s">
        <v>4172</v>
      </c>
      <c r="H652" s="19" t="n"/>
      <c r="I652" s="19" t="s">
        <v>4173</v>
      </c>
      <c r="J652" s="26" t="n"/>
      <c r="K652" s="27" t="n"/>
      <c r="L652" s="26" t="n"/>
      <c r="M652" s="26" t="n"/>
      <c r="N652" s="26" t="n"/>
      <c r="O652" s="27" t="s">
        <v>4174</v>
      </c>
      <c r="P652" s="23" t="n"/>
      <c r="Q652" s="19" t="s">
        <v>4175</v>
      </c>
      <c r="R652" s="23" t="s">
        <v>4176</v>
      </c>
      <c r="S652" s="23" t="s">
        <v>2887</v>
      </c>
      <c r="T652" s="23" t="s">
        <v>91</v>
      </c>
      <c r="U652" s="19" t="n"/>
      <c r="V652" s="64" t="n"/>
      <c r="W652" s="64" t="s">
        <v>4177</v>
      </c>
      <c r="X652" s="23" t="n"/>
      <c r="Y652" s="23" t="n"/>
      <c r="Z652" s="23" t="n"/>
    </row>
    <row customHeight="1" ht="15.75" r="653" s="935" spans="1:26">
      <c r="A653" s="28" t="n"/>
      <c r="B653" s="23" t="s">
        <v>35</v>
      </c>
      <c r="C653" s="19" t="s">
        <v>35</v>
      </c>
      <c r="D653" s="19" t="n"/>
      <c r="E653" s="19" t="s">
        <v>4178</v>
      </c>
      <c r="F653" s="19" t="n"/>
      <c r="G653" s="19" t="s">
        <v>1819</v>
      </c>
      <c r="H653" s="19" t="n"/>
      <c r="I653" s="19" t="s">
        <v>4179</v>
      </c>
      <c r="J653" s="26" t="n"/>
      <c r="K653" s="27" t="n"/>
      <c r="L653" s="26" t="n"/>
      <c r="M653" s="26" t="n"/>
      <c r="N653" s="26" t="n"/>
      <c r="O653" s="27" t="s">
        <v>4180</v>
      </c>
      <c r="P653" s="23" t="n"/>
      <c r="Q653" s="19" t="s">
        <v>4181</v>
      </c>
      <c r="R653" s="23" t="s">
        <v>4182</v>
      </c>
      <c r="S653" s="23" t="s">
        <v>210</v>
      </c>
      <c r="T653" s="23" t="n"/>
      <c r="U653" s="19" t="n"/>
      <c r="V653" s="64" t="n"/>
      <c r="W653" s="64" t="s">
        <v>1187</v>
      </c>
      <c r="X653" s="23" t="n"/>
      <c r="Y653" s="23" t="n"/>
      <c r="Z653" s="23" t="n"/>
    </row>
    <row customHeight="1" ht="15.75" r="654" s="935" spans="1:26">
      <c r="A654" s="28" t="n"/>
      <c r="B654" s="23" t="s">
        <v>35</v>
      </c>
      <c r="C654" s="19" t="s">
        <v>35</v>
      </c>
      <c r="D654" s="19" t="n"/>
      <c r="E654" s="19" t="s">
        <v>4178</v>
      </c>
      <c r="F654" s="19" t="n"/>
      <c r="G654" s="19" t="s">
        <v>1819</v>
      </c>
      <c r="H654" s="19" t="n"/>
      <c r="I654" s="19" t="s">
        <v>4183</v>
      </c>
      <c r="J654" s="26" t="n"/>
      <c r="K654" s="27" t="n"/>
      <c r="L654" s="26" t="n"/>
      <c r="M654" s="26" t="n"/>
      <c r="N654" s="26" t="n"/>
      <c r="O654" s="27" t="s">
        <v>4180</v>
      </c>
      <c r="P654" s="23" t="n"/>
      <c r="Q654" s="19" t="s">
        <v>4184</v>
      </c>
      <c r="R654" s="23" t="s">
        <v>4185</v>
      </c>
      <c r="S654" s="23" t="s">
        <v>210</v>
      </c>
      <c r="T654" s="23" t="n"/>
      <c r="U654" s="19" t="n"/>
      <c r="V654" s="64" t="n"/>
      <c r="W654" s="64" t="s">
        <v>1504</v>
      </c>
      <c r="X654" s="23" t="n"/>
      <c r="Y654" s="23" t="n"/>
      <c r="Z654" s="23" t="n"/>
    </row>
    <row customHeight="1" ht="15.75" r="655" s="935" spans="1:26">
      <c r="A655" s="28" t="n"/>
      <c r="B655" s="23" t="s">
        <v>35</v>
      </c>
      <c r="C655" s="19" t="s">
        <v>35</v>
      </c>
      <c r="D655" s="19" t="n"/>
      <c r="E655" s="19" t="s">
        <v>4186</v>
      </c>
      <c r="F655" s="19" t="n"/>
      <c r="G655" s="19" t="s">
        <v>4187</v>
      </c>
      <c r="H655" s="19" t="n"/>
      <c r="I655" s="19" t="s">
        <v>4188</v>
      </c>
      <c r="J655" s="26" t="n"/>
      <c r="K655" s="27" t="n"/>
      <c r="L655" s="26" t="n"/>
      <c r="M655" s="26" t="n"/>
      <c r="N655" s="26" t="n"/>
      <c r="O655" s="27" t="s">
        <v>4189</v>
      </c>
      <c r="P655" s="23" t="n"/>
      <c r="Q655" s="19" t="s">
        <v>4190</v>
      </c>
      <c r="R655" s="23" t="s">
        <v>4191</v>
      </c>
      <c r="S655" s="23" t="s">
        <v>541</v>
      </c>
      <c r="T655" s="23" t="n"/>
      <c r="U655" s="19" t="n"/>
      <c r="V655" s="64" t="n"/>
      <c r="W655" s="64" t="s">
        <v>1504</v>
      </c>
      <c r="X655" s="23" t="n"/>
      <c r="Y655" s="23" t="n"/>
      <c r="Z655" s="23" t="n"/>
    </row>
    <row customHeight="1" ht="15.75" r="656" s="935" spans="1:26">
      <c r="A656" s="28" t="n"/>
      <c r="B656" s="23" t="s">
        <v>35</v>
      </c>
      <c r="C656" s="19" t="s">
        <v>35</v>
      </c>
      <c r="D656" s="19" t="n"/>
      <c r="E656" s="19" t="n"/>
      <c r="F656" s="19" t="n"/>
      <c r="G656" s="19" t="n"/>
      <c r="H656" s="19" t="n"/>
      <c r="I656" s="19" t="s">
        <v>4192</v>
      </c>
      <c r="J656" s="26" t="n"/>
      <c r="K656" s="27" t="n"/>
      <c r="L656" s="26" t="n"/>
      <c r="M656" s="26" t="n"/>
      <c r="N656" s="26" t="n"/>
      <c r="O656" s="27" t="s">
        <v>4193</v>
      </c>
      <c r="P656" s="23" t="n"/>
      <c r="Q656" s="19" t="s">
        <v>4194</v>
      </c>
      <c r="R656" s="23" t="s">
        <v>4195</v>
      </c>
      <c r="S656" s="23" t="n"/>
      <c r="T656" s="23" t="s">
        <v>173</v>
      </c>
      <c r="U656" s="19" t="s">
        <v>4196</v>
      </c>
      <c r="V656" s="64" t="s">
        <v>4197</v>
      </c>
      <c r="W656" s="64" t="s">
        <v>1733</v>
      </c>
      <c r="X656" s="23" t="n"/>
      <c r="Y656" s="23" t="s">
        <v>4198</v>
      </c>
      <c r="Z656" s="23" t="n"/>
    </row>
    <row customHeight="1" ht="15.75" r="657" s="935" spans="1:26">
      <c r="A657" s="28" t="n"/>
      <c r="B657" s="23" t="s">
        <v>35</v>
      </c>
      <c r="C657" s="19" t="s">
        <v>35</v>
      </c>
      <c r="D657" s="19" t="n"/>
      <c r="E657" s="19" t="s">
        <v>4199</v>
      </c>
      <c r="F657" s="19" t="n"/>
      <c r="G657" s="19" t="s">
        <v>4200</v>
      </c>
      <c r="H657" s="19" t="n"/>
      <c r="I657" s="19" t="s">
        <v>4201</v>
      </c>
      <c r="J657" s="26" t="n"/>
      <c r="K657" s="27" t="n"/>
      <c r="L657" s="26" t="n"/>
      <c r="M657" s="26" t="n"/>
      <c r="N657" s="26" t="n"/>
      <c r="O657" s="27" t="s">
        <v>4202</v>
      </c>
      <c r="P657" s="23" t="n"/>
      <c r="Q657" s="19" t="s">
        <v>4203</v>
      </c>
      <c r="R657" s="23" t="s">
        <v>4204</v>
      </c>
      <c r="S657" s="23" t="s">
        <v>373</v>
      </c>
      <c r="T657" s="23" t="n"/>
      <c r="U657" s="19" t="s">
        <v>4205</v>
      </c>
      <c r="V657" s="64" t="s">
        <v>4206</v>
      </c>
      <c r="W657" s="64" t="s">
        <v>4207</v>
      </c>
      <c r="X657" s="23" t="n"/>
      <c r="Y657" s="23" t="n"/>
      <c r="Z657" s="23" t="n"/>
    </row>
    <row customHeight="1" ht="15.75" r="658" s="935" spans="1:26">
      <c r="A658" s="28" t="n"/>
      <c r="B658" s="23" t="s">
        <v>35</v>
      </c>
      <c r="C658" s="19" t="s">
        <v>35</v>
      </c>
      <c r="D658" s="19" t="n"/>
      <c r="E658" s="19" t="s">
        <v>2438</v>
      </c>
      <c r="F658" s="19" t="n"/>
      <c r="G658" s="19" t="s">
        <v>4208</v>
      </c>
      <c r="H658" s="19" t="n"/>
      <c r="I658" s="19" t="s">
        <v>4209</v>
      </c>
      <c r="J658" s="26" t="n"/>
      <c r="K658" s="27" t="n"/>
      <c r="L658" s="26" t="n"/>
      <c r="M658" s="26" t="n"/>
      <c r="N658" s="26" t="n"/>
      <c r="O658" s="27" t="s">
        <v>4210</v>
      </c>
      <c r="P658" s="23" t="n"/>
      <c r="Q658" s="19" t="s">
        <v>4211</v>
      </c>
      <c r="R658" s="23" t="s">
        <v>4212</v>
      </c>
      <c r="S658" s="23" t="s">
        <v>210</v>
      </c>
      <c r="T658" s="23" t="n"/>
      <c r="U658" s="19" t="s">
        <v>4213</v>
      </c>
      <c r="V658" s="64" t="n"/>
      <c r="W658" s="64" t="s">
        <v>4214</v>
      </c>
      <c r="X658" s="23" t="n"/>
      <c r="Y658" s="23" t="n"/>
      <c r="Z658" s="23" t="n"/>
    </row>
    <row customHeight="1" ht="15.75" r="659" s="935" spans="1:26">
      <c r="A659" s="28" t="n"/>
      <c r="B659" s="23" t="s">
        <v>35</v>
      </c>
      <c r="C659" s="19" t="n"/>
      <c r="D659" s="19" t="n"/>
      <c r="E659" s="19" t="n"/>
      <c r="F659" s="19" t="n"/>
      <c r="G659" s="19" t="n"/>
      <c r="H659" s="19" t="n"/>
      <c r="I659" s="19" t="s">
        <v>4215</v>
      </c>
      <c r="J659" s="26" t="n"/>
      <c r="K659" s="27" t="n"/>
      <c r="L659" s="26" t="n"/>
      <c r="M659" s="26" t="n"/>
      <c r="N659" s="26" t="n"/>
      <c r="O659" s="27" t="n"/>
      <c r="P659" s="23" t="n"/>
      <c r="Q659" s="19" t="s">
        <v>4216</v>
      </c>
      <c r="R659" s="23" t="s">
        <v>4217</v>
      </c>
      <c r="S659" s="23" t="s">
        <v>803</v>
      </c>
      <c r="T659" s="23" t="n"/>
      <c r="U659" s="19" t="s">
        <v>4218</v>
      </c>
      <c r="V659" s="64" t="n"/>
      <c r="W659" s="64" t="s">
        <v>237</v>
      </c>
      <c r="X659" s="23" t="n"/>
      <c r="Y659" s="23" t="n"/>
      <c r="Z659" s="23" t="n"/>
    </row>
    <row customHeight="1" ht="15.75" r="660" s="935" spans="1:26">
      <c r="A660" s="28" t="n"/>
      <c r="B660" s="23" t="s">
        <v>35</v>
      </c>
      <c r="C660" s="19" t="s">
        <v>35</v>
      </c>
      <c r="D660" s="19" t="n"/>
      <c r="E660" s="19" t="s">
        <v>3120</v>
      </c>
      <c r="F660" s="19" t="n"/>
      <c r="G660" s="19" t="s">
        <v>4219</v>
      </c>
      <c r="H660" s="19" t="n"/>
      <c r="I660" s="19" t="s">
        <v>4220</v>
      </c>
      <c r="J660" s="26" t="n"/>
      <c r="K660" s="27" t="n"/>
      <c r="L660" s="26" t="n"/>
      <c r="M660" s="26" t="n"/>
      <c r="N660" s="26" t="n"/>
      <c r="O660" s="27" t="s">
        <v>4221</v>
      </c>
      <c r="P660" s="23" t="n"/>
      <c r="Q660" s="19" t="s">
        <v>4222</v>
      </c>
      <c r="R660" s="23" t="s">
        <v>4223</v>
      </c>
      <c r="S660" s="23" t="s">
        <v>348</v>
      </c>
      <c r="T660" s="23" t="s">
        <v>91</v>
      </c>
      <c r="U660" s="43" t="s">
        <v>4224</v>
      </c>
      <c r="V660" s="64" t="s">
        <v>4225</v>
      </c>
      <c r="W660" s="64" t="s">
        <v>4226</v>
      </c>
      <c r="X660" s="44" t="s">
        <v>4227</v>
      </c>
      <c r="Y660" s="44" t="s">
        <v>4228</v>
      </c>
      <c r="Z660" s="23" t="n"/>
    </row>
    <row customHeight="1" ht="15.75" r="661" s="935" spans="1:26">
      <c r="A661" s="28" t="n"/>
      <c r="B661" s="23" t="s">
        <v>35</v>
      </c>
      <c r="C661" s="19" t="s">
        <v>35</v>
      </c>
      <c r="D661" s="19" t="n"/>
      <c r="E661" s="19" t="s">
        <v>2040</v>
      </c>
      <c r="F661" s="19" t="n"/>
      <c r="G661" s="19" t="s">
        <v>4229</v>
      </c>
      <c r="H661" s="19" t="n"/>
      <c r="I661" s="19" t="s">
        <v>4230</v>
      </c>
      <c r="J661" s="26" t="n"/>
      <c r="K661" s="27" t="n"/>
      <c r="L661" s="26" t="n"/>
      <c r="M661" s="26" t="n"/>
      <c r="N661" s="26" t="n"/>
      <c r="O661" s="27" t="s">
        <v>4231</v>
      </c>
      <c r="P661" s="23" t="n"/>
      <c r="Q661" s="19" t="s">
        <v>4232</v>
      </c>
      <c r="R661" s="23" t="s">
        <v>4233</v>
      </c>
      <c r="S661" s="23" t="s">
        <v>3526</v>
      </c>
      <c r="T661" s="23" t="s">
        <v>293</v>
      </c>
      <c r="U661" s="19" t="n"/>
      <c r="V661" s="64" t="s">
        <v>4234</v>
      </c>
      <c r="W661" s="64" t="s">
        <v>4235</v>
      </c>
      <c r="X661" s="23" t="n"/>
      <c r="Y661" s="23" t="n"/>
      <c r="Z661" s="23" t="n"/>
    </row>
    <row customHeight="1" ht="15.75" r="662" s="935" spans="1:26">
      <c r="A662" s="28" t="n"/>
      <c r="B662" s="23" t="s">
        <v>35</v>
      </c>
      <c r="C662" s="19" t="n"/>
      <c r="D662" s="19" t="n"/>
      <c r="E662" s="19" t="n"/>
      <c r="F662" s="19" t="n"/>
      <c r="G662" s="19" t="n"/>
      <c r="H662" s="19" t="n"/>
      <c r="I662" s="19" t="s">
        <v>4236</v>
      </c>
      <c r="J662" s="26" t="n"/>
      <c r="K662" s="27" t="n"/>
      <c r="L662" s="26" t="n"/>
      <c r="M662" s="26" t="n"/>
      <c r="N662" s="26" t="n"/>
      <c r="O662" s="27" t="n"/>
      <c r="P662" s="23" t="n"/>
      <c r="Q662" s="19" t="s">
        <v>4237</v>
      </c>
      <c r="R662" s="23" t="s">
        <v>4238</v>
      </c>
      <c r="S662" s="23" t="s">
        <v>803</v>
      </c>
      <c r="T662" s="23" t="s">
        <v>126</v>
      </c>
      <c r="U662" s="19" t="n"/>
      <c r="V662" s="64" t="s">
        <v>4239</v>
      </c>
      <c r="W662" s="64" t="s">
        <v>4240</v>
      </c>
      <c r="X662" s="23" t="n"/>
      <c r="Y662" s="23" t="n"/>
      <c r="Z662" s="23" t="n"/>
    </row>
    <row customHeight="1" ht="15.75" r="663" s="935" spans="1:26">
      <c r="A663" s="28" t="n"/>
      <c r="B663" s="23" t="s">
        <v>35</v>
      </c>
      <c r="C663" s="19" t="s">
        <v>35</v>
      </c>
      <c r="D663" s="19" t="n"/>
      <c r="E663" s="19" t="s">
        <v>4241</v>
      </c>
      <c r="F663" s="19" t="n"/>
      <c r="G663" s="19" t="s">
        <v>4242</v>
      </c>
      <c r="H663" s="19" t="n"/>
      <c r="I663" s="19" t="s">
        <v>4243</v>
      </c>
      <c r="J663" s="26" t="n"/>
      <c r="K663" s="27" t="n"/>
      <c r="L663" s="26" t="n"/>
      <c r="M663" s="26" t="n"/>
      <c r="N663" s="26" t="n"/>
      <c r="O663" s="27" t="s">
        <v>4244</v>
      </c>
      <c r="P663" s="23" t="n"/>
      <c r="Q663" s="19" t="s">
        <v>4245</v>
      </c>
      <c r="R663" s="23" t="s">
        <v>2261</v>
      </c>
      <c r="S663" s="23" t="s">
        <v>889</v>
      </c>
      <c r="T663" s="23" t="s">
        <v>173</v>
      </c>
      <c r="U663" s="19" t="s">
        <v>4246</v>
      </c>
      <c r="V663" s="64" t="s">
        <v>4247</v>
      </c>
      <c r="W663" s="64" t="s">
        <v>4248</v>
      </c>
      <c r="X663" s="23" t="n"/>
      <c r="Y663" s="23" t="n"/>
      <c r="Z663" s="23" t="n"/>
    </row>
    <row customHeight="1" ht="15.75" r="664" s="935" spans="1:26">
      <c r="A664" s="28" t="n"/>
      <c r="B664" s="23" t="s">
        <v>35</v>
      </c>
      <c r="C664" s="19" t="s">
        <v>35</v>
      </c>
      <c r="D664" s="19" t="n"/>
      <c r="E664" s="19" t="s">
        <v>2438</v>
      </c>
      <c r="F664" s="19" t="n"/>
      <c r="G664" s="19" t="s">
        <v>4249</v>
      </c>
      <c r="H664" s="19" t="n"/>
      <c r="I664" s="19" t="s">
        <v>4250</v>
      </c>
      <c r="J664" s="26" t="n"/>
      <c r="K664" s="27" t="n"/>
      <c r="L664" s="26" t="n"/>
      <c r="M664" s="26" t="n"/>
      <c r="N664" s="26" t="n"/>
      <c r="O664" s="27" t="s">
        <v>4251</v>
      </c>
      <c r="P664" s="23" t="n"/>
      <c r="Q664" s="19" t="s">
        <v>4252</v>
      </c>
      <c r="R664" s="23" t="s">
        <v>4253</v>
      </c>
      <c r="S664" s="23" t="s">
        <v>1234</v>
      </c>
      <c r="T664" s="23" t="n"/>
      <c r="U664" s="19" t="s">
        <v>4254</v>
      </c>
      <c r="V664" s="64" t="n"/>
      <c r="W664" s="64" t="s">
        <v>1504</v>
      </c>
      <c r="X664" s="23" t="n"/>
      <c r="Y664" s="23" t="n"/>
      <c r="Z664" s="23" t="n"/>
    </row>
    <row customHeight="1" ht="15.75" r="665" s="935" spans="1:26">
      <c r="A665" s="28" t="n"/>
      <c r="B665" s="23" t="s">
        <v>35</v>
      </c>
      <c r="C665" s="19" t="s">
        <v>35</v>
      </c>
      <c r="D665" s="19" t="n"/>
      <c r="E665" s="19" t="s">
        <v>4255</v>
      </c>
      <c r="F665" s="19" t="n"/>
      <c r="G665" s="19" t="s">
        <v>4256</v>
      </c>
      <c r="H665" s="19" t="n"/>
      <c r="I665" s="19" t="s">
        <v>4257</v>
      </c>
      <c r="J665" s="26" t="n"/>
      <c r="K665" s="27" t="n"/>
      <c r="L665" s="26" t="n"/>
      <c r="M665" s="26" t="n"/>
      <c r="N665" s="26" t="n"/>
      <c r="O665" s="27" t="s">
        <v>4258</v>
      </c>
      <c r="P665" s="23" t="n"/>
      <c r="Q665" s="19" t="s">
        <v>4259</v>
      </c>
      <c r="R665" s="23" t="s">
        <v>2022</v>
      </c>
      <c r="S665" s="23" t="s">
        <v>1234</v>
      </c>
      <c r="T665" s="23" t="s">
        <v>91</v>
      </c>
      <c r="U665" s="19" t="n"/>
      <c r="V665" s="64" t="s">
        <v>4260</v>
      </c>
      <c r="W665" s="64" t="s">
        <v>1350</v>
      </c>
      <c r="X665" s="23" t="n"/>
      <c r="Y665" s="23" t="n"/>
      <c r="Z665" s="23" t="n"/>
    </row>
    <row customHeight="1" ht="15.75" r="666" s="935" spans="1:26">
      <c r="A666" s="28" t="n"/>
      <c r="B666" s="23" t="s">
        <v>35</v>
      </c>
      <c r="C666" s="19" t="s">
        <v>35</v>
      </c>
      <c r="D666" s="19" t="n"/>
      <c r="E666" s="19" t="s">
        <v>2603</v>
      </c>
      <c r="F666" s="19" t="n"/>
      <c r="G666" s="19" t="s">
        <v>4261</v>
      </c>
      <c r="H666" s="19" t="n"/>
      <c r="I666" s="19" t="s">
        <v>4262</v>
      </c>
      <c r="J666" s="26" t="n"/>
      <c r="K666" s="27" t="n"/>
      <c r="L666" s="26" t="n"/>
      <c r="M666" s="26" t="n"/>
      <c r="N666" s="26" t="n"/>
      <c r="O666" s="27" t="s">
        <v>4263</v>
      </c>
      <c r="P666" s="23" t="n"/>
      <c r="Q666" s="19" t="s">
        <v>4264</v>
      </c>
      <c r="R666" s="23" t="s">
        <v>4265</v>
      </c>
      <c r="S666" s="23" t="s">
        <v>228</v>
      </c>
      <c r="T666" s="23" t="s">
        <v>4023</v>
      </c>
      <c r="U666" s="19" t="s">
        <v>4266</v>
      </c>
      <c r="V666" s="64" t="s">
        <v>4267</v>
      </c>
      <c r="W666" s="64" t="s">
        <v>4268</v>
      </c>
      <c r="X666" s="23" t="n"/>
      <c r="Y666" s="23" t="n"/>
      <c r="Z666" s="23" t="n"/>
    </row>
    <row customHeight="1" ht="15.75" r="667" s="935" spans="1:26">
      <c r="A667" s="28" t="n"/>
      <c r="B667" s="23" t="s">
        <v>35</v>
      </c>
      <c r="C667" s="19" t="s">
        <v>35</v>
      </c>
      <c r="D667" s="19" t="n"/>
      <c r="E667" s="19" t="s">
        <v>2223</v>
      </c>
      <c r="F667" s="19" t="n"/>
      <c r="G667" s="19" t="s">
        <v>4269</v>
      </c>
      <c r="H667" s="19" t="n"/>
      <c r="I667" s="19" t="s">
        <v>4270</v>
      </c>
      <c r="J667" s="26" t="n"/>
      <c r="K667" s="27" t="n"/>
      <c r="L667" s="26" t="n"/>
      <c r="M667" s="26" t="n"/>
      <c r="N667" s="26" t="n"/>
      <c r="O667" s="27" t="s">
        <v>4271</v>
      </c>
      <c r="P667" s="23" t="n"/>
      <c r="Q667" s="19" t="s">
        <v>4272</v>
      </c>
      <c r="R667" s="23" t="s">
        <v>4273</v>
      </c>
      <c r="S667" s="23" t="s">
        <v>180</v>
      </c>
      <c r="T667" s="23" t="s">
        <v>181</v>
      </c>
      <c r="U667" s="19" t="n"/>
      <c r="V667" s="64" t="n"/>
      <c r="W667" s="64" t="s">
        <v>4274</v>
      </c>
      <c r="X667" s="23" t="n"/>
      <c r="Y667" s="23" t="n"/>
      <c r="Z667" s="23" t="n"/>
    </row>
    <row customHeight="1" ht="15.75" r="668" s="935" spans="1:26">
      <c r="A668" s="28" t="n"/>
      <c r="B668" s="23" t="s">
        <v>35</v>
      </c>
      <c r="C668" s="19" t="n"/>
      <c r="D668" s="19" t="n"/>
      <c r="E668" s="19" t="n"/>
      <c r="F668" s="19" t="n"/>
      <c r="G668" s="19" t="n"/>
      <c r="H668" s="19" t="n"/>
      <c r="I668" s="19" t="s">
        <v>4275</v>
      </c>
      <c r="J668" s="26" t="n"/>
      <c r="K668" s="27" t="n"/>
      <c r="L668" s="26" t="n"/>
      <c r="M668" s="26" t="n"/>
      <c r="N668" s="26" t="n"/>
      <c r="O668" s="27" t="n"/>
      <c r="P668" s="23" t="n"/>
      <c r="Q668" s="19" t="s">
        <v>4276</v>
      </c>
      <c r="R668" s="23" t="s">
        <v>4277</v>
      </c>
      <c r="S668" s="23" t="s">
        <v>889</v>
      </c>
      <c r="T668" s="23" t="s">
        <v>91</v>
      </c>
      <c r="U668" s="19" t="s">
        <v>4278</v>
      </c>
      <c r="V668" s="64" t="n"/>
      <c r="W668" s="64" t="s">
        <v>492</v>
      </c>
      <c r="X668" s="23" t="n"/>
      <c r="Y668" s="23" t="n"/>
      <c r="Z668" s="23" t="n"/>
    </row>
    <row customHeight="1" ht="15.75" r="669" s="935" spans="1:26">
      <c r="A669" s="28" t="n"/>
      <c r="B669" s="23" t="s">
        <v>35</v>
      </c>
      <c r="C669" s="19" t="s">
        <v>35</v>
      </c>
      <c r="D669" s="19" t="n"/>
      <c r="E669" s="19" t="n"/>
      <c r="F669" s="19" t="n"/>
      <c r="G669" s="19" t="n"/>
      <c r="H669" s="19" t="s">
        <v>4279</v>
      </c>
      <c r="I669" s="19" t="s">
        <v>4279</v>
      </c>
      <c r="J669" s="26" t="n"/>
      <c r="K669" s="27" t="n"/>
      <c r="L669" s="26" t="n"/>
      <c r="M669" s="26" t="n"/>
      <c r="N669" s="26" t="n"/>
      <c r="O669" s="27" t="s">
        <v>4280</v>
      </c>
      <c r="P669" s="23" t="n"/>
      <c r="Q669" s="19" t="s">
        <v>4281</v>
      </c>
      <c r="R669" s="23" t="s">
        <v>4282</v>
      </c>
      <c r="S669" s="23" t="s">
        <v>1511</v>
      </c>
      <c r="T669" s="23" t="s">
        <v>181</v>
      </c>
      <c r="U669" s="19" t="n"/>
      <c r="V669" s="64" t="s">
        <v>4283</v>
      </c>
      <c r="W669" s="64" t="s">
        <v>4284</v>
      </c>
      <c r="X669" s="23" t="n"/>
      <c r="Y669" s="23" t="n"/>
      <c r="Z669" s="23" t="n"/>
    </row>
    <row customHeight="1" ht="15.75" r="670" s="935" spans="1:26">
      <c r="A670" s="28" t="n"/>
      <c r="B670" s="23" t="s">
        <v>35</v>
      </c>
      <c r="C670" s="19" t="s">
        <v>35</v>
      </c>
      <c r="D670" s="19" t="n"/>
      <c r="E670" s="19" t="s">
        <v>4285</v>
      </c>
      <c r="F670" s="19" t="n"/>
      <c r="G670" s="19" t="s">
        <v>4286</v>
      </c>
      <c r="H670" s="19" t="n"/>
      <c r="I670" s="19" t="s">
        <v>4287</v>
      </c>
      <c r="J670" s="26" t="n"/>
      <c r="K670" s="27" t="n"/>
      <c r="L670" s="26" t="n"/>
      <c r="M670" s="26" t="n"/>
      <c r="N670" s="26" t="n"/>
      <c r="O670" s="27" t="s">
        <v>4288</v>
      </c>
      <c r="P670" s="23" t="n"/>
      <c r="Q670" s="19" t="s">
        <v>4289</v>
      </c>
      <c r="R670" s="23" t="s">
        <v>3206</v>
      </c>
      <c r="S670" s="23" t="s">
        <v>920</v>
      </c>
      <c r="T670" s="23" t="s">
        <v>202</v>
      </c>
      <c r="U670" s="19" t="n"/>
      <c r="V670" s="64" t="n"/>
      <c r="W670" s="64" t="s">
        <v>1676</v>
      </c>
      <c r="X670" s="23" t="n"/>
      <c r="Y670" s="23" t="n"/>
      <c r="Z670" s="23" t="n"/>
    </row>
    <row customHeight="1" ht="15.75" r="671" s="935" spans="1:26">
      <c r="A671" s="28" t="n"/>
      <c r="B671" s="23" t="s">
        <v>35</v>
      </c>
      <c r="C671" s="19" t="s">
        <v>35</v>
      </c>
      <c r="D671" s="19" t="n"/>
      <c r="E671" s="19" t="s">
        <v>1734</v>
      </c>
      <c r="F671" s="19" t="n"/>
      <c r="G671" s="19" t="s">
        <v>4290</v>
      </c>
      <c r="H671" s="19" t="n"/>
      <c r="I671" s="19" t="s">
        <v>4291</v>
      </c>
      <c r="J671" s="26" t="n"/>
      <c r="K671" s="27" t="n"/>
      <c r="L671" s="26" t="n"/>
      <c r="M671" s="26" t="n"/>
      <c r="N671" s="26" t="n"/>
      <c r="O671" s="27" t="s">
        <v>4292</v>
      </c>
      <c r="P671" s="23" t="n"/>
      <c r="Q671" s="19" t="s">
        <v>4293</v>
      </c>
      <c r="R671" s="23" t="s">
        <v>1471</v>
      </c>
      <c r="S671" s="23" t="s">
        <v>90</v>
      </c>
      <c r="T671" s="23" t="n"/>
      <c r="U671" s="19" t="n"/>
      <c r="V671" s="64" t="n"/>
      <c r="W671" s="64" t="s">
        <v>4294</v>
      </c>
      <c r="X671" s="23" t="n"/>
      <c r="Y671" s="23" t="n"/>
      <c r="Z671" s="23" t="n"/>
    </row>
    <row customHeight="1" ht="15.75" r="672" s="935" spans="1:26">
      <c r="A672" s="28" t="n"/>
      <c r="B672" s="23" t="s">
        <v>35</v>
      </c>
      <c r="C672" s="19" t="s">
        <v>35</v>
      </c>
      <c r="D672" s="19" t="n"/>
      <c r="E672" s="19" t="s">
        <v>4295</v>
      </c>
      <c r="F672" s="19" t="n"/>
      <c r="G672" s="19" t="s">
        <v>4296</v>
      </c>
      <c r="H672" s="19" t="n"/>
      <c r="I672" s="19" t="s">
        <v>4297</v>
      </c>
      <c r="J672" s="26" t="n"/>
      <c r="K672" s="27" t="n"/>
      <c r="L672" s="26" t="n"/>
      <c r="M672" s="26" t="n"/>
      <c r="N672" s="26" t="n"/>
      <c r="O672" s="27" t="s">
        <v>4298</v>
      </c>
      <c r="P672" s="23" t="n"/>
      <c r="Q672" s="19" t="s">
        <v>4299</v>
      </c>
      <c r="R672" s="23" t="s">
        <v>634</v>
      </c>
      <c r="S672" s="23" t="s">
        <v>348</v>
      </c>
      <c r="T672" s="23" t="s">
        <v>181</v>
      </c>
      <c r="U672" s="19" t="n"/>
      <c r="V672" s="64" t="n"/>
      <c r="W672" s="64" t="s">
        <v>4300</v>
      </c>
      <c r="X672" s="23" t="n"/>
      <c r="Y672" s="23" t="n"/>
      <c r="Z672" s="23" t="n"/>
    </row>
    <row customHeight="1" ht="15.75" r="673" s="935" spans="1:26">
      <c r="A673" s="28" t="n"/>
      <c r="B673" s="23" t="s">
        <v>35</v>
      </c>
      <c r="C673" s="19" t="n"/>
      <c r="D673" s="19" t="n"/>
      <c r="E673" s="19" t="n"/>
      <c r="F673" s="19" t="n"/>
      <c r="G673" s="19" t="n"/>
      <c r="H673" s="19" t="n"/>
      <c r="I673" s="19" t="s">
        <v>4301</v>
      </c>
      <c r="J673" s="303" t="n"/>
      <c r="K673" s="304" t="n"/>
      <c r="L673" s="303" t="n"/>
      <c r="M673" s="303" t="n"/>
      <c r="N673" s="303" t="n"/>
      <c r="O673" s="304" t="n"/>
      <c r="P673" s="23" t="n"/>
      <c r="Q673" s="302" t="s">
        <v>4302</v>
      </c>
      <c r="R673" s="23" t="s">
        <v>4303</v>
      </c>
      <c r="S673" s="23" t="s">
        <v>889</v>
      </c>
      <c r="T673" s="23" t="s">
        <v>91</v>
      </c>
      <c r="U673" s="19" t="n"/>
      <c r="V673" s="64" t="n"/>
      <c r="W673" s="64" t="s">
        <v>137</v>
      </c>
      <c r="X673" s="23" t="n"/>
      <c r="Y673" s="23" t="n"/>
      <c r="Z673" s="23" t="n"/>
    </row>
    <row customHeight="1" ht="15.75" r="674" s="935" spans="1:26">
      <c r="A674" s="28" t="n"/>
      <c r="B674" s="23" t="s">
        <v>35</v>
      </c>
      <c r="C674" s="19" t="s">
        <v>35</v>
      </c>
      <c r="D674" s="19" t="n"/>
      <c r="E674" s="19" t="n"/>
      <c r="F674" s="19" t="n"/>
      <c r="G674" s="19" t="n"/>
      <c r="H674" s="19" t="n"/>
      <c r="I674" s="19" t="s">
        <v>4304</v>
      </c>
      <c r="J674" s="26" t="n"/>
      <c r="K674" s="27" t="n"/>
      <c r="L674" s="26" t="n"/>
      <c r="M674" s="26" t="n"/>
      <c r="N674" s="26" t="n"/>
      <c r="O674" s="27" t="s">
        <v>4305</v>
      </c>
      <c r="P674" s="23" t="n"/>
      <c r="Q674" s="19" t="s">
        <v>4306</v>
      </c>
      <c r="R674" s="23" t="s">
        <v>4307</v>
      </c>
      <c r="S674" s="23" t="n"/>
      <c r="T674" s="23" t="n"/>
      <c r="U674" s="43" t="s">
        <v>4308</v>
      </c>
      <c r="V674" s="64" t="n"/>
      <c r="W674" s="64" t="s">
        <v>4309</v>
      </c>
      <c r="X674" s="305" t="n"/>
      <c r="Y674" s="305" t="n"/>
      <c r="Z674" s="23" t="n"/>
    </row>
    <row customHeight="1" ht="15.75" r="675" s="935" spans="1:26">
      <c r="A675" s="28" t="n"/>
      <c r="B675" s="23" t="s">
        <v>35</v>
      </c>
      <c r="C675" s="19" t="s">
        <v>35</v>
      </c>
      <c r="D675" s="19" t="n"/>
      <c r="E675" s="19" t="s">
        <v>4310</v>
      </c>
      <c r="F675" s="19" t="n"/>
      <c r="G675" s="19" t="s">
        <v>4311</v>
      </c>
      <c r="H675" s="19" t="n"/>
      <c r="I675" s="19" t="s">
        <v>4312</v>
      </c>
      <c r="J675" s="26" t="n"/>
      <c r="K675" s="27" t="n"/>
      <c r="L675" s="26" t="n"/>
      <c r="M675" s="26" t="n"/>
      <c r="N675" s="26" t="n"/>
      <c r="O675" s="27" t="s">
        <v>4313</v>
      </c>
      <c r="P675" s="23" t="n"/>
      <c r="Q675" s="19" t="s">
        <v>4314</v>
      </c>
      <c r="R675" s="23" t="s">
        <v>4315</v>
      </c>
      <c r="S675" s="23" t="s">
        <v>150</v>
      </c>
      <c r="T675" s="23" t="s">
        <v>181</v>
      </c>
      <c r="U675" s="19" t="s">
        <v>4316</v>
      </c>
      <c r="V675" s="64" t="s">
        <v>4317</v>
      </c>
      <c r="W675" s="64" t="s">
        <v>4318</v>
      </c>
      <c r="X675" s="23" t="n"/>
      <c r="Y675" s="23" t="n"/>
      <c r="Z675" s="23" t="n"/>
    </row>
    <row customHeight="1" ht="15.75" r="676" s="935" spans="1:26">
      <c r="A676" s="28" t="n"/>
      <c r="B676" s="23" t="s">
        <v>35</v>
      </c>
      <c r="C676" s="19" t="s">
        <v>35</v>
      </c>
      <c r="D676" s="19" t="n"/>
      <c r="E676" s="19" t="s">
        <v>1492</v>
      </c>
      <c r="F676" s="19" t="n"/>
      <c r="G676" s="19" t="s">
        <v>4319</v>
      </c>
      <c r="H676" s="19" t="n"/>
      <c r="I676" s="19" t="s">
        <v>4320</v>
      </c>
      <c r="J676" s="26" t="n"/>
      <c r="K676" s="27" t="n"/>
      <c r="L676" s="26" t="n"/>
      <c r="M676" s="26" t="n"/>
      <c r="N676" s="26" t="n"/>
      <c r="O676" s="27" t="s">
        <v>4321</v>
      </c>
      <c r="P676" s="23" t="n"/>
      <c r="Q676" s="19" t="s">
        <v>4322</v>
      </c>
      <c r="R676" s="23" t="s">
        <v>4323</v>
      </c>
      <c r="S676" s="23" t="s">
        <v>822</v>
      </c>
      <c r="T676" s="23" t="n"/>
      <c r="U676" s="19" t="s">
        <v>4324</v>
      </c>
      <c r="V676" s="64" t="n"/>
      <c r="W676" s="64" t="s">
        <v>4325</v>
      </c>
      <c r="X676" s="23" t="n"/>
      <c r="Y676" s="23" t="n"/>
      <c r="Z676" s="23" t="n"/>
    </row>
    <row customHeight="1" ht="15.75" r="677" s="935" spans="1:26">
      <c r="A677" s="28" t="n"/>
      <c r="B677" s="23" t="s">
        <v>35</v>
      </c>
      <c r="C677" s="19" t="s">
        <v>35</v>
      </c>
      <c r="D677" s="19" t="n"/>
      <c r="E677" s="19" t="s">
        <v>4326</v>
      </c>
      <c r="F677" s="19" t="n"/>
      <c r="G677" s="19" t="s">
        <v>4327</v>
      </c>
      <c r="H677" s="19" t="n"/>
      <c r="I677" s="19" t="s">
        <v>4328</v>
      </c>
      <c r="J677" s="26" t="n"/>
      <c r="K677" s="27" t="n"/>
      <c r="L677" s="26" t="n"/>
      <c r="M677" s="26" t="n"/>
      <c r="N677" s="26" t="n"/>
      <c r="O677" s="27" t="s">
        <v>4329</v>
      </c>
      <c r="P677" s="23" t="n"/>
      <c r="Q677" s="19" t="s">
        <v>4330</v>
      </c>
      <c r="R677" s="23" t="s">
        <v>1815</v>
      </c>
      <c r="S677" s="23" t="s">
        <v>348</v>
      </c>
      <c r="T677" s="23" t="n"/>
      <c r="U677" s="19" t="n"/>
      <c r="V677" s="64" t="n"/>
      <c r="W677" s="64" t="s">
        <v>4331</v>
      </c>
      <c r="X677" s="23" t="n"/>
      <c r="Y677" s="23" t="n"/>
      <c r="Z677" s="23" t="n"/>
    </row>
    <row customHeight="1" ht="15.75" r="678" s="935" spans="1:26">
      <c r="A678" s="28" t="n"/>
      <c r="B678" s="23" t="s">
        <v>35</v>
      </c>
      <c r="C678" s="19" t="s">
        <v>35</v>
      </c>
      <c r="D678" s="19" t="n"/>
      <c r="E678" s="19" t="s">
        <v>4332</v>
      </c>
      <c r="F678" s="19" t="n"/>
      <c r="G678" s="19" t="s">
        <v>1819</v>
      </c>
      <c r="H678" s="19" t="n"/>
      <c r="I678" s="19" t="s">
        <v>4333</v>
      </c>
      <c r="J678" s="26" t="n"/>
      <c r="K678" s="27" t="n"/>
      <c r="L678" s="26" t="n"/>
      <c r="M678" s="26" t="n"/>
      <c r="N678" s="26" t="n"/>
      <c r="O678" s="27" t="s">
        <v>4334</v>
      </c>
      <c r="P678" s="23" t="n"/>
      <c r="Q678" s="19" t="s">
        <v>4335</v>
      </c>
      <c r="R678" s="23" t="s">
        <v>467</v>
      </c>
      <c r="S678" s="23" t="s">
        <v>90</v>
      </c>
      <c r="T678" s="23" t="s">
        <v>91</v>
      </c>
      <c r="U678" s="19" t="s">
        <v>4336</v>
      </c>
      <c r="V678" s="64" t="s">
        <v>4337</v>
      </c>
      <c r="W678" s="64" t="s">
        <v>4338</v>
      </c>
      <c r="X678" s="23" t="n"/>
      <c r="Y678" s="23" t="n"/>
      <c r="Z678" s="23" t="n"/>
    </row>
    <row customHeight="1" ht="15.75" r="679" s="935" spans="1:26">
      <c r="A679" s="28" t="n"/>
      <c r="B679" s="23" t="s">
        <v>35</v>
      </c>
      <c r="C679" s="19" t="s">
        <v>35</v>
      </c>
      <c r="D679" s="19" t="n"/>
      <c r="E679" s="19" t="s">
        <v>4339</v>
      </c>
      <c r="F679" s="19" t="n"/>
      <c r="G679" s="19" t="s">
        <v>2281</v>
      </c>
      <c r="H679" s="19" t="n"/>
      <c r="I679" s="19" t="s">
        <v>4340</v>
      </c>
      <c r="J679" s="26" t="n"/>
      <c r="K679" s="27" t="n"/>
      <c r="L679" s="26" t="n"/>
      <c r="M679" s="26" t="n"/>
      <c r="N679" s="26" t="n"/>
      <c r="O679" s="27" t="s">
        <v>4341</v>
      </c>
      <c r="P679" s="23" t="n"/>
      <c r="Q679" s="19" t="s">
        <v>4342</v>
      </c>
      <c r="R679" s="23" t="s">
        <v>2650</v>
      </c>
      <c r="S679" s="23" t="s">
        <v>90</v>
      </c>
      <c r="T679" s="23" t="n"/>
      <c r="U679" s="19" t="s">
        <v>4343</v>
      </c>
      <c r="V679" s="64" t="n"/>
      <c r="W679" s="64" t="s">
        <v>128</v>
      </c>
      <c r="X679" s="23" t="n"/>
      <c r="Y679" s="23" t="n"/>
      <c r="Z679" s="23" t="n"/>
    </row>
    <row customHeight="1" ht="15.75" r="680" s="935" spans="1:26">
      <c r="A680" s="28" t="n"/>
      <c r="B680" s="23" t="s">
        <v>35</v>
      </c>
      <c r="C680" s="19" t="s">
        <v>35</v>
      </c>
      <c r="D680" s="19" t="n"/>
      <c r="E680" s="19" t="n"/>
      <c r="F680" s="19" t="n"/>
      <c r="G680" s="19" t="n"/>
      <c r="H680" s="19" t="s">
        <v>4344</v>
      </c>
      <c r="I680" s="19" t="s">
        <v>4344</v>
      </c>
      <c r="J680" s="26" t="n"/>
      <c r="K680" s="27" t="n"/>
      <c r="L680" s="26" t="n"/>
      <c r="M680" s="26" t="n"/>
      <c r="N680" s="26" t="n"/>
      <c r="O680" s="27" t="s">
        <v>4345</v>
      </c>
      <c r="P680" s="23" t="n"/>
      <c r="Q680" s="19" t="s">
        <v>4346</v>
      </c>
      <c r="R680" s="23" t="s">
        <v>4347</v>
      </c>
      <c r="S680" s="23" t="s">
        <v>348</v>
      </c>
      <c r="T680" s="23" t="s">
        <v>229</v>
      </c>
      <c r="U680" s="19" t="n"/>
      <c r="V680" s="64" t="n"/>
      <c r="W680" s="64" t="s">
        <v>1504</v>
      </c>
      <c r="X680" s="23" t="n"/>
      <c r="Y680" s="23" t="n"/>
      <c r="Z680" s="23" t="n"/>
    </row>
    <row customHeight="1" ht="15.75" r="681" s="935" spans="1:26">
      <c r="A681" s="28" t="n"/>
      <c r="B681" s="23" t="s">
        <v>35</v>
      </c>
      <c r="C681" s="19" t="s">
        <v>35</v>
      </c>
      <c r="D681" s="19" t="n"/>
      <c r="E681" s="19" t="s">
        <v>4348</v>
      </c>
      <c r="F681" s="19" t="n"/>
      <c r="G681" s="19" t="s">
        <v>4349</v>
      </c>
      <c r="H681" s="19" t="n"/>
      <c r="I681" s="19" t="s">
        <v>4350</v>
      </c>
      <c r="J681" s="26" t="n"/>
      <c r="K681" s="27" t="n"/>
      <c r="L681" s="26" t="n"/>
      <c r="M681" s="26" t="n"/>
      <c r="N681" s="26" t="n"/>
      <c r="O681" s="27" t="s">
        <v>4351</v>
      </c>
      <c r="P681" s="23" t="n"/>
      <c r="Q681" s="19" t="s">
        <v>4352</v>
      </c>
      <c r="R681" s="23" t="s">
        <v>404</v>
      </c>
      <c r="S681" s="23" t="s">
        <v>172</v>
      </c>
      <c r="T681" s="23" t="n"/>
      <c r="U681" s="19" t="s">
        <v>4353</v>
      </c>
      <c r="V681" s="64" t="n"/>
      <c r="W681" s="64" t="s">
        <v>492</v>
      </c>
      <c r="X681" s="23" t="n"/>
      <c r="Y681" s="23" t="n"/>
      <c r="Z681" s="23" t="n"/>
    </row>
    <row customHeight="1" ht="15.75" r="682" s="935" spans="1:26">
      <c r="A682" s="28" t="n"/>
      <c r="B682" s="23" t="s">
        <v>35</v>
      </c>
      <c r="C682" s="19" t="n"/>
      <c r="D682" s="19" t="n"/>
      <c r="E682" s="19" t="n"/>
      <c r="F682" s="19" t="n"/>
      <c r="G682" s="19" t="n"/>
      <c r="H682" s="19" t="n"/>
      <c r="I682" s="19" t="s">
        <v>4354</v>
      </c>
      <c r="J682" s="26" t="n"/>
      <c r="K682" s="27" t="n"/>
      <c r="L682" s="26" t="n"/>
      <c r="M682" s="26" t="n"/>
      <c r="N682" s="26" t="n"/>
      <c r="O682" s="27" t="n"/>
      <c r="P682" s="23" t="n"/>
      <c r="Q682" s="19" t="s">
        <v>4355</v>
      </c>
      <c r="R682" s="23" t="s">
        <v>1612</v>
      </c>
      <c r="S682" s="23" t="s">
        <v>348</v>
      </c>
      <c r="T682" s="23" t="s">
        <v>91</v>
      </c>
      <c r="U682" s="19" t="s">
        <v>4356</v>
      </c>
      <c r="V682" s="64" t="n"/>
      <c r="W682" s="64" t="s">
        <v>1350</v>
      </c>
      <c r="X682" s="23" t="n"/>
      <c r="Y682" s="23" t="n"/>
      <c r="Z682" s="23" t="n"/>
    </row>
    <row customHeight="1" ht="15.75" r="683" s="935" spans="1:26">
      <c r="A683" s="28" t="n"/>
      <c r="B683" s="23" t="s">
        <v>38</v>
      </c>
      <c r="C683" s="19" t="n"/>
      <c r="D683" s="19" t="n"/>
      <c r="E683" s="19" t="n"/>
      <c r="F683" s="19" t="n"/>
      <c r="G683" s="19" t="n"/>
      <c r="H683" s="19" t="n"/>
      <c r="I683" s="19" t="s">
        <v>4357</v>
      </c>
      <c r="J683" s="26" t="n"/>
      <c r="K683" s="27" t="n"/>
      <c r="L683" s="26" t="n"/>
      <c r="M683" s="26" t="n"/>
      <c r="N683" s="26" t="n"/>
      <c r="O683" s="27" t="s">
        <v>4358</v>
      </c>
      <c r="P683" s="23" t="n"/>
      <c r="Q683" s="19" t="s">
        <v>4359</v>
      </c>
      <c r="R683" s="23" t="s">
        <v>1021</v>
      </c>
      <c r="S683" s="23" t="s">
        <v>451</v>
      </c>
      <c r="T683" s="23" t="s">
        <v>1542</v>
      </c>
      <c r="U683" s="19" t="s">
        <v>4360</v>
      </c>
      <c r="V683" s="64" t="s">
        <v>4361</v>
      </c>
      <c r="W683" s="64" t="s">
        <v>492</v>
      </c>
      <c r="X683" s="44" t="s">
        <v>4362</v>
      </c>
      <c r="Y683" s="44" t="s">
        <v>4363</v>
      </c>
      <c r="Z683" s="44" t="s">
        <v>4364</v>
      </c>
    </row>
    <row customHeight="1" ht="15.75" r="684" s="935" spans="1:26">
      <c r="A684" s="28" t="n"/>
      <c r="B684" s="23" t="s">
        <v>35</v>
      </c>
      <c r="C684" s="19" t="s">
        <v>35</v>
      </c>
      <c r="D684" s="19" t="n"/>
      <c r="E684" s="19" t="s">
        <v>3733</v>
      </c>
      <c r="F684" s="19" t="n"/>
      <c r="G684" s="19" t="s">
        <v>4365</v>
      </c>
      <c r="H684" s="19" t="n"/>
      <c r="I684" s="19" t="s">
        <v>4366</v>
      </c>
      <c r="J684" s="26" t="n"/>
      <c r="K684" s="27" t="n"/>
      <c r="L684" s="26" t="n"/>
      <c r="M684" s="26" t="n"/>
      <c r="N684" s="26" t="n"/>
      <c r="O684" s="27" t="s">
        <v>4367</v>
      </c>
      <c r="P684" s="23" t="n"/>
      <c r="Q684" s="19" t="s">
        <v>4368</v>
      </c>
      <c r="R684" s="23" t="s">
        <v>4369</v>
      </c>
      <c r="S684" s="23" t="s">
        <v>348</v>
      </c>
      <c r="T684" s="23" t="s">
        <v>181</v>
      </c>
      <c r="U684" s="19" t="s">
        <v>4370</v>
      </c>
      <c r="V684" s="64" t="s">
        <v>4371</v>
      </c>
      <c r="W684" s="64" t="s">
        <v>748</v>
      </c>
      <c r="X684" s="23" t="n"/>
      <c r="Y684" s="23" t="n"/>
      <c r="Z684" s="23" t="n"/>
    </row>
    <row customHeight="1" ht="15.75" r="685" s="935" spans="1:26">
      <c r="A685" s="28" t="n"/>
      <c r="B685" s="23" t="s">
        <v>35</v>
      </c>
      <c r="C685" s="19" t="s">
        <v>35</v>
      </c>
      <c r="D685" s="19" t="n"/>
      <c r="E685" s="19" t="s">
        <v>3002</v>
      </c>
      <c r="F685" s="19" t="n"/>
      <c r="G685" s="19" t="s">
        <v>4372</v>
      </c>
      <c r="H685" s="19" t="n"/>
      <c r="I685" s="19" t="s">
        <v>4373</v>
      </c>
      <c r="J685" s="26" t="n"/>
      <c r="K685" s="27" t="n"/>
      <c r="L685" s="26" t="n"/>
      <c r="M685" s="26" t="n"/>
      <c r="N685" s="26" t="n"/>
      <c r="O685" s="27" t="s">
        <v>4374</v>
      </c>
      <c r="P685" s="23" t="n"/>
      <c r="Q685" s="19" t="s">
        <v>4375</v>
      </c>
      <c r="R685" s="23" t="s">
        <v>4376</v>
      </c>
      <c r="S685" s="23" t="s">
        <v>803</v>
      </c>
      <c r="T685" s="23" t="n"/>
      <c r="U685" s="19" t="s">
        <v>4377</v>
      </c>
      <c r="V685" s="64" t="n"/>
      <c r="W685" s="64" t="s">
        <v>128</v>
      </c>
      <c r="X685" s="23" t="n"/>
      <c r="Y685" s="23" t="n"/>
      <c r="Z685" s="23" t="n"/>
    </row>
    <row customHeight="1" ht="15.75" r="686" s="935" spans="1:26">
      <c r="A686" s="28" t="n"/>
      <c r="B686" s="23" t="s">
        <v>35</v>
      </c>
      <c r="C686" s="19" t="s">
        <v>35</v>
      </c>
      <c r="D686" s="19" t="n"/>
      <c r="E686" s="19" t="s">
        <v>4378</v>
      </c>
      <c r="F686" s="19" t="n"/>
      <c r="G686" s="19" t="s">
        <v>4379</v>
      </c>
      <c r="H686" s="19" t="n"/>
      <c r="I686" s="19" t="s">
        <v>4380</v>
      </c>
      <c r="J686" s="26" t="n"/>
      <c r="K686" s="27" t="n"/>
      <c r="L686" s="26" t="n"/>
      <c r="M686" s="26" t="n"/>
      <c r="N686" s="26" t="n"/>
      <c r="O686" s="27" t="s">
        <v>4381</v>
      </c>
      <c r="P686" s="44" t="n"/>
      <c r="Q686" s="19" t="s">
        <v>4382</v>
      </c>
      <c r="R686" s="44" t="s">
        <v>3324</v>
      </c>
      <c r="S686" s="44" t="s">
        <v>80</v>
      </c>
      <c r="T686" s="23" t="n"/>
      <c r="U686" s="19" t="n"/>
      <c r="V686" s="64" t="n"/>
      <c r="W686" s="64" t="s">
        <v>1504</v>
      </c>
      <c r="X686" s="23" t="n"/>
      <c r="Y686" s="23" t="n"/>
      <c r="Z686" s="23" t="n"/>
    </row>
    <row customHeight="1" ht="15.75" r="687" s="935" spans="1:26">
      <c r="A687" s="28" t="n"/>
      <c r="B687" s="23" t="s">
        <v>35</v>
      </c>
      <c r="C687" s="19" t="s">
        <v>35</v>
      </c>
      <c r="D687" s="19" t="n"/>
      <c r="E687" s="19" t="s">
        <v>2368</v>
      </c>
      <c r="F687" s="19" t="n"/>
      <c r="G687" s="19" t="s">
        <v>4383</v>
      </c>
      <c r="H687" s="19" t="n"/>
      <c r="I687" s="19" t="s">
        <v>4384</v>
      </c>
      <c r="J687" s="26" t="n"/>
      <c r="K687" s="27" t="n"/>
      <c r="L687" s="26" t="n"/>
      <c r="M687" s="26" t="n"/>
      <c r="N687" s="26" t="n"/>
      <c r="O687" s="27" t="s">
        <v>4385</v>
      </c>
      <c r="P687" s="23" t="n"/>
      <c r="Q687" s="19" t="s">
        <v>4386</v>
      </c>
      <c r="R687" s="23" t="s">
        <v>1986</v>
      </c>
      <c r="S687" s="23" t="s">
        <v>90</v>
      </c>
      <c r="T687" s="23" t="s">
        <v>126</v>
      </c>
      <c r="U687" s="19" t="s">
        <v>4387</v>
      </c>
      <c r="V687" s="64" t="s">
        <v>4388</v>
      </c>
      <c r="W687" s="64" t="s">
        <v>94</v>
      </c>
      <c r="X687" s="23" t="n"/>
      <c r="Y687" s="23" t="n"/>
      <c r="Z687" s="23" t="n"/>
    </row>
    <row customHeight="1" ht="15.75" r="688" s="935" spans="1:26">
      <c r="A688" s="28" t="n"/>
      <c r="B688" s="23" t="s">
        <v>35</v>
      </c>
      <c r="C688" s="19" t="s">
        <v>35</v>
      </c>
      <c r="D688" s="19" t="n"/>
      <c r="E688" s="19" t="s">
        <v>4389</v>
      </c>
      <c r="F688" s="19" t="n"/>
      <c r="G688" s="19" t="s">
        <v>3368</v>
      </c>
      <c r="H688" s="19" t="n"/>
      <c r="I688" s="19" t="s">
        <v>4390</v>
      </c>
      <c r="J688" s="26" t="n"/>
      <c r="K688" s="27" t="n"/>
      <c r="L688" s="26" t="n"/>
      <c r="M688" s="26" t="n"/>
      <c r="N688" s="26" t="n"/>
      <c r="O688" s="27" t="s">
        <v>4391</v>
      </c>
      <c r="P688" s="23" t="n"/>
      <c r="Q688" s="19" t="s">
        <v>4392</v>
      </c>
      <c r="R688" s="23" t="s">
        <v>4393</v>
      </c>
      <c r="S688" s="23" t="s">
        <v>822</v>
      </c>
      <c r="T688" s="23" t="n"/>
      <c r="U688" s="19" t="n"/>
      <c r="V688" s="64" t="n"/>
      <c r="W688" s="64" t="s">
        <v>4394</v>
      </c>
      <c r="X688" s="23" t="n"/>
      <c r="Y688" s="23" t="n"/>
      <c r="Z688" s="23" t="n"/>
    </row>
    <row customHeight="1" ht="15.75" r="689" s="935" spans="1:26">
      <c r="A689" s="28" t="n"/>
      <c r="B689" s="23" t="s">
        <v>35</v>
      </c>
      <c r="C689" s="19" t="n"/>
      <c r="D689" s="19" t="n"/>
      <c r="E689" s="19" t="n"/>
      <c r="F689" s="19" t="n"/>
      <c r="G689" s="19" t="n"/>
      <c r="H689" s="19" t="n"/>
      <c r="I689" s="19" t="s">
        <v>4395</v>
      </c>
      <c r="J689" s="26" t="n"/>
      <c r="K689" s="27" t="n"/>
      <c r="L689" s="26" t="n"/>
      <c r="M689" s="26" t="n"/>
      <c r="N689" s="26" t="n"/>
      <c r="O689" s="27" t="n"/>
      <c r="P689" s="23" t="n"/>
      <c r="Q689" s="19" t="s">
        <v>4396</v>
      </c>
      <c r="R689" s="23" t="s">
        <v>4397</v>
      </c>
      <c r="S689" s="23" t="s">
        <v>3213</v>
      </c>
      <c r="T689" s="23" t="n"/>
      <c r="U689" s="19" t="n"/>
      <c r="V689" s="64" t="n"/>
      <c r="W689" s="64" t="s">
        <v>4398</v>
      </c>
      <c r="X689" s="23" t="n"/>
      <c r="Y689" s="23" t="n"/>
      <c r="Z689" s="23" t="n"/>
    </row>
    <row customHeight="1" ht="15.75" r="690" s="935" spans="1:26">
      <c r="A690" s="28" t="n"/>
      <c r="B690" s="23" t="s">
        <v>35</v>
      </c>
      <c r="C690" s="19" t="n"/>
      <c r="D690" s="19" t="n"/>
      <c r="E690" s="19" t="n"/>
      <c r="F690" s="19" t="n"/>
      <c r="G690" s="19" t="n"/>
      <c r="H690" s="19" t="n"/>
      <c r="I690" s="19" t="s">
        <v>4399</v>
      </c>
      <c r="J690" s="26" t="n"/>
      <c r="K690" s="27" t="n"/>
      <c r="L690" s="26" t="n"/>
      <c r="M690" s="26" t="n"/>
      <c r="N690" s="26" t="n"/>
      <c r="O690" s="27" t="n"/>
      <c r="P690" s="23" t="n"/>
      <c r="Q690" s="19" t="s">
        <v>4400</v>
      </c>
      <c r="R690" s="23" t="s">
        <v>4401</v>
      </c>
      <c r="S690" s="23" t="s">
        <v>920</v>
      </c>
      <c r="T690" s="23" t="s">
        <v>91</v>
      </c>
      <c r="U690" s="19" t="n"/>
      <c r="V690" s="64" t="n"/>
      <c r="W690" s="64" t="s">
        <v>4402</v>
      </c>
      <c r="X690" s="23" t="n"/>
      <c r="Y690" s="23" t="n"/>
      <c r="Z690" s="23" t="n"/>
    </row>
    <row customHeight="1" ht="15.75" r="691" s="935" spans="1:26">
      <c r="A691" s="28" t="n"/>
      <c r="B691" s="23" t="s">
        <v>35</v>
      </c>
      <c r="C691" s="19" t="s">
        <v>35</v>
      </c>
      <c r="D691" s="19" t="n"/>
      <c r="E691" s="19" t="s">
        <v>4403</v>
      </c>
      <c r="F691" s="19" t="n"/>
      <c r="G691" s="19" t="s">
        <v>4404</v>
      </c>
      <c r="H691" s="19" t="n"/>
      <c r="I691" s="19" t="s">
        <v>4405</v>
      </c>
      <c r="J691" s="26" t="n"/>
      <c r="K691" s="27" t="n"/>
      <c r="L691" s="26" t="n"/>
      <c r="M691" s="26" t="n"/>
      <c r="N691" s="26" t="n"/>
      <c r="O691" s="27" t="s">
        <v>4406</v>
      </c>
      <c r="P691" s="23" t="n"/>
      <c r="Q691" s="19" t="s">
        <v>4407</v>
      </c>
      <c r="R691" s="23" t="s">
        <v>4408</v>
      </c>
      <c r="S691" s="23" t="s">
        <v>217</v>
      </c>
      <c r="T691" s="23" t="n"/>
      <c r="U691" s="19" t="s">
        <v>4409</v>
      </c>
      <c r="V691" s="64" t="n"/>
      <c r="W691" s="64" t="s">
        <v>4410</v>
      </c>
      <c r="X691" s="23" t="n"/>
      <c r="Y691" s="23" t="n"/>
      <c r="Z691" s="23" t="n"/>
    </row>
    <row customHeight="1" ht="15.75" r="692" s="935" spans="1:26">
      <c r="A692" s="28" t="n"/>
      <c r="B692" s="23" t="s">
        <v>35</v>
      </c>
      <c r="C692" s="19" t="s">
        <v>35</v>
      </c>
      <c r="D692" s="19" t="n"/>
      <c r="E692" s="19" t="s">
        <v>2690</v>
      </c>
      <c r="F692" s="19" t="n"/>
      <c r="G692" s="19" t="s">
        <v>4411</v>
      </c>
      <c r="H692" s="19" t="n"/>
      <c r="I692" s="19" t="s">
        <v>4412</v>
      </c>
      <c r="J692" s="26" t="n"/>
      <c r="K692" s="27" t="n"/>
      <c r="L692" s="26" t="n"/>
      <c r="M692" s="26" t="n"/>
      <c r="N692" s="26" t="n"/>
      <c r="O692" s="27" t="s">
        <v>4413</v>
      </c>
      <c r="P692" s="23" t="n"/>
      <c r="Q692" s="19" t="s">
        <v>4414</v>
      </c>
      <c r="R692" s="23" t="s">
        <v>4415</v>
      </c>
      <c r="S692" s="23" t="s">
        <v>348</v>
      </c>
      <c r="T692" s="23" t="s">
        <v>1542</v>
      </c>
      <c r="U692" s="19" t="s">
        <v>4416</v>
      </c>
      <c r="V692" s="64" t="s">
        <v>4417</v>
      </c>
      <c r="W692" s="64" t="s">
        <v>1733</v>
      </c>
      <c r="X692" s="23" t="n"/>
      <c r="Y692" s="23" t="n"/>
      <c r="Z692" s="23" t="n"/>
    </row>
    <row customHeight="1" ht="15.75" r="693" s="935" spans="1:26">
      <c r="A693" s="28" t="n"/>
      <c r="B693" s="23" t="s">
        <v>35</v>
      </c>
      <c r="C693" s="19" t="s">
        <v>35</v>
      </c>
      <c r="D693" s="19" t="n"/>
      <c r="E693" s="19" t="s">
        <v>2961</v>
      </c>
      <c r="F693" s="19" t="n"/>
      <c r="G693" s="19" t="s">
        <v>4418</v>
      </c>
      <c r="H693" s="19" t="n"/>
      <c r="I693" s="19" t="s">
        <v>4419</v>
      </c>
      <c r="J693" s="26" t="n"/>
      <c r="K693" s="27" t="n"/>
      <c r="L693" s="26" t="n"/>
      <c r="M693" s="26" t="n"/>
      <c r="N693" s="26" t="n"/>
      <c r="O693" s="27" t="s">
        <v>4420</v>
      </c>
      <c r="P693" s="23" t="n"/>
      <c r="Q693" s="19" t="s">
        <v>4421</v>
      </c>
      <c r="R693" s="23" t="s">
        <v>2178</v>
      </c>
      <c r="S693" s="23" t="s">
        <v>1234</v>
      </c>
      <c r="T693" s="23" t="n"/>
      <c r="U693" s="19" t="s">
        <v>4422</v>
      </c>
      <c r="V693" s="64" t="n"/>
      <c r="W693" s="64" t="s">
        <v>4423</v>
      </c>
      <c r="X693" s="23" t="n"/>
      <c r="Y693" s="23" t="n"/>
      <c r="Z693" s="23" t="n"/>
    </row>
    <row customHeight="1" ht="15.75" r="694" s="935" spans="1:26">
      <c r="A694" s="28" t="n"/>
      <c r="B694" s="23" t="s">
        <v>35</v>
      </c>
      <c r="C694" s="19" t="s">
        <v>35</v>
      </c>
      <c r="D694" s="19" t="n"/>
      <c r="E694" s="19" t="s">
        <v>2143</v>
      </c>
      <c r="F694" s="19" t="n"/>
      <c r="G694" s="19" t="s">
        <v>4424</v>
      </c>
      <c r="H694" s="19" t="n"/>
      <c r="I694" s="19" t="s">
        <v>4425</v>
      </c>
      <c r="J694" s="26" t="n"/>
      <c r="K694" s="27" t="n"/>
      <c r="L694" s="26" t="n"/>
      <c r="M694" s="26" t="n"/>
      <c r="N694" s="26" t="n"/>
      <c r="O694" s="27" t="s">
        <v>4426</v>
      </c>
      <c r="P694" s="23" t="n"/>
      <c r="Q694" s="19" t="s">
        <v>4427</v>
      </c>
      <c r="R694" s="23" t="s">
        <v>4428</v>
      </c>
      <c r="S694" s="23" t="s">
        <v>164</v>
      </c>
      <c r="T694" s="23" t="n"/>
      <c r="U694" s="19" t="n"/>
      <c r="V694" s="64" t="n"/>
      <c r="W694" s="64" t="s">
        <v>4429</v>
      </c>
      <c r="X694" s="23" t="n"/>
      <c r="Y694" s="23" t="n"/>
      <c r="Z694" s="23" t="n"/>
    </row>
    <row customHeight="1" ht="15.75" r="695" s="935" spans="1:26">
      <c r="A695" s="28" t="n"/>
      <c r="B695" s="23" t="s">
        <v>35</v>
      </c>
      <c r="C695" s="19" t="s">
        <v>35</v>
      </c>
      <c r="D695" s="19" t="n"/>
      <c r="E695" s="19" t="s">
        <v>4430</v>
      </c>
      <c r="F695" s="19" t="n"/>
      <c r="G695" s="19" t="s">
        <v>4431</v>
      </c>
      <c r="H695" s="19" t="n"/>
      <c r="I695" s="19" t="s">
        <v>4432</v>
      </c>
      <c r="J695" s="26" t="n"/>
      <c r="K695" s="27" t="n"/>
      <c r="L695" s="26" t="n"/>
      <c r="M695" s="26" t="n"/>
      <c r="N695" s="26" t="n"/>
      <c r="O695" s="27" t="s">
        <v>4433</v>
      </c>
      <c r="P695" s="23" t="n"/>
      <c r="Q695" s="19" t="s">
        <v>4434</v>
      </c>
      <c r="R695" s="23" t="s">
        <v>2650</v>
      </c>
      <c r="S695" s="23" t="s">
        <v>90</v>
      </c>
      <c r="T695" s="23" t="s">
        <v>91</v>
      </c>
      <c r="U695" s="19" t="s">
        <v>4435</v>
      </c>
      <c r="V695" s="64" t="n"/>
      <c r="W695" s="64" t="s">
        <v>328</v>
      </c>
      <c r="X695" s="23" t="n"/>
      <c r="Y695" s="23" t="n"/>
      <c r="Z695" s="23" t="n"/>
    </row>
    <row customHeight="1" ht="15.75" r="696" s="935" spans="1:26">
      <c r="A696" s="28" t="n"/>
      <c r="B696" s="23" t="s">
        <v>36</v>
      </c>
      <c r="C696" s="873" t="n"/>
      <c r="D696" s="19" t="n"/>
      <c r="E696" s="19" t="n"/>
      <c r="F696" s="19" t="n"/>
      <c r="G696" s="19" t="n"/>
      <c r="H696" s="19" t="n"/>
      <c r="I696" s="19" t="s">
        <v>4436</v>
      </c>
      <c r="J696" s="26" t="n"/>
      <c r="K696" s="27" t="n"/>
      <c r="L696" s="26" t="n"/>
      <c r="M696" s="26" t="n"/>
      <c r="N696" s="26" t="n"/>
      <c r="O696" s="27" t="n"/>
      <c r="P696" s="23" t="n"/>
      <c r="Q696" s="19" t="s">
        <v>4437</v>
      </c>
      <c r="R696" s="23" t="s">
        <v>210</v>
      </c>
      <c r="S696" s="23" t="n"/>
      <c r="T696" s="23" t="n"/>
      <c r="U696" s="19" t="s">
        <v>4438</v>
      </c>
      <c r="V696" s="64" t="n"/>
      <c r="W696" s="64" t="s">
        <v>4439</v>
      </c>
      <c r="X696" s="23" t="n"/>
      <c r="Y696" s="23" t="n"/>
      <c r="Z696" s="23" t="n"/>
    </row>
    <row customHeight="1" ht="15.75" r="697" s="935" spans="1:26">
      <c r="A697" s="28" t="n"/>
      <c r="B697" s="23" t="s">
        <v>35</v>
      </c>
      <c r="C697" s="19" t="s">
        <v>35</v>
      </c>
      <c r="D697" s="19" t="n"/>
      <c r="E697" s="19" t="s">
        <v>4440</v>
      </c>
      <c r="F697" s="19" t="n"/>
      <c r="G697" s="19" t="s">
        <v>4441</v>
      </c>
      <c r="H697" s="19" t="n"/>
      <c r="I697" s="19" t="s">
        <v>4442</v>
      </c>
      <c r="J697" s="26" t="n"/>
      <c r="K697" s="27" t="n"/>
      <c r="L697" s="26" t="n"/>
      <c r="M697" s="26" t="n"/>
      <c r="N697" s="26" t="n"/>
      <c r="O697" s="27" t="s">
        <v>4443</v>
      </c>
      <c r="P697" s="23" t="n"/>
      <c r="Q697" s="19" t="s">
        <v>4444</v>
      </c>
      <c r="R697" s="23" t="s">
        <v>1208</v>
      </c>
      <c r="S697" s="23" t="s">
        <v>348</v>
      </c>
      <c r="T697" s="23" t="n"/>
      <c r="U697" s="19" t="s">
        <v>4445</v>
      </c>
      <c r="V697" s="64" t="n"/>
      <c r="W697" s="64" t="s">
        <v>4446</v>
      </c>
      <c r="X697" s="23" t="n"/>
      <c r="Y697" s="23" t="n"/>
      <c r="Z697" s="23" t="n"/>
    </row>
    <row customHeight="1" ht="15.75" r="698" s="935" spans="1:26">
      <c r="A698" s="28" t="n"/>
      <c r="B698" s="23" t="s">
        <v>35</v>
      </c>
      <c r="C698" s="19" t="s">
        <v>35</v>
      </c>
      <c r="D698" s="19" t="n"/>
      <c r="E698" s="19" t="s">
        <v>1754</v>
      </c>
      <c r="F698" s="19" t="n"/>
      <c r="G698" s="19" t="s">
        <v>4447</v>
      </c>
      <c r="H698" s="19" t="n"/>
      <c r="I698" s="19" t="s">
        <v>4448</v>
      </c>
      <c r="J698" s="26" t="n"/>
      <c r="K698" s="27" t="n"/>
      <c r="L698" s="26" t="n"/>
      <c r="M698" s="26" t="n"/>
      <c r="N698" s="26" t="n"/>
      <c r="O698" s="27" t="s">
        <v>4449</v>
      </c>
      <c r="P698" s="23" t="n"/>
      <c r="Q698" s="19" t="s">
        <v>4450</v>
      </c>
      <c r="R698" s="23" t="s">
        <v>476</v>
      </c>
      <c r="S698" s="23" t="s">
        <v>90</v>
      </c>
      <c r="T698" s="23" t="n"/>
      <c r="U698" s="19" t="s">
        <v>4451</v>
      </c>
      <c r="V698" s="64" t="n"/>
      <c r="W698" s="64" t="s">
        <v>4452</v>
      </c>
      <c r="X698" s="23" t="n"/>
      <c r="Y698" s="23" t="n"/>
      <c r="Z698" s="23" t="n"/>
    </row>
    <row customHeight="1" ht="15.75" r="699" s="935" spans="1:26">
      <c r="A699" s="28" t="n"/>
      <c r="B699" s="23" t="s">
        <v>35</v>
      </c>
      <c r="C699" s="19" t="s">
        <v>35</v>
      </c>
      <c r="D699" s="19" t="n"/>
      <c r="E699" s="19" t="s">
        <v>4453</v>
      </c>
      <c r="F699" s="19" t="n"/>
      <c r="G699" s="19" t="s">
        <v>3138</v>
      </c>
      <c r="H699" s="19" t="n"/>
      <c r="I699" s="19" t="s">
        <v>4454</v>
      </c>
      <c r="J699" s="26" t="n"/>
      <c r="K699" s="27" t="n"/>
      <c r="L699" s="26" t="n"/>
      <c r="M699" s="26" t="n"/>
      <c r="N699" s="26" t="n"/>
      <c r="O699" s="27" t="s">
        <v>4455</v>
      </c>
      <c r="P699" s="23" t="n"/>
      <c r="Q699" s="19" t="s">
        <v>4456</v>
      </c>
      <c r="R699" s="23" t="s">
        <v>4457</v>
      </c>
      <c r="S699" s="23" t="s">
        <v>180</v>
      </c>
      <c r="T699" s="23" t="n"/>
      <c r="U699" s="19" t="s">
        <v>4458</v>
      </c>
      <c r="V699" s="64" t="n"/>
      <c r="W699" s="64" t="s">
        <v>128</v>
      </c>
      <c r="X699" s="23" t="n"/>
      <c r="Y699" s="23" t="n"/>
      <c r="Z699" s="23" t="n"/>
    </row>
    <row customHeight="1" ht="15.75" r="700" s="935" spans="1:26">
      <c r="A700" s="28" t="n"/>
      <c r="B700" s="23" t="s">
        <v>35</v>
      </c>
      <c r="C700" s="19" t="s">
        <v>35</v>
      </c>
      <c r="D700" s="19" t="n"/>
      <c r="E700" s="19" t="n"/>
      <c r="F700" s="19" t="n"/>
      <c r="G700" s="19" t="n"/>
      <c r="H700" s="19" t="s">
        <v>4459</v>
      </c>
      <c r="I700" s="19" t="s">
        <v>4459</v>
      </c>
      <c r="J700" s="26" t="n"/>
      <c r="K700" s="27" t="n"/>
      <c r="L700" s="26" t="n"/>
      <c r="M700" s="26" t="n"/>
      <c r="N700" s="26" t="n"/>
      <c r="O700" s="27" t="s">
        <v>4460</v>
      </c>
      <c r="P700" s="23" t="n"/>
      <c r="Q700" s="19" t="s">
        <v>4461</v>
      </c>
      <c r="R700" s="23" t="s">
        <v>4462</v>
      </c>
      <c r="S700" s="23" t="s">
        <v>822</v>
      </c>
      <c r="T700" s="23" t="s">
        <v>843</v>
      </c>
      <c r="U700" s="19" t="s">
        <v>4463</v>
      </c>
      <c r="V700" s="64" t="s">
        <v>4464</v>
      </c>
      <c r="W700" s="64" t="s">
        <v>4465</v>
      </c>
      <c r="X700" s="23" t="n"/>
      <c r="Y700" s="23" t="n"/>
      <c r="Z700" s="23" t="n"/>
    </row>
    <row customHeight="1" ht="15.75" r="701" s="935" spans="1:26">
      <c r="A701" s="28" t="n"/>
      <c r="B701" s="23" t="s">
        <v>35</v>
      </c>
      <c r="C701" s="19" t="s">
        <v>35</v>
      </c>
      <c r="D701" s="19" t="n"/>
      <c r="E701" s="19" t="s">
        <v>4466</v>
      </c>
      <c r="F701" s="19" t="n"/>
      <c r="G701" s="19" t="s">
        <v>3678</v>
      </c>
      <c r="H701" s="19" t="n"/>
      <c r="I701" s="19" t="s">
        <v>4467</v>
      </c>
      <c r="J701" s="26" t="n"/>
      <c r="K701" s="27" t="n"/>
      <c r="L701" s="26" t="n"/>
      <c r="M701" s="26" t="n"/>
      <c r="N701" s="26" t="n"/>
      <c r="O701" s="27" t="s">
        <v>4468</v>
      </c>
      <c r="P701" s="23" t="n"/>
      <c r="Q701" s="19" t="s">
        <v>4469</v>
      </c>
      <c r="R701" s="23" t="s">
        <v>4470</v>
      </c>
      <c r="S701" s="23" t="s">
        <v>103</v>
      </c>
      <c r="T701" s="23" t="s">
        <v>1542</v>
      </c>
      <c r="U701" s="19" t="n"/>
      <c r="V701" s="64" t="s">
        <v>4471</v>
      </c>
      <c r="W701" s="64" t="s">
        <v>4472</v>
      </c>
      <c r="X701" s="23" t="n"/>
      <c r="Y701" s="23" t="n"/>
      <c r="Z701" s="23" t="n"/>
    </row>
    <row customHeight="1" ht="15.75" r="702" s="935" spans="1:26">
      <c r="A702" s="28" t="n"/>
      <c r="B702" s="23" t="n"/>
      <c r="C702" s="19" t="n"/>
      <c r="D702" s="19" t="n"/>
      <c r="E702" s="19" t="n"/>
      <c r="F702" s="19" t="n"/>
      <c r="G702" s="19" t="n"/>
      <c r="H702" s="19" t="n"/>
      <c r="I702" s="19" t="s">
        <v>4473</v>
      </c>
      <c r="J702" s="26" t="n"/>
      <c r="K702" s="27" t="n"/>
      <c r="L702" s="26" t="n"/>
      <c r="M702" s="26" t="n"/>
      <c r="N702" s="26" t="n"/>
      <c r="O702" s="27" t="n"/>
      <c r="P702" s="23" t="n"/>
      <c r="Q702" s="19" t="n"/>
      <c r="R702" s="23" t="n"/>
      <c r="S702" s="23" t="n"/>
      <c r="T702" s="23" t="n"/>
      <c r="U702" s="19" t="n"/>
      <c r="V702" s="64" t="n"/>
      <c r="W702" s="64" t="s">
        <v>4474</v>
      </c>
      <c r="X702" s="23" t="n"/>
      <c r="Y702" s="23" t="n"/>
      <c r="Z702" s="23" t="n"/>
    </row>
    <row customHeight="1" ht="15.75" r="703" s="935" spans="1:26">
      <c r="A703" s="28" t="n"/>
      <c r="B703" s="23" t="s">
        <v>35</v>
      </c>
      <c r="C703" s="19" t="s">
        <v>35</v>
      </c>
      <c r="D703" s="19" t="n"/>
      <c r="E703" s="19" t="s">
        <v>4475</v>
      </c>
      <c r="F703" s="19" t="n"/>
      <c r="G703" s="19" t="s">
        <v>2897</v>
      </c>
      <c r="H703" s="19" t="n"/>
      <c r="I703" s="19" t="s">
        <v>4476</v>
      </c>
      <c r="J703" s="26" t="n"/>
      <c r="K703" s="27" t="n"/>
      <c r="L703" s="26" t="n"/>
      <c r="M703" s="26" t="n"/>
      <c r="N703" s="26" t="n"/>
      <c r="O703" s="27" t="s">
        <v>4477</v>
      </c>
      <c r="P703" s="23" t="n"/>
      <c r="Q703" s="19" t="s">
        <v>4478</v>
      </c>
      <c r="R703" s="23" t="s">
        <v>253</v>
      </c>
      <c r="S703" s="23" t="s">
        <v>90</v>
      </c>
      <c r="T703" s="23" t="n"/>
      <c r="U703" s="19" t="n"/>
      <c r="V703" s="64" t="n"/>
      <c r="W703" s="64" t="s">
        <v>1504</v>
      </c>
      <c r="X703" s="44" t="s">
        <v>4479</v>
      </c>
      <c r="Y703" s="23" t="n"/>
      <c r="Z703" s="23" t="n"/>
    </row>
    <row customHeight="1" ht="15.75" r="704" s="935" spans="1:26">
      <c r="A704" s="28" t="n"/>
      <c r="B704" s="23" t="s">
        <v>35</v>
      </c>
      <c r="C704" s="19" t="s">
        <v>35</v>
      </c>
      <c r="D704" s="19" t="n"/>
      <c r="E704" s="19" t="s">
        <v>4480</v>
      </c>
      <c r="F704" s="19" t="n"/>
      <c r="G704" s="19" t="s">
        <v>4481</v>
      </c>
      <c r="H704" s="19" t="n"/>
      <c r="I704" s="19" t="s">
        <v>4482</v>
      </c>
      <c r="J704" s="26" t="n"/>
      <c r="K704" s="27" t="n"/>
      <c r="L704" s="26" t="n"/>
      <c r="M704" s="26" t="n"/>
      <c r="N704" s="26" t="n"/>
      <c r="O704" s="27" t="s">
        <v>4483</v>
      </c>
      <c r="P704" s="23" t="n"/>
      <c r="Q704" s="19" t="s">
        <v>4484</v>
      </c>
      <c r="R704" s="23" t="s">
        <v>4485</v>
      </c>
      <c r="S704" s="23" t="s">
        <v>172</v>
      </c>
      <c r="T704" s="23" t="n"/>
      <c r="U704" s="19" t="s">
        <v>4486</v>
      </c>
      <c r="V704" s="64" t="n"/>
      <c r="W704" s="64" t="s">
        <v>1504</v>
      </c>
      <c r="X704" s="23" t="n"/>
      <c r="Y704" s="23" t="n"/>
      <c r="Z704" s="23" t="n"/>
    </row>
    <row customHeight="1" ht="15.75" r="705" s="935" spans="1:26">
      <c r="A705" s="28" t="n"/>
      <c r="B705" s="23" t="s">
        <v>35</v>
      </c>
      <c r="C705" s="19" t="s">
        <v>35</v>
      </c>
      <c r="D705" s="19" t="n"/>
      <c r="E705" s="19" t="s">
        <v>4487</v>
      </c>
      <c r="F705" s="19" t="n"/>
      <c r="G705" s="19" t="s">
        <v>4488</v>
      </c>
      <c r="H705" s="19" t="n"/>
      <c r="I705" s="19" t="s">
        <v>4489</v>
      </c>
      <c r="J705" s="26" t="n"/>
      <c r="K705" s="27" t="n"/>
      <c r="L705" s="26" t="n"/>
      <c r="M705" s="26" t="n"/>
      <c r="N705" s="26" t="n"/>
      <c r="O705" s="27" t="s">
        <v>4490</v>
      </c>
      <c r="P705" s="23" t="n"/>
      <c r="Q705" s="19" t="s">
        <v>4491</v>
      </c>
      <c r="R705" s="23" t="s">
        <v>4492</v>
      </c>
      <c r="S705" s="23" t="s">
        <v>348</v>
      </c>
      <c r="T705" s="23" t="s">
        <v>4493</v>
      </c>
      <c r="U705" s="19" t="s">
        <v>4494</v>
      </c>
      <c r="V705" s="64" t="n"/>
      <c r="W705" s="64" t="s">
        <v>1078</v>
      </c>
      <c r="X705" s="23" t="n"/>
      <c r="Y705" s="23" t="n"/>
      <c r="Z705" s="23" t="n"/>
    </row>
    <row customHeight="1" ht="15.75" r="706" s="935" spans="1:26">
      <c r="A706" s="28" t="n"/>
      <c r="B706" s="23" t="s">
        <v>35</v>
      </c>
      <c r="C706" s="19" t="n"/>
      <c r="D706" s="19" t="n"/>
      <c r="E706" s="19" t="n"/>
      <c r="F706" s="19" t="n"/>
      <c r="G706" s="19" t="n"/>
      <c r="H706" s="19" t="n"/>
      <c r="I706" s="19" t="s">
        <v>4495</v>
      </c>
      <c r="J706" s="26" t="n"/>
      <c r="K706" s="27" t="n"/>
      <c r="L706" s="26" t="n"/>
      <c r="M706" s="26" t="n"/>
      <c r="N706" s="26" t="n"/>
      <c r="O706" s="27" t="n"/>
      <c r="P706" s="23" t="n"/>
      <c r="Q706" s="19" t="s">
        <v>4496</v>
      </c>
      <c r="R706" s="23" t="s">
        <v>4497</v>
      </c>
      <c r="S706" s="23" t="s">
        <v>468</v>
      </c>
      <c r="T706" s="23" t="n"/>
      <c r="U706" s="19" t="n"/>
      <c r="V706" s="64" t="n"/>
      <c r="W706" s="64" t="s">
        <v>4498</v>
      </c>
      <c r="X706" s="23" t="n"/>
      <c r="Y706" s="23" t="n"/>
      <c r="Z706" s="23" t="n"/>
    </row>
    <row customHeight="1" ht="15.75" r="707" s="935" spans="1:26">
      <c r="A707" s="28" t="n"/>
      <c r="B707" s="23" t="s">
        <v>35</v>
      </c>
      <c r="C707" s="19" t="n"/>
      <c r="D707" s="19" t="n"/>
      <c r="E707" s="19" t="n"/>
      <c r="F707" s="19" t="n"/>
      <c r="G707" s="19" t="n"/>
      <c r="H707" s="19" t="n"/>
      <c r="I707" s="19" t="s">
        <v>4499</v>
      </c>
      <c r="J707" s="26" t="n"/>
      <c r="K707" s="27" t="n"/>
      <c r="L707" s="26" t="n"/>
      <c r="M707" s="26" t="n"/>
      <c r="N707" s="26" t="n"/>
      <c r="O707" s="27" t="n"/>
      <c r="P707" s="44" t="n"/>
      <c r="Q707" s="19" t="s">
        <v>4500</v>
      </c>
      <c r="R707" s="44" t="s">
        <v>4501</v>
      </c>
      <c r="S707" s="44" t="s">
        <v>90</v>
      </c>
      <c r="T707" s="23" t="s">
        <v>91</v>
      </c>
      <c r="U707" s="43" t="s">
        <v>4502</v>
      </c>
      <c r="V707" s="64" t="s">
        <v>4503</v>
      </c>
      <c r="W707" s="64" t="s">
        <v>4504</v>
      </c>
      <c r="X707" s="23" t="n"/>
      <c r="Y707" s="44" t="s">
        <v>4505</v>
      </c>
      <c r="Z707" s="23" t="n"/>
    </row>
    <row customHeight="1" ht="15.75" r="708" s="935" spans="1:26">
      <c r="A708" s="28" t="n"/>
      <c r="B708" s="23" t="s">
        <v>35</v>
      </c>
      <c r="C708" s="19" t="s">
        <v>35</v>
      </c>
      <c r="D708" s="19" t="n"/>
      <c r="E708" s="19" t="n"/>
      <c r="F708" s="19" t="n"/>
      <c r="G708" s="19" t="n"/>
      <c r="H708" s="19" t="s">
        <v>4506</v>
      </c>
      <c r="I708" s="19" t="s">
        <v>4506</v>
      </c>
      <c r="J708" s="26" t="n"/>
      <c r="K708" s="27" t="n"/>
      <c r="L708" s="26" t="n"/>
      <c r="M708" s="26" t="n"/>
      <c r="N708" s="26" t="n"/>
      <c r="O708" s="27" t="s">
        <v>4507</v>
      </c>
      <c r="P708" s="23" t="n"/>
      <c r="Q708" s="19" t="s">
        <v>4508</v>
      </c>
      <c r="R708" s="23" t="s">
        <v>476</v>
      </c>
      <c r="S708" s="23" t="s">
        <v>90</v>
      </c>
      <c r="T708" s="23" t="s">
        <v>4509</v>
      </c>
      <c r="U708" s="19" t="n"/>
      <c r="V708" s="64" t="s">
        <v>4510</v>
      </c>
      <c r="W708" s="64" t="s">
        <v>2883</v>
      </c>
      <c r="X708" s="23" t="n"/>
      <c r="Y708" s="23" t="n"/>
      <c r="Z708" s="23" t="n"/>
    </row>
    <row customHeight="1" ht="15.75" r="709" s="935" spans="1:26">
      <c r="A709" s="28" t="n"/>
      <c r="B709" s="23" t="s">
        <v>35</v>
      </c>
      <c r="C709" s="19" t="s">
        <v>35</v>
      </c>
      <c r="D709" s="19" t="n"/>
      <c r="E709" s="19" t="s">
        <v>1693</v>
      </c>
      <c r="F709" s="19" t="n"/>
      <c r="G709" s="19" t="s">
        <v>4511</v>
      </c>
      <c r="H709" s="19" t="n"/>
      <c r="I709" s="19" t="s">
        <v>4512</v>
      </c>
      <c r="J709" s="26" t="n"/>
      <c r="K709" s="27" t="n"/>
      <c r="L709" s="26" t="n"/>
      <c r="M709" s="26" t="n"/>
      <c r="N709" s="26" t="n"/>
      <c r="O709" s="27" t="s">
        <v>4513</v>
      </c>
      <c r="P709" s="23" t="n"/>
      <c r="Q709" s="19" t="s">
        <v>4514</v>
      </c>
      <c r="R709" s="23" t="s">
        <v>4515</v>
      </c>
      <c r="S709" s="23" t="s">
        <v>822</v>
      </c>
      <c r="T709" s="23" t="n"/>
      <c r="U709" s="19" t="n"/>
      <c r="V709" s="64" t="n"/>
      <c r="W709" s="64" t="s">
        <v>4516</v>
      </c>
      <c r="X709" s="23" t="n"/>
      <c r="Y709" s="23" t="n"/>
      <c r="Z709" s="23" t="n"/>
    </row>
    <row customHeight="1" ht="15.75" r="710" s="935" spans="1:26">
      <c r="A710" s="28" t="n"/>
      <c r="B710" s="23" t="s">
        <v>35</v>
      </c>
      <c r="C710" s="19" t="s">
        <v>35</v>
      </c>
      <c r="D710" s="19" t="n"/>
      <c r="E710" s="19" t="s">
        <v>4517</v>
      </c>
      <c r="F710" s="19" t="n"/>
      <c r="G710" s="19" t="s">
        <v>4518</v>
      </c>
      <c r="H710" s="19" t="n"/>
      <c r="I710" s="19" t="s">
        <v>4519</v>
      </c>
      <c r="J710" s="26" t="n"/>
      <c r="K710" s="27" t="n"/>
      <c r="L710" s="26" t="n"/>
      <c r="M710" s="26" t="n"/>
      <c r="N710" s="26" t="n"/>
      <c r="O710" s="27" t="s">
        <v>4520</v>
      </c>
      <c r="P710" s="23" t="n"/>
      <c r="Q710" s="19" t="s">
        <v>4521</v>
      </c>
      <c r="R710" s="23" t="s">
        <v>216</v>
      </c>
      <c r="S710" s="23" t="s">
        <v>217</v>
      </c>
      <c r="T710" s="23" t="s">
        <v>91</v>
      </c>
      <c r="U710" s="19" t="s">
        <v>4522</v>
      </c>
      <c r="V710" s="64" t="s">
        <v>4523</v>
      </c>
      <c r="W710" s="64" t="s">
        <v>4524</v>
      </c>
      <c r="X710" s="23" t="n"/>
      <c r="Y710" s="23" t="n"/>
      <c r="Z710" s="23" t="n"/>
    </row>
    <row customHeight="1" ht="15.75" r="711" s="935" spans="1:26">
      <c r="A711" s="28" t="n"/>
      <c r="B711" s="23" t="s">
        <v>35</v>
      </c>
      <c r="C711" s="19" t="n"/>
      <c r="D711" s="19" t="n"/>
      <c r="E711" s="19" t="n"/>
      <c r="F711" s="19" t="n"/>
      <c r="G711" s="19" t="n"/>
      <c r="H711" s="19" t="n"/>
      <c r="I711" s="19" t="s">
        <v>4525</v>
      </c>
      <c r="J711" s="26" t="n"/>
      <c r="K711" s="27" t="n"/>
      <c r="L711" s="26" t="n"/>
      <c r="M711" s="26" t="n"/>
      <c r="N711" s="26" t="n"/>
      <c r="O711" s="27" t="n"/>
      <c r="P711" s="23" t="n"/>
      <c r="Q711" s="19" t="s">
        <v>4526</v>
      </c>
      <c r="R711" s="23" t="s">
        <v>476</v>
      </c>
      <c r="S711" s="23" t="s">
        <v>90</v>
      </c>
      <c r="T711" s="23" t="s">
        <v>91</v>
      </c>
      <c r="U711" s="19" t="s">
        <v>4527</v>
      </c>
      <c r="V711" s="64" t="s">
        <v>4528</v>
      </c>
      <c r="W711" s="64" t="s">
        <v>4504</v>
      </c>
      <c r="X711" s="23" t="n"/>
      <c r="Y711" s="23" t="n"/>
      <c r="Z711" s="23" t="n"/>
    </row>
    <row customHeight="1" ht="15.75" r="712" s="935" spans="1:26">
      <c r="A712" s="28" t="n"/>
      <c r="B712" s="23" t="s">
        <v>35</v>
      </c>
      <c r="C712" s="19" t="s">
        <v>35</v>
      </c>
      <c r="D712" s="19" t="n"/>
      <c r="E712" s="19" t="n"/>
      <c r="F712" s="19" t="n"/>
      <c r="G712" s="19" t="n"/>
      <c r="H712" s="19" t="s">
        <v>4529</v>
      </c>
      <c r="I712" s="19" t="s">
        <v>4529</v>
      </c>
      <c r="J712" s="26" t="n"/>
      <c r="K712" s="27" t="n"/>
      <c r="L712" s="26" t="n"/>
      <c r="M712" s="26" t="n"/>
      <c r="N712" s="26" t="n"/>
      <c r="O712" s="27" t="s">
        <v>4530</v>
      </c>
      <c r="P712" s="23" t="n"/>
      <c r="Q712" s="306" t="s">
        <v>4531</v>
      </c>
      <c r="R712" s="23" t="s">
        <v>3393</v>
      </c>
      <c r="S712" s="23" t="s">
        <v>430</v>
      </c>
      <c r="T712" s="23" t="n"/>
      <c r="U712" s="19" t="n"/>
      <c r="V712" s="64" t="s">
        <v>4532</v>
      </c>
      <c r="W712" s="64" t="s">
        <v>4533</v>
      </c>
      <c r="X712" s="23" t="n"/>
      <c r="Y712" s="23" t="n"/>
      <c r="Z712" s="23" t="n"/>
    </row>
    <row customHeight="1" ht="15.75" r="713" s="935" spans="1:26">
      <c r="A713" s="28" t="n"/>
      <c r="B713" s="23" t="s">
        <v>35</v>
      </c>
      <c r="C713" s="19" t="s">
        <v>35</v>
      </c>
      <c r="D713" s="19" t="n"/>
      <c r="E713" s="19" t="s">
        <v>1719</v>
      </c>
      <c r="F713" s="19" t="n"/>
      <c r="G713" s="19" t="s">
        <v>4534</v>
      </c>
      <c r="H713" s="19" t="n"/>
      <c r="I713" s="19" t="s">
        <v>4535</v>
      </c>
      <c r="J713" s="26" t="n"/>
      <c r="K713" s="27" t="n"/>
      <c r="L713" s="26" t="n"/>
      <c r="M713" s="26" t="n"/>
      <c r="N713" s="26" t="n"/>
      <c r="O713" s="27" t="s">
        <v>4536</v>
      </c>
      <c r="P713" s="23" t="n"/>
      <c r="Q713" s="19" t="s">
        <v>4537</v>
      </c>
      <c r="R713" s="23" t="s">
        <v>1732</v>
      </c>
      <c r="S713" s="23" t="s">
        <v>228</v>
      </c>
      <c r="T713" s="23" t="s">
        <v>91</v>
      </c>
      <c r="U713" s="19" t="s">
        <v>4538</v>
      </c>
      <c r="V713" s="64" t="s">
        <v>4539</v>
      </c>
      <c r="W713" s="64" t="s">
        <v>1104</v>
      </c>
      <c r="X713" s="23" t="n"/>
      <c r="Y713" s="23" t="n"/>
      <c r="Z713" s="23" t="n"/>
    </row>
    <row customHeight="1" ht="15.75" r="714" s="935" spans="1:26">
      <c r="A714" s="28" t="n"/>
      <c r="B714" s="23" t="s">
        <v>35</v>
      </c>
      <c r="C714" s="19" t="n"/>
      <c r="D714" s="19" t="n"/>
      <c r="E714" s="19" t="n"/>
      <c r="F714" s="19" t="n"/>
      <c r="G714" s="19" t="n"/>
      <c r="H714" s="19" t="n"/>
      <c r="I714" s="19" t="s">
        <v>4540</v>
      </c>
      <c r="J714" s="26" t="n"/>
      <c r="K714" s="27" t="n"/>
      <c r="L714" s="26" t="n"/>
      <c r="M714" s="26" t="n"/>
      <c r="N714" s="26" t="n"/>
      <c r="O714" s="27" t="n"/>
      <c r="P714" s="23" t="n"/>
      <c r="Q714" s="19" t="s">
        <v>4541</v>
      </c>
      <c r="R714" s="23" t="s">
        <v>4542</v>
      </c>
      <c r="S714" s="23" t="s">
        <v>889</v>
      </c>
      <c r="T714" s="23" t="s">
        <v>91</v>
      </c>
      <c r="U714" s="19" t="s">
        <v>4543</v>
      </c>
      <c r="V714" s="64" t="s">
        <v>4544</v>
      </c>
      <c r="W714" s="64" t="s">
        <v>492</v>
      </c>
      <c r="X714" s="23" t="n"/>
      <c r="Y714" s="23" t="n"/>
      <c r="Z714" s="23" t="n"/>
    </row>
    <row customHeight="1" ht="15.75" r="715" s="935" spans="1:26">
      <c r="A715" s="28" t="n"/>
      <c r="B715" s="23" t="s">
        <v>35</v>
      </c>
      <c r="C715" s="19" t="s">
        <v>35</v>
      </c>
      <c r="D715" s="19" t="n"/>
      <c r="E715" s="19" t="s">
        <v>4378</v>
      </c>
      <c r="F715" s="19" t="n"/>
      <c r="G715" s="19" t="s">
        <v>4545</v>
      </c>
      <c r="H715" s="19" t="n"/>
      <c r="I715" s="19" t="s">
        <v>4546</v>
      </c>
      <c r="J715" s="26" t="n"/>
      <c r="K715" s="27" t="n"/>
      <c r="L715" s="26" t="n"/>
      <c r="M715" s="26" t="n"/>
      <c r="N715" s="26" t="n"/>
      <c r="O715" s="27" t="s">
        <v>4547</v>
      </c>
      <c r="P715" s="23" t="n"/>
      <c r="Q715" s="19" t="s">
        <v>4548</v>
      </c>
      <c r="R715" s="23" t="s">
        <v>1360</v>
      </c>
      <c r="S715" s="23" t="s">
        <v>90</v>
      </c>
      <c r="T715" s="23" t="s">
        <v>4549</v>
      </c>
      <c r="U715" s="19" t="s">
        <v>4550</v>
      </c>
      <c r="V715" s="64" t="s">
        <v>4551</v>
      </c>
      <c r="W715" s="64" t="s">
        <v>4552</v>
      </c>
      <c r="X715" s="23" t="n"/>
      <c r="Y715" s="23" t="n"/>
      <c r="Z715" s="23" t="n"/>
    </row>
    <row customHeight="1" ht="15.75" r="716" s="935" spans="1:26">
      <c r="A716" s="28" t="n"/>
      <c r="B716" s="23" t="s">
        <v>35</v>
      </c>
      <c r="C716" s="19" t="s">
        <v>35</v>
      </c>
      <c r="D716" s="19" t="n"/>
      <c r="E716" s="19" t="s">
        <v>3132</v>
      </c>
      <c r="F716" s="19" t="n"/>
      <c r="G716" s="19" t="s">
        <v>4553</v>
      </c>
      <c r="H716" s="19" t="n"/>
      <c r="I716" s="19" t="s">
        <v>4554</v>
      </c>
      <c r="J716" s="26" t="n"/>
      <c r="K716" s="27" t="n"/>
      <c r="L716" s="26" t="n"/>
      <c r="M716" s="26" t="n"/>
      <c r="N716" s="26" t="n"/>
      <c r="O716" s="27" t="s">
        <v>4555</v>
      </c>
      <c r="P716" s="23" t="n"/>
      <c r="Q716" s="19" t="s">
        <v>4556</v>
      </c>
      <c r="R716" s="23" t="s">
        <v>467</v>
      </c>
      <c r="S716" s="23" t="s">
        <v>90</v>
      </c>
      <c r="T716" s="23" t="s">
        <v>181</v>
      </c>
      <c r="U716" s="19" t="s">
        <v>4557</v>
      </c>
      <c r="V716" s="64" t="s">
        <v>4558</v>
      </c>
      <c r="W716" s="64" t="s">
        <v>4559</v>
      </c>
      <c r="X716" s="23" t="n"/>
      <c r="Y716" s="23" t="n"/>
      <c r="Z716" s="23" t="n"/>
    </row>
    <row customHeight="1" ht="15.75" r="717" s="935" spans="1:26">
      <c r="A717" s="28" t="n"/>
      <c r="B717" s="23" t="s">
        <v>35</v>
      </c>
      <c r="C717" s="19" t="s">
        <v>35</v>
      </c>
      <c r="D717" s="19" t="n"/>
      <c r="E717" s="19" t="s">
        <v>4560</v>
      </c>
      <c r="F717" s="19" t="n"/>
      <c r="G717" s="19" t="s">
        <v>4561</v>
      </c>
      <c r="H717" s="19" t="n"/>
      <c r="I717" s="19" t="s">
        <v>4562</v>
      </c>
      <c r="J717" s="26" t="n"/>
      <c r="K717" s="27" t="n"/>
      <c r="L717" s="26" t="n"/>
      <c r="M717" s="26" t="n"/>
      <c r="N717" s="26" t="n"/>
      <c r="O717" s="27" t="s">
        <v>4563</v>
      </c>
      <c r="P717" s="23" t="n"/>
      <c r="Q717" s="19" t="s">
        <v>4564</v>
      </c>
      <c r="R717" s="23" t="s">
        <v>89</v>
      </c>
      <c r="S717" s="23" t="s">
        <v>90</v>
      </c>
      <c r="T717" s="23" t="s">
        <v>91</v>
      </c>
      <c r="U717" s="19" t="s">
        <v>4565</v>
      </c>
      <c r="V717" s="64" t="s">
        <v>4566</v>
      </c>
      <c r="W717" s="64" t="s">
        <v>4504</v>
      </c>
      <c r="X717" s="23" t="n"/>
      <c r="Y717" s="23" t="n"/>
      <c r="Z717" s="23" t="n"/>
    </row>
    <row customHeight="1" ht="15.75" r="718" s="935" spans="1:26">
      <c r="A718" s="28" t="n"/>
      <c r="B718" s="23" t="s">
        <v>35</v>
      </c>
      <c r="C718" s="19" t="s">
        <v>35</v>
      </c>
      <c r="D718" s="19" t="n"/>
      <c r="E718" s="19" t="s">
        <v>4567</v>
      </c>
      <c r="F718" s="19" t="n"/>
      <c r="G718" s="19" t="s">
        <v>4568</v>
      </c>
      <c r="H718" s="19" t="n"/>
      <c r="I718" s="19" t="s">
        <v>4569</v>
      </c>
      <c r="J718" s="26" t="n"/>
      <c r="K718" s="27" t="n"/>
      <c r="L718" s="26" t="n"/>
      <c r="M718" s="26" t="n"/>
      <c r="N718" s="26" t="n"/>
      <c r="O718" s="27" t="s">
        <v>4570</v>
      </c>
      <c r="P718" s="23" t="n"/>
      <c r="Q718" s="19" t="s">
        <v>4571</v>
      </c>
      <c r="R718" s="23" t="s">
        <v>2680</v>
      </c>
      <c r="S718" s="23" t="s">
        <v>125</v>
      </c>
      <c r="T718" s="23" t="s">
        <v>91</v>
      </c>
      <c r="U718" s="19" t="s">
        <v>4572</v>
      </c>
      <c r="V718" s="64" t="n"/>
      <c r="W718" s="64" t="s">
        <v>83</v>
      </c>
      <c r="X718" s="23" t="n"/>
      <c r="Y718" s="23" t="n"/>
      <c r="Z718" s="23" t="n"/>
    </row>
    <row customHeight="1" ht="15.75" r="719" s="935" spans="1:26">
      <c r="A719" s="28" t="n"/>
      <c r="B719" s="23" t="s">
        <v>36</v>
      </c>
      <c r="C719" s="873" t="s">
        <v>36</v>
      </c>
      <c r="D719" s="19" t="n"/>
      <c r="E719" s="19" t="n"/>
      <c r="F719" s="19" t="n"/>
      <c r="G719" s="19" t="n"/>
      <c r="H719" s="19" t="n"/>
      <c r="I719" s="19" t="s">
        <v>4573</v>
      </c>
      <c r="J719" s="26" t="n"/>
      <c r="K719" s="27" t="n"/>
      <c r="L719" s="26" t="n"/>
      <c r="M719" s="26" t="n"/>
      <c r="N719" s="26" t="n"/>
      <c r="O719" s="27" t="s">
        <v>4574</v>
      </c>
      <c r="P719" s="23" t="n"/>
      <c r="Q719" s="19" t="n"/>
      <c r="R719" s="23" t="s">
        <v>467</v>
      </c>
      <c r="S719" s="23" t="s">
        <v>90</v>
      </c>
      <c r="T719" s="23" t="s">
        <v>293</v>
      </c>
      <c r="U719" s="19" t="s">
        <v>4575</v>
      </c>
      <c r="V719" s="64" t="s">
        <v>4576</v>
      </c>
      <c r="W719" s="64" t="s">
        <v>4577</v>
      </c>
      <c r="X719" s="23" t="n"/>
      <c r="Y719" s="23" t="n"/>
      <c r="Z719" s="23" t="n"/>
    </row>
    <row customHeight="1" ht="15.75" r="720" s="935" spans="1:26">
      <c r="A720" s="28" t="n"/>
      <c r="B720" s="23" t="s">
        <v>35</v>
      </c>
      <c r="C720" s="19" t="s">
        <v>35</v>
      </c>
      <c r="D720" s="19" t="n"/>
      <c r="E720" s="19" t="n"/>
      <c r="F720" s="19" t="n"/>
      <c r="G720" s="19" t="n"/>
      <c r="H720" s="19" t="s">
        <v>4578</v>
      </c>
      <c r="I720" s="19" t="s">
        <v>4578</v>
      </c>
      <c r="J720" s="26" t="n"/>
      <c r="K720" s="27" t="n"/>
      <c r="L720" s="26" t="n"/>
      <c r="M720" s="26" t="n"/>
      <c r="N720" s="26" t="n"/>
      <c r="O720" s="27" t="s">
        <v>4579</v>
      </c>
      <c r="P720" s="23" t="n"/>
      <c r="Q720" s="19" t="s">
        <v>4580</v>
      </c>
      <c r="R720" s="23" t="s">
        <v>3434</v>
      </c>
      <c r="S720" s="23" t="s">
        <v>966</v>
      </c>
      <c r="T720" s="23" t="s">
        <v>181</v>
      </c>
      <c r="U720" s="19" t="s">
        <v>4581</v>
      </c>
      <c r="V720" s="64" t="n"/>
      <c r="W720" s="64" t="s">
        <v>4582</v>
      </c>
      <c r="X720" s="23" t="n"/>
      <c r="Y720" s="23" t="n"/>
      <c r="Z720" s="23" t="n"/>
    </row>
    <row customHeight="1" ht="15.75" r="721" s="935" spans="1:26">
      <c r="A721" s="28" t="n"/>
      <c r="B721" s="23" t="s">
        <v>35</v>
      </c>
      <c r="C721" s="19" t="s">
        <v>35</v>
      </c>
      <c r="D721" s="19" t="n"/>
      <c r="E721" s="19" t="s">
        <v>2093</v>
      </c>
      <c r="F721" s="19" t="n"/>
      <c r="G721" s="19" t="s">
        <v>4583</v>
      </c>
      <c r="H721" s="19" t="n"/>
      <c r="I721" s="19" t="s">
        <v>4584</v>
      </c>
      <c r="J721" s="26" t="n"/>
      <c r="K721" s="27" t="n"/>
      <c r="L721" s="26" t="n"/>
      <c r="M721" s="26" t="n"/>
      <c r="N721" s="26" t="n"/>
      <c r="O721" s="27" t="s">
        <v>4585</v>
      </c>
      <c r="P721" s="23" t="n"/>
      <c r="Q721" s="19" t="s">
        <v>4586</v>
      </c>
      <c r="R721" s="23" t="s">
        <v>4587</v>
      </c>
      <c r="S721" s="23" t="s">
        <v>3213</v>
      </c>
      <c r="T721" s="23" t="s">
        <v>229</v>
      </c>
      <c r="U721" s="19" t="n"/>
      <c r="V721" s="64" t="s">
        <v>4588</v>
      </c>
      <c r="W721" s="64" t="s">
        <v>4589</v>
      </c>
      <c r="X721" s="23" t="n"/>
      <c r="Y721" s="23" t="n"/>
      <c r="Z721" s="23" t="n"/>
    </row>
    <row customHeight="1" ht="15.75" r="722" s="935" spans="1:26">
      <c r="A722" s="28" t="n"/>
      <c r="B722" s="23" t="s">
        <v>35</v>
      </c>
      <c r="C722" s="19" t="n"/>
      <c r="D722" s="19" t="n"/>
      <c r="E722" s="19" t="n"/>
      <c r="F722" s="19" t="n"/>
      <c r="G722" s="19" t="n"/>
      <c r="H722" s="19" t="n"/>
      <c r="I722" s="19" t="s">
        <v>4590</v>
      </c>
      <c r="J722" s="26" t="n"/>
      <c r="K722" s="27" t="n"/>
      <c r="L722" s="26" t="n"/>
      <c r="M722" s="26" t="n"/>
      <c r="N722" s="26" t="n"/>
      <c r="O722" s="27" t="n"/>
      <c r="P722" s="23" t="n"/>
      <c r="Q722" s="19" t="s">
        <v>4591</v>
      </c>
      <c r="R722" s="23" t="s">
        <v>4592</v>
      </c>
      <c r="S722" s="23" t="s">
        <v>348</v>
      </c>
      <c r="T722" s="23" t="s">
        <v>902</v>
      </c>
      <c r="U722" s="19" t="s">
        <v>4593</v>
      </c>
      <c r="V722" s="64" t="s">
        <v>4594</v>
      </c>
      <c r="W722" s="64" t="s">
        <v>4595</v>
      </c>
      <c r="X722" s="23" t="n"/>
      <c r="Y722" s="23" t="n"/>
      <c r="Z722" s="23" t="n"/>
    </row>
    <row customHeight="1" ht="15.75" r="723" s="935" spans="1:26">
      <c r="A723" s="28" t="n"/>
      <c r="B723" s="23" t="s">
        <v>35</v>
      </c>
      <c r="C723" s="19" t="s">
        <v>35</v>
      </c>
      <c r="D723" s="19" t="n"/>
      <c r="E723" s="19" t="s">
        <v>4596</v>
      </c>
      <c r="F723" s="19" t="n"/>
      <c r="G723" s="19" t="s">
        <v>4597</v>
      </c>
      <c r="H723" s="19" t="n"/>
      <c r="I723" s="19" t="s">
        <v>4598</v>
      </c>
      <c r="J723" s="26" t="n"/>
      <c r="K723" s="27" t="n"/>
      <c r="L723" s="26" t="n"/>
      <c r="M723" s="26" t="n"/>
      <c r="N723" s="26" t="n"/>
      <c r="O723" s="27" t="s">
        <v>4599</v>
      </c>
      <c r="P723" s="23" t="n"/>
      <c r="Q723" s="19" t="s">
        <v>4600</v>
      </c>
      <c r="R723" s="23" t="s">
        <v>467</v>
      </c>
      <c r="S723" s="23" t="s">
        <v>90</v>
      </c>
      <c r="T723" s="23" t="s">
        <v>1542</v>
      </c>
      <c r="U723" s="19" t="s">
        <v>4601</v>
      </c>
      <c r="V723" s="64" t="s">
        <v>4602</v>
      </c>
      <c r="W723" s="64" t="s">
        <v>294</v>
      </c>
      <c r="X723" s="23" t="n"/>
      <c r="Y723" s="23" t="n"/>
      <c r="Z723" s="23" t="n"/>
    </row>
    <row customHeight="1" ht="15.75" r="724" s="935" spans="1:26">
      <c r="A724" s="28" t="n"/>
      <c r="B724" s="23" t="s">
        <v>35</v>
      </c>
      <c r="C724" s="873" t="s">
        <v>35</v>
      </c>
      <c r="D724" s="19" t="n"/>
      <c r="E724" s="19" t="n"/>
      <c r="F724" s="19" t="n"/>
      <c r="G724" s="19" t="n"/>
      <c r="H724" s="19" t="n"/>
      <c r="I724" s="19" t="s">
        <v>4603</v>
      </c>
      <c r="J724" s="26" t="n"/>
      <c r="K724" s="27" t="n"/>
      <c r="L724" s="26" t="n"/>
      <c r="M724" s="26" t="n"/>
      <c r="N724" s="26" t="n"/>
      <c r="O724" s="27" t="s">
        <v>4604</v>
      </c>
      <c r="P724" s="23" t="n"/>
      <c r="Q724" s="19" t="s">
        <v>4605</v>
      </c>
      <c r="R724" s="23" t="s">
        <v>4606</v>
      </c>
      <c r="S724" s="23" t="s">
        <v>90</v>
      </c>
      <c r="T724" s="23" t="s">
        <v>4107</v>
      </c>
      <c r="U724" s="19" t="s">
        <v>4607</v>
      </c>
      <c r="V724" s="64" t="s">
        <v>4608</v>
      </c>
      <c r="W724" s="64" t="s">
        <v>243</v>
      </c>
      <c r="X724" s="23" t="n"/>
      <c r="Y724" s="23" t="n"/>
      <c r="Z724" s="23" t="n"/>
    </row>
    <row customHeight="1" ht="15.75" r="725" s="935" spans="1:26">
      <c r="A725" s="28" t="n"/>
      <c r="B725" s="23" t="s">
        <v>35</v>
      </c>
      <c r="C725" s="19" t="s">
        <v>35</v>
      </c>
      <c r="D725" s="19" t="n"/>
      <c r="E725" s="19" t="s">
        <v>4609</v>
      </c>
      <c r="F725" s="19" t="n"/>
      <c r="G725" s="19" t="s">
        <v>4610</v>
      </c>
      <c r="H725" s="19" t="n"/>
      <c r="I725" s="19" t="s">
        <v>4611</v>
      </c>
      <c r="J725" s="26" t="n"/>
      <c r="K725" s="27" t="n"/>
      <c r="L725" s="26" t="n"/>
      <c r="M725" s="26" t="n"/>
      <c r="N725" s="26" t="n"/>
      <c r="O725" s="27" t="s">
        <v>4612</v>
      </c>
      <c r="P725" s="23" t="n"/>
      <c r="Q725" s="19" t="s">
        <v>4613</v>
      </c>
      <c r="R725" s="23" t="s">
        <v>4614</v>
      </c>
      <c r="S725" s="23" t="s">
        <v>889</v>
      </c>
      <c r="T725" s="23" t="n"/>
      <c r="U725" s="19" t="s">
        <v>4615</v>
      </c>
      <c r="V725" s="64" t="n"/>
      <c r="W725" s="64" t="s">
        <v>4616</v>
      </c>
      <c r="X725" s="23" t="n"/>
      <c r="Y725" s="23" t="n"/>
      <c r="Z725" s="23" t="n"/>
    </row>
    <row customHeight="1" ht="15.75" r="726" s="935" spans="1:26">
      <c r="A726" s="28" t="n"/>
      <c r="B726" s="23" t="s">
        <v>35</v>
      </c>
      <c r="C726" s="19" t="s">
        <v>35</v>
      </c>
      <c r="D726" s="19" t="n"/>
      <c r="E726" s="19" t="s">
        <v>3733</v>
      </c>
      <c r="F726" s="19" t="n"/>
      <c r="G726" s="19" t="s">
        <v>4617</v>
      </c>
      <c r="H726" s="19" t="n"/>
      <c r="I726" s="19" t="s">
        <v>4618</v>
      </c>
      <c r="J726" s="26" t="n"/>
      <c r="K726" s="27" t="n"/>
      <c r="L726" s="26" t="n"/>
      <c r="M726" s="26" t="n"/>
      <c r="N726" s="26" t="n"/>
      <c r="O726" s="27" t="s">
        <v>4619</v>
      </c>
      <c r="P726" s="23" t="n"/>
      <c r="Q726" s="19" t="s">
        <v>4620</v>
      </c>
      <c r="R726" s="23" t="s">
        <v>2746</v>
      </c>
      <c r="S726" s="23" t="s">
        <v>90</v>
      </c>
      <c r="T726" s="23" t="s">
        <v>262</v>
      </c>
      <c r="U726" s="19" t="n"/>
      <c r="V726" s="64" t="s">
        <v>4621</v>
      </c>
      <c r="W726" s="64" t="s">
        <v>4622</v>
      </c>
      <c r="X726" s="23" t="n"/>
      <c r="Y726" s="23" t="n"/>
      <c r="Z726" s="23" t="n"/>
    </row>
    <row customHeight="1" ht="15.75" r="727" s="935" spans="1:26">
      <c r="A727" s="28" t="n"/>
      <c r="B727" s="23" t="s">
        <v>35</v>
      </c>
      <c r="C727" s="19" t="s">
        <v>35</v>
      </c>
      <c r="D727" s="19" t="n"/>
      <c r="E727" s="19" t="s">
        <v>2829</v>
      </c>
      <c r="F727" s="19" t="n"/>
      <c r="G727" s="19" t="s">
        <v>4623</v>
      </c>
      <c r="H727" s="19" t="n"/>
      <c r="I727" s="19" t="s">
        <v>4624</v>
      </c>
      <c r="J727" s="26" t="n"/>
      <c r="K727" s="27" t="n"/>
      <c r="L727" s="26" t="n"/>
      <c r="M727" s="26" t="n"/>
      <c r="N727" s="26" t="n"/>
      <c r="O727" s="27" t="s">
        <v>4625</v>
      </c>
      <c r="P727" s="23" t="n"/>
      <c r="Q727" s="19" t="s">
        <v>4626</v>
      </c>
      <c r="R727" s="23" t="s">
        <v>4627</v>
      </c>
      <c r="S727" s="23" t="s">
        <v>541</v>
      </c>
      <c r="T727" s="23" t="s">
        <v>126</v>
      </c>
      <c r="U727" s="19" t="s">
        <v>4628</v>
      </c>
      <c r="V727" s="64" t="s">
        <v>4629</v>
      </c>
      <c r="W727" s="64" t="s">
        <v>4630</v>
      </c>
      <c r="X727" s="23" t="n"/>
      <c r="Y727" s="23" t="n"/>
      <c r="Z727" s="23" t="n"/>
    </row>
    <row customHeight="1" ht="15.75" r="728" s="935" spans="1:26">
      <c r="A728" s="28" t="n"/>
      <c r="B728" s="23" t="s">
        <v>35</v>
      </c>
      <c r="C728" s="19" t="s">
        <v>35</v>
      </c>
      <c r="D728" s="19" t="n"/>
      <c r="E728" s="19" t="s">
        <v>4631</v>
      </c>
      <c r="F728" s="19" t="n"/>
      <c r="G728" s="19" t="s">
        <v>4632</v>
      </c>
      <c r="H728" s="19" t="n"/>
      <c r="I728" s="19" t="s">
        <v>4633</v>
      </c>
      <c r="J728" s="26" t="n"/>
      <c r="K728" s="27" t="n"/>
      <c r="L728" s="26" t="n"/>
      <c r="M728" s="26" t="n"/>
      <c r="N728" s="26" t="n"/>
      <c r="O728" s="27" t="s">
        <v>4634</v>
      </c>
      <c r="P728" s="23" t="n"/>
      <c r="Q728" s="19" t="s">
        <v>4635</v>
      </c>
      <c r="R728" s="23" t="s">
        <v>4636</v>
      </c>
      <c r="S728" s="23" t="s">
        <v>2308</v>
      </c>
      <c r="T728" s="23" t="s">
        <v>293</v>
      </c>
      <c r="U728" s="19" t="s">
        <v>4637</v>
      </c>
      <c r="V728" s="64" t="s">
        <v>4638</v>
      </c>
      <c r="W728" s="64" t="s">
        <v>190</v>
      </c>
      <c r="X728" s="23" t="n"/>
      <c r="Y728" s="23" t="n"/>
      <c r="Z728" s="23" t="n"/>
    </row>
    <row customHeight="1" ht="15.75" r="729" s="935" spans="1:26">
      <c r="A729" s="28" t="n"/>
      <c r="B729" s="23" t="s">
        <v>35</v>
      </c>
      <c r="C729" s="19" t="s">
        <v>35</v>
      </c>
      <c r="D729" s="19" t="n"/>
      <c r="E729" s="19" t="s">
        <v>1719</v>
      </c>
      <c r="F729" s="19" t="n"/>
      <c r="G729" s="19" t="s">
        <v>4639</v>
      </c>
      <c r="H729" s="19" t="n"/>
      <c r="I729" s="19" t="s">
        <v>4640</v>
      </c>
      <c r="J729" s="26" t="n"/>
      <c r="K729" s="27" t="n"/>
      <c r="L729" s="26" t="n"/>
      <c r="M729" s="26" t="n"/>
      <c r="N729" s="26" t="n"/>
      <c r="O729" s="27" t="s">
        <v>4641</v>
      </c>
      <c r="P729" s="23" t="n"/>
      <c r="Q729" s="19" t="s">
        <v>4642</v>
      </c>
      <c r="R729" s="23" t="s">
        <v>4643</v>
      </c>
      <c r="S729" s="23" t="s">
        <v>889</v>
      </c>
      <c r="T729" s="23" t="s">
        <v>91</v>
      </c>
      <c r="U729" s="19" t="s">
        <v>4644</v>
      </c>
      <c r="V729" s="64" t="n"/>
      <c r="W729" s="64" t="s">
        <v>4645</v>
      </c>
      <c r="X729" s="23" t="n"/>
      <c r="Y729" s="23" t="n"/>
      <c r="Z729" s="23" t="n"/>
    </row>
    <row customHeight="1" ht="15.75" r="730" s="935" spans="1:26">
      <c r="A730" s="28" t="n"/>
      <c r="B730" s="23" t="s">
        <v>35</v>
      </c>
      <c r="C730" s="19" t="s">
        <v>35</v>
      </c>
      <c r="D730" s="19" t="n"/>
      <c r="E730" s="19" t="s">
        <v>4646</v>
      </c>
      <c r="F730" s="19" t="n"/>
      <c r="G730" s="19" t="s">
        <v>4647</v>
      </c>
      <c r="H730" s="19" t="n"/>
      <c r="I730" s="19" t="s">
        <v>4648</v>
      </c>
      <c r="J730" s="26" t="n"/>
      <c r="K730" s="27" t="n"/>
      <c r="L730" s="26" t="n"/>
      <c r="M730" s="26" t="n"/>
      <c r="N730" s="26" t="n"/>
      <c r="O730" s="27" t="s">
        <v>4649</v>
      </c>
      <c r="P730" s="23" t="n"/>
      <c r="Q730" s="19" t="s">
        <v>4650</v>
      </c>
      <c r="R730" s="23" t="s">
        <v>4651</v>
      </c>
      <c r="S730" s="23" t="s">
        <v>348</v>
      </c>
      <c r="T730" s="23" t="s">
        <v>181</v>
      </c>
      <c r="U730" s="19" t="n"/>
      <c r="V730" s="64" t="s">
        <v>4652</v>
      </c>
      <c r="W730" s="64" t="s">
        <v>237</v>
      </c>
      <c r="X730" s="23" t="n"/>
      <c r="Y730" s="23" t="n"/>
      <c r="Z730" s="23" t="n"/>
    </row>
    <row customHeight="1" ht="15.75" r="731" s="935" spans="1:26">
      <c r="A731" s="28" t="n"/>
      <c r="B731" s="23" t="s">
        <v>36</v>
      </c>
      <c r="C731" s="873" t="s">
        <v>36</v>
      </c>
      <c r="D731" s="19" t="n"/>
      <c r="E731" s="19" t="n"/>
      <c r="F731" s="19" t="n"/>
      <c r="G731" s="19" t="n"/>
      <c r="H731" s="19" t="n"/>
      <c r="I731" s="19" t="s">
        <v>4653</v>
      </c>
      <c r="J731" s="26" t="n"/>
      <c r="K731" s="27" t="n"/>
      <c r="L731" s="26" t="n"/>
      <c r="M731" s="26" t="n"/>
      <c r="N731" s="26" t="n"/>
      <c r="O731" s="27" t="s">
        <v>4654</v>
      </c>
      <c r="P731" s="23" t="n"/>
      <c r="Q731" s="19" t="s">
        <v>4655</v>
      </c>
      <c r="R731" s="23" t="n"/>
      <c r="S731" s="23" t="n"/>
      <c r="T731" s="23" t="s">
        <v>91</v>
      </c>
      <c r="U731" s="19" t="s">
        <v>4656</v>
      </c>
      <c r="V731" s="64" t="n"/>
      <c r="W731" s="64" t="s">
        <v>1319</v>
      </c>
      <c r="X731" s="23" t="n"/>
      <c r="Y731" s="23" t="n"/>
      <c r="Z731" s="23" t="n"/>
    </row>
    <row customHeight="1" ht="15.75" r="732" s="935" spans="1:26">
      <c r="A732" s="28" t="n"/>
      <c r="B732" s="23" t="s">
        <v>35</v>
      </c>
      <c r="C732" s="19" t="s">
        <v>35</v>
      </c>
      <c r="D732" s="19" t="n"/>
      <c r="E732" s="19" t="n"/>
      <c r="F732" s="19" t="n"/>
      <c r="G732" s="19" t="n"/>
      <c r="H732" s="19" t="s">
        <v>4657</v>
      </c>
      <c r="I732" s="19" t="s">
        <v>4657</v>
      </c>
      <c r="J732" s="26" t="n"/>
      <c r="K732" s="27" t="n"/>
      <c r="L732" s="26" t="n"/>
      <c r="M732" s="26" t="n"/>
      <c r="N732" s="26" t="n"/>
      <c r="O732" s="27" t="s">
        <v>4658</v>
      </c>
      <c r="P732" s="23" t="n"/>
      <c r="Q732" s="19" t="s">
        <v>4659</v>
      </c>
      <c r="R732" s="23" t="s">
        <v>4660</v>
      </c>
      <c r="S732" s="23" t="s">
        <v>1234</v>
      </c>
      <c r="T732" s="23" t="n"/>
      <c r="U732" s="19" t="s">
        <v>4661</v>
      </c>
      <c r="V732" s="64" t="n"/>
      <c r="W732" s="64" t="s">
        <v>635</v>
      </c>
      <c r="X732" s="23" t="n"/>
      <c r="Y732" s="23" t="n"/>
      <c r="Z732" s="23" t="n"/>
    </row>
    <row customHeight="1" ht="15.75" r="733" s="935" spans="1:26">
      <c r="A733" s="28" t="n"/>
      <c r="B733" s="23" t="s">
        <v>35</v>
      </c>
      <c r="C733" s="19" t="s">
        <v>35</v>
      </c>
      <c r="D733" s="19" t="n"/>
      <c r="E733" s="19" t="s">
        <v>3023</v>
      </c>
      <c r="F733" s="19" t="n"/>
      <c r="G733" s="19" t="s">
        <v>4662</v>
      </c>
      <c r="H733" s="19" t="n"/>
      <c r="I733" s="19" t="s">
        <v>4663</v>
      </c>
      <c r="J733" s="26" t="n"/>
      <c r="K733" s="27" t="n"/>
      <c r="L733" s="26" t="n"/>
      <c r="M733" s="26" t="n"/>
      <c r="N733" s="26" t="n"/>
      <c r="O733" s="27" t="s">
        <v>4664</v>
      </c>
      <c r="P733" s="23" t="n"/>
      <c r="Q733" s="19" t="s">
        <v>4665</v>
      </c>
      <c r="R733" s="23" t="s">
        <v>728</v>
      </c>
      <c r="S733" s="23" t="s">
        <v>729</v>
      </c>
      <c r="T733" s="23" t="n"/>
      <c r="U733" s="19" t="s">
        <v>4666</v>
      </c>
      <c r="V733" s="64" t="n"/>
      <c r="W733" s="64" t="s">
        <v>1531</v>
      </c>
      <c r="X733" s="23" t="n"/>
      <c r="Y733" s="23" t="n"/>
      <c r="Z733" s="23" t="n"/>
    </row>
    <row customHeight="1" ht="15.75" r="734" s="935" spans="1:26">
      <c r="A734" s="28" t="n"/>
      <c r="B734" s="23" t="s">
        <v>35</v>
      </c>
      <c r="C734" s="19" t="s">
        <v>35</v>
      </c>
      <c r="D734" s="19" t="n"/>
      <c r="E734" s="19" t="s">
        <v>1754</v>
      </c>
      <c r="F734" s="19" t="n"/>
      <c r="G734" s="19" t="s">
        <v>4667</v>
      </c>
      <c r="H734" s="19" t="n"/>
      <c r="I734" s="19" t="s">
        <v>4668</v>
      </c>
      <c r="J734" s="26" t="n"/>
      <c r="K734" s="27" t="n"/>
      <c r="L734" s="26" t="n"/>
      <c r="M734" s="26" t="n"/>
      <c r="N734" s="26" t="n"/>
      <c r="O734" s="27" t="s">
        <v>4669</v>
      </c>
      <c r="P734" s="23" t="n"/>
      <c r="Q734" s="63" t="s">
        <v>4670</v>
      </c>
      <c r="R734" s="23" t="s">
        <v>4671</v>
      </c>
      <c r="S734" s="23" t="s">
        <v>373</v>
      </c>
      <c r="T734" s="23" t="n"/>
      <c r="U734" s="80" t="s">
        <v>4672</v>
      </c>
      <c r="V734" s="64" t="n"/>
      <c r="W734" s="64" t="s">
        <v>1504</v>
      </c>
      <c r="X734" s="23" t="n"/>
      <c r="Y734" s="23" t="n"/>
      <c r="Z734" s="23" t="n"/>
    </row>
    <row customHeight="1" ht="15.75" r="735" s="935" spans="1:26">
      <c r="A735" s="28" t="n"/>
      <c r="B735" s="23" t="s">
        <v>35</v>
      </c>
      <c r="C735" s="19" t="s">
        <v>35</v>
      </c>
      <c r="D735" s="19" t="n"/>
      <c r="E735" s="19" t="s">
        <v>4673</v>
      </c>
      <c r="F735" s="19" t="n"/>
      <c r="G735" s="19" t="s">
        <v>4674</v>
      </c>
      <c r="H735" s="19" t="n"/>
      <c r="I735" s="19" t="s">
        <v>4675</v>
      </c>
      <c r="J735" s="26" t="n"/>
      <c r="K735" s="27" t="n"/>
      <c r="L735" s="26" t="n"/>
      <c r="M735" s="26" t="n"/>
      <c r="N735" s="26" t="n"/>
      <c r="O735" s="27" t="s">
        <v>4676</v>
      </c>
      <c r="P735" s="23" t="n"/>
      <c r="Q735" s="19" t="s">
        <v>4677</v>
      </c>
      <c r="R735" s="23" t="s">
        <v>1612</v>
      </c>
      <c r="S735" s="23" t="s">
        <v>348</v>
      </c>
      <c r="T735" s="23" t="s">
        <v>126</v>
      </c>
      <c r="U735" s="19" t="s">
        <v>4678</v>
      </c>
      <c r="V735" s="64" t="s">
        <v>4679</v>
      </c>
      <c r="W735" s="64" t="s">
        <v>4680</v>
      </c>
      <c r="X735" s="23" t="n"/>
      <c r="Y735" s="23" t="n"/>
      <c r="Z735" s="23" t="n"/>
    </row>
    <row customHeight="1" ht="15.75" r="736" s="935" spans="1:26">
      <c r="A736" s="28" t="n"/>
      <c r="B736" s="23" t="s">
        <v>35</v>
      </c>
      <c r="C736" s="19" t="s">
        <v>35</v>
      </c>
      <c r="D736" s="19" t="n"/>
      <c r="E736" s="19" t="s">
        <v>4681</v>
      </c>
      <c r="F736" s="19" t="n"/>
      <c r="G736" s="19" t="s">
        <v>4682</v>
      </c>
      <c r="H736" s="19" t="n"/>
      <c r="I736" s="19" t="s">
        <v>4683</v>
      </c>
      <c r="J736" s="26" t="n"/>
      <c r="K736" s="27" t="n"/>
      <c r="L736" s="26" t="n"/>
      <c r="M736" s="26" t="n"/>
      <c r="N736" s="26" t="n"/>
      <c r="O736" s="27" t="s">
        <v>4684</v>
      </c>
      <c r="P736" s="23" t="n"/>
      <c r="Q736" s="19" t="s">
        <v>4685</v>
      </c>
      <c r="R736" s="23" t="s">
        <v>3109</v>
      </c>
      <c r="S736" s="23" t="s">
        <v>210</v>
      </c>
      <c r="T736" s="23" t="s">
        <v>126</v>
      </c>
      <c r="U736" s="19" t="s">
        <v>4686</v>
      </c>
      <c r="V736" s="64" t="s">
        <v>4687</v>
      </c>
      <c r="W736" s="64" t="s">
        <v>1989</v>
      </c>
      <c r="X736" s="23" t="n"/>
      <c r="Y736" s="23" t="n"/>
      <c r="Z736" s="23" t="n"/>
    </row>
    <row customHeight="1" ht="15.75" r="737" s="935" spans="1:26">
      <c r="A737" s="28" t="n"/>
      <c r="B737" s="23" t="s">
        <v>35</v>
      </c>
      <c r="C737" s="19" t="s">
        <v>35</v>
      </c>
      <c r="D737" s="19" t="n"/>
      <c r="E737" s="19" t="n"/>
      <c r="F737" s="19" t="n"/>
      <c r="G737" s="19" t="n"/>
      <c r="H737" s="19" t="s">
        <v>4688</v>
      </c>
      <c r="I737" s="19" t="s">
        <v>4688</v>
      </c>
      <c r="J737" s="26" t="n"/>
      <c r="K737" s="27" t="n"/>
      <c r="L737" s="26" t="n"/>
      <c r="M737" s="26" t="n"/>
      <c r="N737" s="26" t="n"/>
      <c r="O737" s="27" t="s">
        <v>4689</v>
      </c>
      <c r="P737" s="23" t="n"/>
      <c r="Q737" s="19" t="s">
        <v>4690</v>
      </c>
      <c r="R737" s="23" t="s">
        <v>4691</v>
      </c>
      <c r="S737" s="23" t="s">
        <v>210</v>
      </c>
      <c r="T737" s="23" t="n"/>
      <c r="U737" s="19" t="n"/>
      <c r="V737" s="64" t="n"/>
      <c r="W737" s="64" t="s">
        <v>318</v>
      </c>
      <c r="X737" s="23" t="n"/>
      <c r="Y737" s="23" t="n"/>
      <c r="Z737" s="23" t="n"/>
    </row>
    <row customHeight="1" ht="15.75" r="738" s="935" spans="1:26">
      <c r="A738" s="28" t="n"/>
      <c r="B738" s="23" t="s">
        <v>35</v>
      </c>
      <c r="C738" s="19" t="s">
        <v>35</v>
      </c>
      <c r="D738" s="19" t="n"/>
      <c r="E738" s="19" t="s">
        <v>4692</v>
      </c>
      <c r="F738" s="19" t="n"/>
      <c r="G738" s="19" t="s">
        <v>4693</v>
      </c>
      <c r="H738" s="19" t="n"/>
      <c r="I738" s="19" t="s">
        <v>4694</v>
      </c>
      <c r="J738" s="26" t="n"/>
      <c r="K738" s="27" t="n"/>
      <c r="L738" s="26" t="n"/>
      <c r="M738" s="26" t="n"/>
      <c r="N738" s="26" t="n"/>
      <c r="O738" s="27" t="s">
        <v>4695</v>
      </c>
      <c r="P738" s="23" t="n"/>
      <c r="Q738" s="19" t="s">
        <v>4696</v>
      </c>
      <c r="R738" s="23" t="s">
        <v>4697</v>
      </c>
      <c r="S738" s="23" t="s">
        <v>889</v>
      </c>
      <c r="T738" s="23" t="s">
        <v>181</v>
      </c>
      <c r="U738" s="19" t="n"/>
      <c r="V738" s="64" t="s">
        <v>4698</v>
      </c>
      <c r="W738" s="64" t="s">
        <v>1504</v>
      </c>
      <c r="X738" s="23" t="n"/>
      <c r="Y738" s="23" t="n"/>
      <c r="Z738" s="23" t="n"/>
    </row>
    <row customHeight="1" ht="15.75" r="739" s="935" spans="1:26">
      <c r="A739" s="28" t="n"/>
      <c r="B739" s="23" t="s">
        <v>35</v>
      </c>
      <c r="C739" s="19" t="s">
        <v>35</v>
      </c>
      <c r="D739" s="19" t="n"/>
      <c r="E739" s="19" t="s">
        <v>4699</v>
      </c>
      <c r="F739" s="19" t="n"/>
      <c r="G739" s="19" t="s">
        <v>4700</v>
      </c>
      <c r="H739" s="19" t="n"/>
      <c r="I739" s="19" t="s">
        <v>4701</v>
      </c>
      <c r="J739" s="26" t="n"/>
      <c r="K739" s="27" t="n"/>
      <c r="L739" s="26" t="n"/>
      <c r="M739" s="26" t="n"/>
      <c r="N739" s="26" t="n"/>
      <c r="O739" s="27" t="s">
        <v>4702</v>
      </c>
      <c r="P739" s="23" t="n"/>
      <c r="Q739" s="19" t="s">
        <v>4703</v>
      </c>
      <c r="R739" s="23" t="s">
        <v>4704</v>
      </c>
      <c r="S739" s="23" t="s">
        <v>180</v>
      </c>
      <c r="T739" s="23" t="n"/>
      <c r="U739" s="19" t="s">
        <v>4705</v>
      </c>
      <c r="V739" s="64" t="n"/>
      <c r="W739" s="64" t="s">
        <v>4706</v>
      </c>
      <c r="X739" s="23" t="n"/>
      <c r="Y739" s="23" t="n"/>
      <c r="Z739" s="23" t="n"/>
    </row>
    <row customHeight="1" ht="15.75" r="740" s="935" spans="1:26">
      <c r="A740" s="28" t="n"/>
      <c r="B740" s="23" t="s">
        <v>35</v>
      </c>
      <c r="C740" s="19" t="s">
        <v>35</v>
      </c>
      <c r="D740" s="19" t="n"/>
      <c r="E740" s="19" t="s">
        <v>3753</v>
      </c>
      <c r="F740" s="19" t="n"/>
      <c r="G740" s="19" t="s">
        <v>2046</v>
      </c>
      <c r="H740" s="19" t="n"/>
      <c r="I740" s="19" t="s">
        <v>4707</v>
      </c>
      <c r="J740" s="26" t="n"/>
      <c r="K740" s="27" t="n"/>
      <c r="L740" s="26" t="n"/>
      <c r="M740" s="26" t="n"/>
      <c r="N740" s="26" t="n"/>
      <c r="O740" s="27" t="s">
        <v>4708</v>
      </c>
      <c r="P740" s="23" t="n"/>
      <c r="Q740" s="19" t="s">
        <v>4709</v>
      </c>
      <c r="R740" s="23" t="s">
        <v>4710</v>
      </c>
      <c r="S740" s="23" t="s">
        <v>210</v>
      </c>
      <c r="T740" s="23" t="n"/>
      <c r="U740" s="19" t="s">
        <v>4711</v>
      </c>
      <c r="V740" s="64" t="n"/>
      <c r="W740" s="64" t="s">
        <v>4712</v>
      </c>
      <c r="X740" s="23" t="n"/>
      <c r="Y740" s="23" t="n"/>
      <c r="Z740" s="23" t="n"/>
    </row>
    <row customHeight="1" ht="15.75" r="741" s="935" spans="1:26">
      <c r="A741" s="28" t="n"/>
      <c r="B741" s="23" t="s">
        <v>35</v>
      </c>
      <c r="C741" s="19" t="s">
        <v>35</v>
      </c>
      <c r="D741" s="19" t="n"/>
      <c r="E741" s="19" t="n"/>
      <c r="F741" s="19" t="n"/>
      <c r="G741" s="19" t="n"/>
      <c r="H741" s="19" t="s">
        <v>4713</v>
      </c>
      <c r="I741" s="19" t="s">
        <v>4713</v>
      </c>
      <c r="J741" s="26" t="n"/>
      <c r="K741" s="27" t="n"/>
      <c r="L741" s="26" t="n"/>
      <c r="M741" s="26" t="n"/>
      <c r="N741" s="26" t="n"/>
      <c r="O741" s="27" t="s">
        <v>4714</v>
      </c>
      <c r="P741" s="23" t="n"/>
      <c r="Q741" s="19" t="s">
        <v>4715</v>
      </c>
      <c r="R741" s="23" t="s">
        <v>4716</v>
      </c>
      <c r="S741" s="23" t="s">
        <v>889</v>
      </c>
      <c r="T741" s="23" t="s">
        <v>3519</v>
      </c>
      <c r="U741" s="19" t="n"/>
      <c r="V741" s="64" t="s">
        <v>4717</v>
      </c>
      <c r="W741" s="64" t="s">
        <v>301</v>
      </c>
      <c r="X741" s="23" t="n"/>
      <c r="Y741" s="23" t="n"/>
      <c r="Z741" s="23" t="n"/>
    </row>
    <row customHeight="1" ht="15.75" r="742" s="935" spans="1:26">
      <c r="A742" s="28" t="n"/>
      <c r="B742" s="23" t="s">
        <v>35</v>
      </c>
      <c r="C742" s="19" t="s">
        <v>35</v>
      </c>
      <c r="D742" s="19" t="n"/>
      <c r="E742" s="19" t="s">
        <v>2143</v>
      </c>
      <c r="F742" s="19" t="n"/>
      <c r="G742" s="19" t="s">
        <v>4718</v>
      </c>
      <c r="H742" s="19" t="n"/>
      <c r="I742" s="19" t="s">
        <v>4719</v>
      </c>
      <c r="J742" s="26" t="n"/>
      <c r="K742" s="27" t="n"/>
      <c r="L742" s="26" t="n"/>
      <c r="M742" s="26" t="n"/>
      <c r="N742" s="26" t="n"/>
      <c r="O742" s="27" t="s">
        <v>4720</v>
      </c>
      <c r="P742" s="23" t="n"/>
      <c r="Q742" s="19" t="s">
        <v>4721</v>
      </c>
      <c r="R742" s="23" t="s">
        <v>4722</v>
      </c>
      <c r="S742" s="23" t="s">
        <v>180</v>
      </c>
      <c r="T742" s="23" t="n"/>
      <c r="U742" s="19" t="s">
        <v>4723</v>
      </c>
      <c r="V742" s="64" t="n"/>
      <c r="W742" s="64" t="s">
        <v>4724</v>
      </c>
      <c r="X742" s="23" t="n"/>
      <c r="Y742" s="23" t="n"/>
      <c r="Z742" s="23" t="n"/>
    </row>
    <row customHeight="1" ht="15.75" r="743" s="935" spans="1:26">
      <c r="A743" s="28" t="n"/>
      <c r="B743" s="23" t="s">
        <v>35</v>
      </c>
      <c r="C743" s="19" t="s">
        <v>35</v>
      </c>
      <c r="D743" s="19" t="n"/>
      <c r="E743" s="19" t="s">
        <v>2046</v>
      </c>
      <c r="F743" s="19" t="n"/>
      <c r="G743" s="19" t="s">
        <v>4725</v>
      </c>
      <c r="H743" s="19" t="n"/>
      <c r="I743" s="19" t="s">
        <v>4726</v>
      </c>
      <c r="J743" s="26" t="n"/>
      <c r="K743" s="27" t="n"/>
      <c r="L743" s="26" t="n"/>
      <c r="M743" s="26" t="n"/>
      <c r="N743" s="26" t="n"/>
      <c r="O743" s="27" t="s">
        <v>4727</v>
      </c>
      <c r="P743" s="23" t="n"/>
      <c r="Q743" s="19" t="s">
        <v>4728</v>
      </c>
      <c r="R743" s="23" t="s">
        <v>4729</v>
      </c>
      <c r="S743" s="23" t="s">
        <v>90</v>
      </c>
      <c r="T743" s="23" t="s">
        <v>126</v>
      </c>
      <c r="U743" s="19" t="s">
        <v>4730</v>
      </c>
      <c r="V743" s="64" t="s">
        <v>4731</v>
      </c>
      <c r="W743" s="64" t="s">
        <v>4732</v>
      </c>
      <c r="X743" s="23" t="n"/>
      <c r="Y743" s="23" t="n"/>
      <c r="Z743" s="23" t="n"/>
    </row>
    <row customHeight="1" ht="15.75" r="744" s="935" spans="1:26">
      <c r="A744" s="28" t="n"/>
      <c r="B744" s="23" t="s">
        <v>35</v>
      </c>
      <c r="C744" s="19" t="s">
        <v>35</v>
      </c>
      <c r="D744" s="19" t="n"/>
      <c r="E744" s="19" t="s">
        <v>4733</v>
      </c>
      <c r="F744" s="19" t="n"/>
      <c r="G744" s="19" t="s">
        <v>4734</v>
      </c>
      <c r="H744" s="19" t="n"/>
      <c r="I744" s="19" t="s">
        <v>4735</v>
      </c>
      <c r="J744" s="26" t="n"/>
      <c r="K744" s="27" t="n"/>
      <c r="L744" s="26" t="n"/>
      <c r="M744" s="26" t="n"/>
      <c r="N744" s="26" t="n"/>
      <c r="O744" s="27" t="s">
        <v>4736</v>
      </c>
      <c r="P744" s="23" t="n"/>
      <c r="Q744" s="19" t="s">
        <v>4737</v>
      </c>
      <c r="R744" s="23" t="s">
        <v>4738</v>
      </c>
      <c r="S744" s="23" t="s">
        <v>201</v>
      </c>
      <c r="T744" s="23" t="s">
        <v>938</v>
      </c>
      <c r="U744" s="19" t="n"/>
      <c r="V744" s="64" t="s">
        <v>4739</v>
      </c>
      <c r="W744" s="64" t="s">
        <v>4740</v>
      </c>
      <c r="X744" s="23" t="n"/>
      <c r="Y744" s="23" t="n"/>
      <c r="Z744" s="23" t="n"/>
    </row>
    <row customHeight="1" ht="15.75" r="745" s="935" spans="1:26">
      <c r="A745" s="28" t="n"/>
      <c r="B745" s="23" t="s">
        <v>35</v>
      </c>
      <c r="C745" s="19" t="s">
        <v>35</v>
      </c>
      <c r="D745" s="19" t="n"/>
      <c r="E745" s="19" t="s">
        <v>2022</v>
      </c>
      <c r="F745" s="19" t="n"/>
      <c r="G745" s="19" t="s">
        <v>4741</v>
      </c>
      <c r="H745" s="19" t="n"/>
      <c r="I745" s="19" t="s">
        <v>4742</v>
      </c>
      <c r="J745" s="26" t="n"/>
      <c r="K745" s="27" t="n"/>
      <c r="L745" s="26" t="n"/>
      <c r="M745" s="26" t="n"/>
      <c r="N745" s="26" t="n"/>
      <c r="O745" s="27" t="s">
        <v>4743</v>
      </c>
      <c r="P745" s="23" t="n"/>
      <c r="Q745" s="19" t="s">
        <v>4744</v>
      </c>
      <c r="R745" s="23" t="s">
        <v>4745</v>
      </c>
      <c r="S745" s="23" t="s">
        <v>90</v>
      </c>
      <c r="T745" s="23" t="n"/>
      <c r="U745" s="19" t="s">
        <v>4746</v>
      </c>
      <c r="V745" s="64" t="n"/>
      <c r="W745" s="64" t="s">
        <v>4747</v>
      </c>
      <c r="X745" s="23" t="n"/>
      <c r="Y745" s="23" t="n"/>
      <c r="Z745" s="23" t="n"/>
    </row>
    <row customHeight="1" ht="15.75" r="746" s="935" spans="1:26">
      <c r="A746" s="28" t="n"/>
      <c r="B746" s="23" t="s">
        <v>35</v>
      </c>
      <c r="C746" s="19" t="s">
        <v>35</v>
      </c>
      <c r="D746" s="19" t="n"/>
      <c r="E746" s="19" t="s">
        <v>4748</v>
      </c>
      <c r="F746" s="19" t="n"/>
      <c r="G746" s="19" t="s">
        <v>4749</v>
      </c>
      <c r="H746" s="19" t="n"/>
      <c r="I746" s="19" t="s">
        <v>4750</v>
      </c>
      <c r="J746" s="26" t="n"/>
      <c r="K746" s="27" t="n"/>
      <c r="L746" s="26" t="n"/>
      <c r="M746" s="26" t="n"/>
      <c r="N746" s="26" t="n"/>
      <c r="O746" s="27" t="s">
        <v>4751</v>
      </c>
      <c r="P746" s="23" t="n"/>
      <c r="Q746" s="19" t="s">
        <v>4752</v>
      </c>
      <c r="R746" s="23" t="s">
        <v>507</v>
      </c>
      <c r="S746" s="23" t="s">
        <v>90</v>
      </c>
      <c r="T746" s="23" t="s">
        <v>843</v>
      </c>
      <c r="U746" s="19" t="n"/>
      <c r="V746" s="64" t="s">
        <v>4753</v>
      </c>
      <c r="W746" s="64" t="s">
        <v>4754</v>
      </c>
      <c r="X746" s="23" t="n"/>
      <c r="Y746" s="23" t="n"/>
      <c r="Z746" s="23" t="n"/>
    </row>
    <row customHeight="1" ht="15.75" r="747" s="935" spans="1:26">
      <c r="A747" s="28" t="n"/>
      <c r="B747" s="23" t="s">
        <v>35</v>
      </c>
      <c r="C747" s="19" t="s">
        <v>35</v>
      </c>
      <c r="D747" s="19" t="n"/>
      <c r="E747" s="19" t="s">
        <v>4567</v>
      </c>
      <c r="F747" s="19" t="n"/>
      <c r="G747" s="19" t="s">
        <v>4755</v>
      </c>
      <c r="H747" s="19" t="n"/>
      <c r="I747" s="19" t="s">
        <v>4756</v>
      </c>
      <c r="J747" s="26" t="n"/>
      <c r="K747" s="27" t="n"/>
      <c r="L747" s="26" t="n"/>
      <c r="M747" s="26" t="n"/>
      <c r="N747" s="26" t="n"/>
      <c r="O747" s="27" t="s">
        <v>4757</v>
      </c>
      <c r="P747" s="23" t="n"/>
      <c r="Q747" s="19" t="s">
        <v>4758</v>
      </c>
      <c r="R747" s="23" t="s">
        <v>2680</v>
      </c>
      <c r="S747" s="23" t="s">
        <v>125</v>
      </c>
      <c r="T747" s="23" t="s">
        <v>515</v>
      </c>
      <c r="U747" s="19" t="s">
        <v>4759</v>
      </c>
      <c r="V747" s="64" t="s">
        <v>4760</v>
      </c>
      <c r="W747" s="64" t="s">
        <v>237</v>
      </c>
      <c r="X747" s="23" t="n"/>
      <c r="Y747" s="23" t="n"/>
      <c r="Z747" s="23" t="n"/>
    </row>
    <row customHeight="1" ht="15.75" r="748" s="935" spans="1:26">
      <c r="A748" s="28" t="n"/>
      <c r="B748" s="23" t="s">
        <v>35</v>
      </c>
      <c r="C748" s="19" t="s">
        <v>35</v>
      </c>
      <c r="D748" s="19" t="n"/>
      <c r="E748" s="19" t="s">
        <v>3857</v>
      </c>
      <c r="F748" s="19" t="n"/>
      <c r="G748" s="19" t="s">
        <v>4761</v>
      </c>
      <c r="H748" s="19" t="n"/>
      <c r="I748" s="19" t="s">
        <v>4762</v>
      </c>
      <c r="J748" s="26" t="n"/>
      <c r="K748" s="27" t="n"/>
      <c r="L748" s="26" t="n"/>
      <c r="M748" s="26" t="n"/>
      <c r="N748" s="26" t="n"/>
      <c r="O748" s="27" t="s">
        <v>4763</v>
      </c>
      <c r="P748" s="23" t="n"/>
      <c r="Q748" s="19" t="s">
        <v>4764</v>
      </c>
      <c r="R748" s="23" t="s">
        <v>1690</v>
      </c>
      <c r="S748" s="23" t="s">
        <v>210</v>
      </c>
      <c r="T748" s="23" t="n"/>
      <c r="U748" s="19" t="n"/>
      <c r="V748" s="64" t="n"/>
      <c r="W748" s="64" t="s">
        <v>4765</v>
      </c>
      <c r="X748" s="23" t="n"/>
      <c r="Y748" s="23" t="n"/>
      <c r="Z748" s="23" t="n"/>
    </row>
    <row customHeight="1" ht="15.75" r="749" s="935" spans="1:26">
      <c r="A749" s="28" t="n"/>
      <c r="B749" s="23" t="s">
        <v>35</v>
      </c>
      <c r="C749" s="19" t="s">
        <v>35</v>
      </c>
      <c r="D749" s="19" t="n"/>
      <c r="E749" s="19" t="s">
        <v>4766</v>
      </c>
      <c r="F749" s="19" t="n"/>
      <c r="G749" s="19" t="s">
        <v>3368</v>
      </c>
      <c r="H749" s="19" t="n"/>
      <c r="I749" s="19" t="s">
        <v>4767</v>
      </c>
      <c r="J749" s="26" t="n"/>
      <c r="K749" s="27" t="n"/>
      <c r="L749" s="26" t="n"/>
      <c r="M749" s="26" t="n"/>
      <c r="N749" s="26" t="n"/>
      <c r="O749" s="27" t="s">
        <v>4768</v>
      </c>
      <c r="P749" s="23" t="n"/>
      <c r="Q749" s="19" t="s">
        <v>4769</v>
      </c>
      <c r="R749" s="23" t="s">
        <v>2650</v>
      </c>
      <c r="S749" s="23" t="s">
        <v>90</v>
      </c>
      <c r="T749" s="23" t="n"/>
      <c r="U749" s="19" t="s">
        <v>4770</v>
      </c>
      <c r="V749" s="64" t="n"/>
      <c r="W749" s="64" t="s">
        <v>128</v>
      </c>
      <c r="X749" s="23" t="n"/>
      <c r="Y749" s="23" t="n"/>
      <c r="Z749" s="23" t="n"/>
    </row>
    <row customHeight="1" ht="15.75" r="750" s="935" spans="1:26">
      <c r="A750" s="28" t="n"/>
      <c r="B750" s="23" t="s">
        <v>35</v>
      </c>
      <c r="C750" s="19" t="s">
        <v>35</v>
      </c>
      <c r="D750" s="19" t="n"/>
      <c r="E750" s="19" t="s">
        <v>3138</v>
      </c>
      <c r="F750" s="19" t="n"/>
      <c r="G750" s="19" t="s">
        <v>3663</v>
      </c>
      <c r="H750" s="19" t="n"/>
      <c r="I750" s="19" t="s">
        <v>4771</v>
      </c>
      <c r="J750" s="26" t="n"/>
      <c r="K750" s="27" t="n"/>
      <c r="L750" s="26" t="n"/>
      <c r="M750" s="26" t="n"/>
      <c r="N750" s="26" t="n"/>
      <c r="O750" s="27" t="s">
        <v>4772</v>
      </c>
      <c r="P750" s="23" t="n"/>
      <c r="Q750" s="19" t="s">
        <v>4773</v>
      </c>
      <c r="R750" s="23" t="s">
        <v>4774</v>
      </c>
      <c r="S750" s="23" t="s">
        <v>90</v>
      </c>
      <c r="T750" s="23" t="s">
        <v>91</v>
      </c>
      <c r="U750" s="19" t="s">
        <v>4775</v>
      </c>
      <c r="V750" s="64" t="s">
        <v>4776</v>
      </c>
      <c r="W750" s="64" t="s">
        <v>1504</v>
      </c>
      <c r="X750" s="23" t="n"/>
      <c r="Y750" s="23" t="n"/>
      <c r="Z750" s="23" t="n"/>
    </row>
    <row customHeight="1" ht="15.75" r="751" s="935" spans="1:26">
      <c r="A751" s="28" t="n"/>
      <c r="B751" s="23" t="s">
        <v>35</v>
      </c>
      <c r="C751" s="19" t="s">
        <v>35</v>
      </c>
      <c r="D751" s="19" t="n"/>
      <c r="E751" s="19" t="s">
        <v>3120</v>
      </c>
      <c r="F751" s="19" t="n"/>
      <c r="G751" s="19" t="s">
        <v>4777</v>
      </c>
      <c r="H751" s="19" t="n"/>
      <c r="I751" s="19" t="s">
        <v>4778</v>
      </c>
      <c r="J751" s="26" t="n"/>
      <c r="K751" s="27" t="n"/>
      <c r="L751" s="26" t="n"/>
      <c r="M751" s="26" t="n"/>
      <c r="N751" s="26" t="n"/>
      <c r="O751" s="27" t="s">
        <v>4779</v>
      </c>
      <c r="P751" s="23" t="n"/>
      <c r="Q751" s="19" t="s">
        <v>4780</v>
      </c>
      <c r="R751" s="23" t="s">
        <v>187</v>
      </c>
      <c r="S751" s="23" t="s">
        <v>90</v>
      </c>
      <c r="T751" s="23" t="s">
        <v>1276</v>
      </c>
      <c r="U751" s="19" t="s">
        <v>4781</v>
      </c>
      <c r="V751" s="64" t="s">
        <v>4782</v>
      </c>
      <c r="W751" s="64" t="s">
        <v>4783</v>
      </c>
      <c r="X751" s="23" t="n"/>
      <c r="Y751" s="23" t="n"/>
      <c r="Z751" s="23" t="n"/>
    </row>
    <row customHeight="1" ht="15.75" r="752" s="935" spans="1:26">
      <c r="A752" s="28" t="n"/>
      <c r="B752" s="23" t="s">
        <v>35</v>
      </c>
      <c r="C752" s="19" t="n"/>
      <c r="D752" s="19" t="n"/>
      <c r="E752" s="19" t="n"/>
      <c r="F752" s="19" t="n"/>
      <c r="G752" s="19" t="n"/>
      <c r="H752" s="19" t="n"/>
      <c r="I752" s="19" t="s">
        <v>4784</v>
      </c>
      <c r="J752" s="26" t="n"/>
      <c r="K752" s="27" t="n"/>
      <c r="L752" s="26" t="n"/>
      <c r="M752" s="26" t="n"/>
      <c r="N752" s="26" t="n"/>
      <c r="O752" s="27" t="n"/>
      <c r="P752" s="23" t="n"/>
      <c r="Q752" s="19" t="s">
        <v>4785</v>
      </c>
      <c r="R752" s="23" t="s">
        <v>4786</v>
      </c>
      <c r="S752" s="23" t="s">
        <v>4787</v>
      </c>
      <c r="T752" s="23" t="n"/>
      <c r="U752" s="19" t="s">
        <v>4788</v>
      </c>
      <c r="V752" s="64" t="n"/>
      <c r="W752" s="64" t="s">
        <v>4789</v>
      </c>
      <c r="X752" s="23" t="n"/>
      <c r="Y752" s="23" t="n"/>
      <c r="Z752" s="23" t="n"/>
    </row>
    <row customHeight="1" ht="15.75" r="753" s="935" spans="1:26">
      <c r="A753" s="28" t="n"/>
      <c r="B753" s="23" t="s">
        <v>35</v>
      </c>
      <c r="C753" s="19" t="s">
        <v>35</v>
      </c>
      <c r="D753" s="19" t="n"/>
      <c r="E753" s="19" t="s">
        <v>4790</v>
      </c>
      <c r="F753" s="19" t="n"/>
      <c r="G753" s="19" t="s">
        <v>4791</v>
      </c>
      <c r="H753" s="19" t="n"/>
      <c r="I753" s="19" t="s">
        <v>4792</v>
      </c>
      <c r="J753" s="26" t="n"/>
      <c r="K753" s="27" t="n"/>
      <c r="L753" s="26" t="n"/>
      <c r="M753" s="26" t="n"/>
      <c r="N753" s="26" t="n"/>
      <c r="O753" s="27" t="s">
        <v>4793</v>
      </c>
      <c r="P753" s="23" t="n"/>
      <c r="Q753" s="19" t="s">
        <v>4794</v>
      </c>
      <c r="R753" s="23" t="s">
        <v>4795</v>
      </c>
      <c r="S753" s="23" t="s">
        <v>348</v>
      </c>
      <c r="T753" s="23" t="n"/>
      <c r="U753" s="19" t="n"/>
      <c r="V753" s="64" t="n"/>
      <c r="W753" s="64" t="s">
        <v>4796</v>
      </c>
      <c r="X753" s="23" t="n"/>
      <c r="Y753" s="23" t="n"/>
      <c r="Z753" s="23" t="n"/>
    </row>
    <row customHeight="1" ht="15.75" r="754" s="935" spans="1:26">
      <c r="A754" s="28" t="n"/>
      <c r="B754" s="23" t="s">
        <v>35</v>
      </c>
      <c r="C754" s="19" t="s">
        <v>35</v>
      </c>
      <c r="D754" s="19" t="n"/>
      <c r="E754" s="19" t="s">
        <v>4797</v>
      </c>
      <c r="F754" s="19" t="n"/>
      <c r="G754" s="19" t="s">
        <v>4798</v>
      </c>
      <c r="H754" s="19" t="n"/>
      <c r="I754" s="19" t="s">
        <v>4799</v>
      </c>
      <c r="J754" s="26" t="n"/>
      <c r="K754" s="27" t="n"/>
      <c r="L754" s="26" t="n"/>
      <c r="M754" s="26" t="n"/>
      <c r="N754" s="26" t="n"/>
      <c r="O754" s="27" t="s">
        <v>4800</v>
      </c>
      <c r="P754" s="23" t="n"/>
      <c r="Q754" s="19" t="s">
        <v>4801</v>
      </c>
      <c r="R754" s="23" t="s">
        <v>4802</v>
      </c>
      <c r="S754" s="23" t="s">
        <v>729</v>
      </c>
      <c r="T754" s="23" t="n"/>
      <c r="U754" s="43" t="s">
        <v>4803</v>
      </c>
      <c r="V754" s="64" t="n"/>
      <c r="W754" s="64" t="s">
        <v>4804</v>
      </c>
      <c r="X754" s="23" t="n"/>
      <c r="Y754" s="23" t="n"/>
      <c r="Z754" s="23" t="n"/>
    </row>
    <row customHeight="1" ht="15.75" r="755" s="935" spans="1:26">
      <c r="A755" s="28" t="n"/>
      <c r="B755" s="23" t="s">
        <v>35</v>
      </c>
      <c r="C755" s="19" t="n"/>
      <c r="D755" s="19" t="n"/>
      <c r="E755" s="19" t="n"/>
      <c r="F755" s="19" t="n"/>
      <c r="G755" s="19" t="n"/>
      <c r="H755" s="19" t="n"/>
      <c r="I755" s="19" t="s">
        <v>4805</v>
      </c>
      <c r="J755" s="26" t="n"/>
      <c r="K755" s="27" t="n"/>
      <c r="L755" s="26" t="n"/>
      <c r="M755" s="26" t="n"/>
      <c r="N755" s="26" t="n"/>
      <c r="O755" s="27" t="n"/>
      <c r="P755" s="23" t="n"/>
      <c r="Q755" s="19" t="s">
        <v>4806</v>
      </c>
      <c r="R755" s="23" t="s">
        <v>4807</v>
      </c>
      <c r="S755" s="23" t="s">
        <v>889</v>
      </c>
      <c r="T755" s="23" t="s">
        <v>91</v>
      </c>
      <c r="U755" s="19" t="n"/>
      <c r="V755" s="64" t="n"/>
      <c r="W755" s="64" t="s">
        <v>1504</v>
      </c>
      <c r="X755" s="23" t="n"/>
      <c r="Y755" s="23" t="n"/>
      <c r="Z755" s="23" t="n"/>
    </row>
    <row customHeight="1" ht="15.75" r="756" s="935" spans="1:26">
      <c r="A756" s="28" t="n"/>
      <c r="B756" s="23" t="s">
        <v>35</v>
      </c>
      <c r="C756" s="19" t="s">
        <v>35</v>
      </c>
      <c r="D756" s="19" t="n"/>
      <c r="E756" s="19" t="s">
        <v>3774</v>
      </c>
      <c r="F756" s="19" t="n"/>
      <c r="G756" s="19" t="s">
        <v>4808</v>
      </c>
      <c r="H756" s="19" t="n"/>
      <c r="I756" s="19" t="s">
        <v>4809</v>
      </c>
      <c r="J756" s="26" t="n"/>
      <c r="K756" s="27" t="n"/>
      <c r="L756" s="26" t="n"/>
      <c r="M756" s="26" t="n"/>
      <c r="N756" s="26" t="n"/>
      <c r="O756" s="27" t="s">
        <v>4810</v>
      </c>
      <c r="P756" s="23" t="n"/>
      <c r="Q756" s="19" t="s">
        <v>4811</v>
      </c>
      <c r="R756" s="23" t="s">
        <v>4812</v>
      </c>
      <c r="S756" s="23" t="s">
        <v>533</v>
      </c>
      <c r="T756" s="23" t="s">
        <v>91</v>
      </c>
      <c r="U756" s="19" t="n"/>
      <c r="V756" s="64" t="s">
        <v>4813</v>
      </c>
      <c r="W756" s="64" t="s">
        <v>4814</v>
      </c>
      <c r="X756" s="23" t="n"/>
      <c r="Y756" s="23" t="n"/>
      <c r="Z756" s="23" t="n"/>
    </row>
    <row customHeight="1" ht="15.75" r="757" s="935" spans="1:26">
      <c r="A757" s="28" t="n"/>
      <c r="B757" s="23" t="s">
        <v>35</v>
      </c>
      <c r="C757" s="19" t="s">
        <v>35</v>
      </c>
      <c r="D757" s="19" t="n"/>
      <c r="E757" s="19" t="s">
        <v>3542</v>
      </c>
      <c r="F757" s="19" t="n"/>
      <c r="G757" s="19" t="s">
        <v>3590</v>
      </c>
      <c r="H757" s="19" t="n"/>
      <c r="I757" s="19" t="s">
        <v>4815</v>
      </c>
      <c r="J757" s="26" t="n"/>
      <c r="K757" s="27" t="n"/>
      <c r="L757" s="26" t="n"/>
      <c r="M757" s="26" t="n"/>
      <c r="N757" s="26" t="n"/>
      <c r="O757" s="27" t="s">
        <v>4816</v>
      </c>
      <c r="P757" s="23" t="n"/>
      <c r="Q757" s="19" t="s">
        <v>4817</v>
      </c>
      <c r="R757" s="23" t="s">
        <v>4818</v>
      </c>
      <c r="S757" s="23" t="s">
        <v>103</v>
      </c>
      <c r="T757" s="23" t="s">
        <v>91</v>
      </c>
      <c r="U757" s="19" t="n"/>
      <c r="V757" s="64" t="s">
        <v>4819</v>
      </c>
      <c r="W757" s="64" t="s">
        <v>4820</v>
      </c>
      <c r="X757" s="23" t="n"/>
      <c r="Y757" s="23" t="n"/>
      <c r="Z757" s="23" t="n"/>
    </row>
    <row customHeight="1" ht="15.75" r="758" s="935" spans="1:26">
      <c r="A758" s="28" t="n"/>
      <c r="B758" s="23" t="s">
        <v>35</v>
      </c>
      <c r="C758" s="19" t="s">
        <v>35</v>
      </c>
      <c r="D758" s="19" t="n"/>
      <c r="E758" s="19" t="s">
        <v>4821</v>
      </c>
      <c r="F758" s="19" t="n"/>
      <c r="G758" s="19" t="s">
        <v>3208</v>
      </c>
      <c r="H758" s="19" t="n"/>
      <c r="I758" s="19" t="s">
        <v>4822</v>
      </c>
      <c r="J758" s="26" t="n"/>
      <c r="K758" s="27" t="n"/>
      <c r="L758" s="26" t="n"/>
      <c r="M758" s="26" t="n"/>
      <c r="N758" s="26" t="n"/>
      <c r="O758" s="27" t="s">
        <v>4823</v>
      </c>
      <c r="P758" s="23" t="n"/>
      <c r="Q758" s="19" t="s">
        <v>4824</v>
      </c>
      <c r="R758" s="23" t="s">
        <v>4825</v>
      </c>
      <c r="S758" s="23" t="s">
        <v>2308</v>
      </c>
      <c r="T758" s="23" t="s">
        <v>515</v>
      </c>
      <c r="U758" s="19" t="s">
        <v>4826</v>
      </c>
      <c r="V758" s="64" t="s">
        <v>4827</v>
      </c>
      <c r="W758" s="64" t="s">
        <v>4828</v>
      </c>
      <c r="X758" s="23" t="n"/>
      <c r="Y758" s="23" t="n"/>
      <c r="Z758" s="23" t="n"/>
    </row>
    <row customHeight="1" ht="15.75" r="759" s="935" spans="1:26">
      <c r="A759" s="28" t="n"/>
      <c r="B759" s="23" t="s">
        <v>35</v>
      </c>
      <c r="C759" s="19" t="s">
        <v>35</v>
      </c>
      <c r="D759" s="19" t="n"/>
      <c r="E759" s="19" t="s">
        <v>4829</v>
      </c>
      <c r="F759" s="19" t="n"/>
      <c r="G759" s="19" t="s">
        <v>4830</v>
      </c>
      <c r="H759" s="19" t="n"/>
      <c r="I759" s="19" t="s">
        <v>4831</v>
      </c>
      <c r="J759" s="26" t="n"/>
      <c r="K759" s="27" t="n"/>
      <c r="L759" s="26" t="n"/>
      <c r="M759" s="26" t="n"/>
      <c r="N759" s="26" t="n"/>
      <c r="O759" s="27" t="s">
        <v>4832</v>
      </c>
      <c r="P759" s="23" t="n"/>
      <c r="Q759" s="19" t="s">
        <v>4833</v>
      </c>
      <c r="R759" s="23" t="s">
        <v>216</v>
      </c>
      <c r="S759" s="23" t="s">
        <v>217</v>
      </c>
      <c r="T759" s="23" t="s">
        <v>91</v>
      </c>
      <c r="U759" s="19" t="n"/>
      <c r="V759" s="64" t="s">
        <v>4834</v>
      </c>
      <c r="W759" s="64" t="s">
        <v>3022</v>
      </c>
      <c r="X759" s="23" t="n"/>
      <c r="Y759" s="23" t="n"/>
      <c r="Z759" s="23" t="n"/>
    </row>
    <row customHeight="1" ht="15.75" r="760" s="935" spans="1:26">
      <c r="A760" s="28" t="n"/>
      <c r="B760" s="23" t="s">
        <v>35</v>
      </c>
      <c r="C760" s="19" t="s">
        <v>35</v>
      </c>
      <c r="D760" s="19" t="n"/>
      <c r="E760" s="19" t="s">
        <v>1754</v>
      </c>
      <c r="F760" s="19" t="n"/>
      <c r="G760" s="19" t="s">
        <v>4835</v>
      </c>
      <c r="H760" s="19" t="n"/>
      <c r="I760" s="19" t="s">
        <v>4836</v>
      </c>
      <c r="J760" s="26" t="n"/>
      <c r="K760" s="27" t="n"/>
      <c r="L760" s="26" t="n"/>
      <c r="M760" s="26" t="n"/>
      <c r="N760" s="26" t="n"/>
      <c r="O760" s="27" t="s">
        <v>4837</v>
      </c>
      <c r="P760" s="23" t="n"/>
      <c r="Q760" s="19" t="s">
        <v>4838</v>
      </c>
      <c r="R760" s="23" t="s">
        <v>216</v>
      </c>
      <c r="S760" s="23" t="s">
        <v>217</v>
      </c>
      <c r="T760" s="23" t="n"/>
      <c r="U760" s="19" t="s">
        <v>4839</v>
      </c>
      <c r="V760" s="64" t="n"/>
      <c r="W760" s="64" t="s">
        <v>4840</v>
      </c>
      <c r="X760" s="23" t="n"/>
      <c r="Y760" s="23" t="n"/>
      <c r="Z760" s="23" t="n"/>
    </row>
    <row customHeight="1" ht="15.75" r="761" s="935" spans="1:26">
      <c r="A761" s="28" t="n"/>
      <c r="B761" s="23" t="s">
        <v>35</v>
      </c>
      <c r="C761" s="19" t="s">
        <v>35</v>
      </c>
      <c r="D761" s="19" t="n"/>
      <c r="E761" s="19" t="s">
        <v>4841</v>
      </c>
      <c r="F761" s="19" t="n"/>
      <c r="G761" s="19" t="s">
        <v>4842</v>
      </c>
      <c r="H761" s="19" t="n"/>
      <c r="I761" s="19" t="s">
        <v>4843</v>
      </c>
      <c r="J761" s="26" t="n"/>
      <c r="K761" s="27" t="n"/>
      <c r="L761" s="26" t="n"/>
      <c r="M761" s="26" t="n"/>
      <c r="N761" s="26" t="n"/>
      <c r="O761" s="27" t="s">
        <v>4844</v>
      </c>
      <c r="P761" s="23" t="n"/>
      <c r="Q761" s="19" t="s">
        <v>4845</v>
      </c>
      <c r="R761" s="23" t="s">
        <v>457</v>
      </c>
      <c r="S761" s="23" t="s">
        <v>210</v>
      </c>
      <c r="T761" s="23" t="s">
        <v>229</v>
      </c>
      <c r="U761" s="19" t="s">
        <v>4846</v>
      </c>
      <c r="V761" s="64" t="n"/>
      <c r="W761" s="64" t="s">
        <v>4847</v>
      </c>
      <c r="X761" s="23" t="n"/>
      <c r="Y761" s="23" t="n"/>
      <c r="Z761" s="23" t="n"/>
    </row>
    <row customHeight="1" ht="15.75" r="762" s="935" spans="1:26">
      <c r="A762" s="28" t="n"/>
      <c r="B762" s="23" t="s">
        <v>35</v>
      </c>
      <c r="C762" s="19" t="s">
        <v>35</v>
      </c>
      <c r="D762" s="19" t="n"/>
      <c r="E762" s="19" t="s">
        <v>4848</v>
      </c>
      <c r="F762" s="19" t="n"/>
      <c r="G762" s="19" t="s">
        <v>4849</v>
      </c>
      <c r="H762" s="19" t="n"/>
      <c r="I762" s="19" t="s">
        <v>4850</v>
      </c>
      <c r="J762" s="26" t="n"/>
      <c r="K762" s="27" t="n"/>
      <c r="L762" s="26" t="n"/>
      <c r="M762" s="26" t="n"/>
      <c r="N762" s="26" t="n"/>
      <c r="O762" s="27" t="s">
        <v>4851</v>
      </c>
      <c r="P762" s="23" t="n"/>
      <c r="Q762" s="19" t="s">
        <v>4852</v>
      </c>
      <c r="R762" s="23" t="s">
        <v>4853</v>
      </c>
      <c r="S762" s="23" t="s">
        <v>98</v>
      </c>
      <c r="T762" s="23" t="s">
        <v>91</v>
      </c>
      <c r="U762" s="19" t="s">
        <v>4854</v>
      </c>
      <c r="V762" s="64" t="s">
        <v>4855</v>
      </c>
      <c r="W762" s="64" t="s">
        <v>4856</v>
      </c>
      <c r="X762" s="23" t="n"/>
      <c r="Y762" s="23" t="n"/>
      <c r="Z762" s="23" t="n"/>
    </row>
    <row customHeight="1" ht="15.75" r="763" s="935" spans="1:26">
      <c r="A763" s="28" t="n"/>
      <c r="B763" s="23" t="s">
        <v>35</v>
      </c>
      <c r="C763" s="19" t="s">
        <v>35</v>
      </c>
      <c r="D763" s="19" t="n"/>
      <c r="E763" s="19" t="s">
        <v>4857</v>
      </c>
      <c r="F763" s="19" t="n"/>
      <c r="G763" s="19" t="s">
        <v>4858</v>
      </c>
      <c r="H763" s="19" t="n"/>
      <c r="I763" s="19" t="s">
        <v>4859</v>
      </c>
      <c r="J763" s="26" t="n"/>
      <c r="K763" s="27" t="n"/>
      <c r="L763" s="26" t="n"/>
      <c r="M763" s="26" t="n"/>
      <c r="N763" s="26" t="n"/>
      <c r="O763" s="27" t="s">
        <v>4860</v>
      </c>
      <c r="P763" s="23" t="n"/>
      <c r="Q763" s="19" t="s">
        <v>4861</v>
      </c>
      <c r="R763" s="23" t="s">
        <v>476</v>
      </c>
      <c r="S763" s="23" t="s">
        <v>90</v>
      </c>
      <c r="T763" s="23" t="s">
        <v>91</v>
      </c>
      <c r="U763" s="19" t="s">
        <v>4862</v>
      </c>
      <c r="V763" s="64" t="s">
        <v>4863</v>
      </c>
      <c r="W763" s="64" t="s">
        <v>237</v>
      </c>
      <c r="X763" s="23" t="n"/>
      <c r="Y763" s="23" t="n"/>
      <c r="Z763" s="23" t="n"/>
    </row>
    <row customHeight="1" ht="15.75" r="764" s="935" spans="1:26">
      <c r="A764" s="28" t="n"/>
      <c r="B764" s="23" t="s">
        <v>35</v>
      </c>
      <c r="C764" s="19" t="s">
        <v>35</v>
      </c>
      <c r="D764" s="19" t="n"/>
      <c r="E764" s="19" t="s">
        <v>2484</v>
      </c>
      <c r="F764" s="19" t="n"/>
      <c r="G764" s="19" t="s">
        <v>4864</v>
      </c>
      <c r="H764" s="19" t="n"/>
      <c r="I764" s="19" t="s">
        <v>4865</v>
      </c>
      <c r="J764" s="26" t="n"/>
      <c r="K764" s="27" t="n"/>
      <c r="L764" s="26" t="n"/>
      <c r="M764" s="26" t="n"/>
      <c r="N764" s="26" t="n"/>
      <c r="O764" s="27" t="s">
        <v>4866</v>
      </c>
      <c r="P764" s="23" t="n"/>
      <c r="Q764" s="19" t="s">
        <v>4867</v>
      </c>
      <c r="R764" s="23" t="s">
        <v>4868</v>
      </c>
      <c r="S764" s="23" t="s">
        <v>2246</v>
      </c>
      <c r="T764" s="23" t="s">
        <v>4869</v>
      </c>
      <c r="U764" s="19" t="n"/>
      <c r="V764" s="64" t="s">
        <v>4870</v>
      </c>
      <c r="W764" s="64" t="s">
        <v>4871</v>
      </c>
      <c r="X764" s="23" t="n"/>
      <c r="Y764" s="23" t="n"/>
      <c r="Z764" s="23" t="n"/>
    </row>
    <row customHeight="1" ht="15.75" r="765" s="935" spans="1:26">
      <c r="A765" s="28" t="n"/>
      <c r="B765" s="23" t="s">
        <v>35</v>
      </c>
      <c r="C765" s="19" t="s">
        <v>35</v>
      </c>
      <c r="D765" s="19" t="n"/>
      <c r="E765" s="19" t="s">
        <v>4872</v>
      </c>
      <c r="F765" s="19" t="n"/>
      <c r="G765" s="19" t="s">
        <v>4873</v>
      </c>
      <c r="H765" s="19" t="n"/>
      <c r="I765" s="19" t="s">
        <v>4874</v>
      </c>
      <c r="J765" s="26" t="n"/>
      <c r="K765" s="27" t="n"/>
      <c r="L765" s="26" t="n"/>
      <c r="M765" s="26" t="n"/>
      <c r="N765" s="26" t="n"/>
      <c r="O765" s="27" t="s">
        <v>4875</v>
      </c>
      <c r="P765" s="23" t="n"/>
      <c r="Q765" s="19" t="s">
        <v>4876</v>
      </c>
      <c r="R765" s="23" t="s">
        <v>3785</v>
      </c>
      <c r="S765" s="23" t="s">
        <v>90</v>
      </c>
      <c r="T765" s="23" t="s">
        <v>91</v>
      </c>
      <c r="U765" s="19" t="s">
        <v>4877</v>
      </c>
      <c r="V765" s="64" t="s">
        <v>4878</v>
      </c>
      <c r="W765" s="64" t="s">
        <v>133</v>
      </c>
      <c r="X765" s="23" t="n"/>
      <c r="Y765" s="23" t="n"/>
      <c r="Z765" s="23" t="n"/>
    </row>
    <row customHeight="1" ht="15.75" r="766" s="935" spans="1:26">
      <c r="A766" s="28" t="n"/>
      <c r="B766" s="23" t="s">
        <v>35</v>
      </c>
      <c r="C766" s="19" t="n"/>
      <c r="D766" s="19" t="n"/>
      <c r="E766" s="19" t="n"/>
      <c r="F766" s="19" t="n"/>
      <c r="G766" s="19" t="n"/>
      <c r="H766" s="19" t="n"/>
      <c r="I766" s="19" t="s">
        <v>4879</v>
      </c>
      <c r="J766" s="26" t="n"/>
      <c r="K766" s="27" t="n"/>
      <c r="L766" s="26" t="n"/>
      <c r="M766" s="26" t="n"/>
      <c r="N766" s="26" t="n"/>
      <c r="O766" s="27" t="n"/>
      <c r="P766" s="23" t="n"/>
      <c r="Q766" s="19" t="s">
        <v>4880</v>
      </c>
      <c r="R766" s="23" t="s">
        <v>4881</v>
      </c>
      <c r="S766" s="23" t="s">
        <v>348</v>
      </c>
      <c r="T766" s="23" t="s">
        <v>1774</v>
      </c>
      <c r="U766" s="19" t="n"/>
      <c r="V766" s="64" t="s">
        <v>4882</v>
      </c>
      <c r="W766" s="64" t="s">
        <v>4883</v>
      </c>
      <c r="X766" s="23" t="n"/>
      <c r="Y766" s="23" t="n"/>
      <c r="Z766" s="23" t="n"/>
    </row>
    <row customHeight="1" ht="15.75" r="767" s="935" spans="1:26">
      <c r="A767" s="28" t="n"/>
      <c r="B767" s="23" t="s">
        <v>37</v>
      </c>
      <c r="C767" s="19" t="n"/>
      <c r="D767" s="19" t="n"/>
      <c r="E767" s="19" t="n"/>
      <c r="F767" s="19" t="n"/>
      <c r="G767" s="19" t="n"/>
      <c r="H767" s="19" t="n"/>
      <c r="I767" s="19" t="s">
        <v>4884</v>
      </c>
      <c r="J767" s="26" t="n"/>
      <c r="K767" s="27" t="n"/>
      <c r="L767" s="26" t="n"/>
      <c r="M767" s="26" t="n"/>
      <c r="N767" s="26" t="n"/>
      <c r="O767" s="27" t="s">
        <v>245</v>
      </c>
      <c r="P767" s="307" t="n"/>
      <c r="Q767" s="308" t="s">
        <v>4885</v>
      </c>
      <c r="R767" s="307" t="s">
        <v>4886</v>
      </c>
      <c r="S767" s="307" t="n"/>
      <c r="T767" s="23" t="s">
        <v>229</v>
      </c>
      <c r="U767" s="19" t="s">
        <v>4887</v>
      </c>
      <c r="V767" s="64" t="n"/>
      <c r="W767" s="64" t="s">
        <v>1606</v>
      </c>
      <c r="X767" s="23" t="n"/>
      <c r="Y767" s="23" t="n"/>
      <c r="Z767" s="23" t="n"/>
    </row>
    <row customHeight="1" ht="15.75" r="768" s="935" spans="1:26">
      <c r="A768" s="28" t="n"/>
      <c r="B768" s="23" t="s">
        <v>37</v>
      </c>
      <c r="C768" s="19" t="s">
        <v>37</v>
      </c>
      <c r="D768" s="19" t="n"/>
      <c r="E768" s="19" t="n"/>
      <c r="F768" s="19" t="n"/>
      <c r="G768" s="19" t="n"/>
      <c r="H768" s="19" t="n"/>
      <c r="I768" s="19" t="s">
        <v>4888</v>
      </c>
      <c r="J768" s="397" t="n"/>
      <c r="K768" s="398" t="n"/>
      <c r="L768" s="397" t="n"/>
      <c r="M768" s="397" t="n"/>
      <c r="N768" s="397" t="n"/>
      <c r="O768" s="398" t="s">
        <v>4889</v>
      </c>
      <c r="P768" s="28" t="n"/>
      <c r="Q768" s="311" t="s">
        <v>4890</v>
      </c>
      <c r="R768" s="23" t="s">
        <v>4891</v>
      </c>
      <c r="S768" s="28" t="n"/>
      <c r="T768" s="23" t="n"/>
      <c r="U768" s="19" t="s">
        <v>4892</v>
      </c>
      <c r="V768" s="64" t="n"/>
      <c r="W768" s="64" t="s">
        <v>4789</v>
      </c>
      <c r="X768" s="312" t="s">
        <v>4893</v>
      </c>
      <c r="Y768" s="312" t="s">
        <v>4894</v>
      </c>
      <c r="Z768" s="23" t="n"/>
    </row>
    <row customHeight="1" ht="15.75" r="769" s="935" spans="1:26">
      <c r="A769" s="28" t="n"/>
      <c r="B769" s="23" t="s">
        <v>37</v>
      </c>
      <c r="C769" s="19" t="s">
        <v>37</v>
      </c>
      <c r="D769" s="19" t="n"/>
      <c r="E769" s="19" t="n"/>
      <c r="F769" s="19" t="n"/>
      <c r="G769" s="19" t="n"/>
      <c r="H769" s="19" t="n"/>
      <c r="I769" s="19" t="s">
        <v>4895</v>
      </c>
      <c r="J769" s="26" t="n"/>
      <c r="K769" s="27" t="n"/>
      <c r="L769" s="26" t="n"/>
      <c r="M769" s="26" t="n"/>
      <c r="N769" s="26" t="n"/>
      <c r="O769" s="27" t="s">
        <v>4896</v>
      </c>
      <c r="P769" s="313" t="n"/>
      <c r="Q769" s="314" t="s">
        <v>4897</v>
      </c>
      <c r="R769" s="313" t="s">
        <v>4898</v>
      </c>
      <c r="S769" s="313" t="n"/>
      <c r="T769" s="23" t="s">
        <v>91</v>
      </c>
      <c r="U769" s="80" t="s">
        <v>4899</v>
      </c>
      <c r="V769" s="64" t="s">
        <v>4900</v>
      </c>
      <c r="W769" s="64" t="s">
        <v>4901</v>
      </c>
      <c r="X769" s="23" t="n"/>
      <c r="Y769" s="23" t="n"/>
      <c r="Z769" s="23" t="n"/>
    </row>
    <row customHeight="1" ht="15.75" r="770" s="935" spans="1:26">
      <c r="A770" s="28" t="n"/>
      <c r="B770" s="23" t="s">
        <v>37</v>
      </c>
      <c r="C770" s="19" t="n"/>
      <c r="D770" s="19" t="n"/>
      <c r="E770" s="19" t="n"/>
      <c r="F770" s="19" t="n"/>
      <c r="G770" s="19" t="n"/>
      <c r="H770" s="19" t="n"/>
      <c r="I770" s="19" t="s">
        <v>4902</v>
      </c>
      <c r="J770" s="26" t="n"/>
      <c r="K770" s="27" t="n"/>
      <c r="L770" s="26" t="n"/>
      <c r="M770" s="26" t="n"/>
      <c r="N770" s="26" t="n"/>
      <c r="O770" s="27" t="n"/>
      <c r="P770" s="315" t="n"/>
      <c r="Q770" s="316" t="s">
        <v>4903</v>
      </c>
      <c r="R770" s="315" t="s">
        <v>4904</v>
      </c>
      <c r="S770" s="315" t="n"/>
      <c r="T770" s="23" t="s">
        <v>515</v>
      </c>
      <c r="U770" s="19" t="n"/>
      <c r="V770" s="64" t="n"/>
      <c r="W770" s="64" t="s">
        <v>1027</v>
      </c>
      <c r="X770" s="23" t="n"/>
      <c r="Y770" s="23" t="n"/>
      <c r="Z770" s="23" t="n"/>
    </row>
    <row customHeight="1" ht="15.75" r="771" s="935" spans="1:26">
      <c r="A771" s="28" t="n"/>
      <c r="B771" s="23" t="s">
        <v>35</v>
      </c>
      <c r="C771" s="873" t="s">
        <v>35</v>
      </c>
      <c r="D771" s="321" t="n"/>
      <c r="E771" s="321" t="n"/>
      <c r="F771" s="321" t="n"/>
      <c r="G771" s="321" t="n"/>
      <c r="H771" s="321" t="n"/>
      <c r="I771" s="321" t="s">
        <v>4905</v>
      </c>
      <c r="J771" s="318" t="n"/>
      <c r="K771" s="319" t="n"/>
      <c r="L771" s="318" t="n"/>
      <c r="M771" s="318" t="n"/>
      <c r="N771" s="318" t="n"/>
      <c r="O771" s="319" t="s">
        <v>4906</v>
      </c>
      <c r="P771" s="322" t="n"/>
      <c r="Q771" s="321" t="s">
        <v>4907</v>
      </c>
      <c r="R771" s="322" t="s">
        <v>4908</v>
      </c>
      <c r="S771" s="322" t="n"/>
      <c r="T771" s="322" t="s">
        <v>91</v>
      </c>
      <c r="U771" s="321" t="s">
        <v>4909</v>
      </c>
      <c r="V771" s="524" t="s">
        <v>4910</v>
      </c>
      <c r="W771" s="524" t="s">
        <v>4911</v>
      </c>
      <c r="X771" s="322" t="s">
        <v>4912</v>
      </c>
      <c r="Y771" s="322" t="s">
        <v>4913</v>
      </c>
      <c r="Z771" s="322" t="n"/>
    </row>
    <row customHeight="1" ht="15.75" r="772" s="935" spans="1:26">
      <c r="A772" s="28" t="n"/>
      <c r="B772" s="23" t="s">
        <v>37</v>
      </c>
      <c r="C772" s="19" t="n"/>
      <c r="D772" s="19" t="n"/>
      <c r="E772" s="19" t="n"/>
      <c r="F772" s="19" t="n"/>
      <c r="G772" s="19" t="n"/>
      <c r="H772" s="19" t="n"/>
      <c r="I772" s="19" t="s">
        <v>4914</v>
      </c>
      <c r="J772" s="26" t="n"/>
      <c r="K772" s="27" t="n"/>
      <c r="L772" s="26" t="n"/>
      <c r="M772" s="26" t="n"/>
      <c r="N772" s="26" t="n"/>
      <c r="O772" s="27" t="s">
        <v>245</v>
      </c>
      <c r="P772" s="324" t="n"/>
      <c r="Q772" s="325" t="s">
        <v>4915</v>
      </c>
      <c r="R772" s="324" t="s">
        <v>4916</v>
      </c>
      <c r="S772" s="324" t="n"/>
      <c r="T772" s="23" t="s">
        <v>91</v>
      </c>
      <c r="U772" s="19" t="s">
        <v>4917</v>
      </c>
      <c r="V772" s="64" t="n"/>
      <c r="W772" s="64" t="s">
        <v>1027</v>
      </c>
      <c r="X772" s="23" t="n"/>
      <c r="Y772" s="23" t="n"/>
      <c r="Z772" s="23" t="n"/>
    </row>
    <row customHeight="1" ht="15.75" r="773" s="935" spans="1:26">
      <c r="A773" s="28" t="n"/>
      <c r="B773" s="23" t="s">
        <v>37</v>
      </c>
      <c r="C773" s="19" t="s">
        <v>37</v>
      </c>
      <c r="D773" s="19" t="n"/>
      <c r="E773" s="19" t="n"/>
      <c r="F773" s="19" t="n"/>
      <c r="G773" s="19" t="n"/>
      <c r="H773" s="19" t="n"/>
      <c r="I773" s="19" t="s">
        <v>4918</v>
      </c>
      <c r="J773" s="326" t="n"/>
      <c r="K773" s="327" t="n"/>
      <c r="L773" s="326" t="n"/>
      <c r="M773" s="326" t="n"/>
      <c r="N773" s="326" t="n"/>
      <c r="O773" s="328" t="s">
        <v>4919</v>
      </c>
      <c r="P773" s="329" t="n"/>
      <c r="Q773" s="330" t="s">
        <v>4920</v>
      </c>
      <c r="R773" s="329" t="s">
        <v>4921</v>
      </c>
      <c r="S773" s="329" t="n"/>
      <c r="T773" s="23" t="s">
        <v>515</v>
      </c>
      <c r="U773" s="19" t="s">
        <v>4922</v>
      </c>
      <c r="V773" s="64" t="s">
        <v>4923</v>
      </c>
      <c r="W773" s="64" t="s">
        <v>4924</v>
      </c>
      <c r="X773" s="23" t="n"/>
      <c r="Y773" s="23" t="n"/>
      <c r="Z773" s="23" t="n"/>
    </row>
    <row customHeight="1" ht="15.75" r="774" s="935" spans="1:26">
      <c r="A774" s="28" t="n"/>
      <c r="B774" s="23" t="s">
        <v>37</v>
      </c>
      <c r="C774" s="19" t="s">
        <v>37</v>
      </c>
      <c r="D774" s="19" t="n"/>
      <c r="E774" s="19" t="n"/>
      <c r="F774" s="19" t="n"/>
      <c r="G774" s="19" t="n"/>
      <c r="H774" s="19" t="n"/>
      <c r="I774" s="19" t="s">
        <v>4925</v>
      </c>
      <c r="J774" s="331" t="n"/>
      <c r="K774" s="332" t="n"/>
      <c r="L774" s="331" t="n"/>
      <c r="M774" s="331" t="n"/>
      <c r="N774" s="331" t="n"/>
      <c r="O774" s="333" t="s">
        <v>4926</v>
      </c>
      <c r="P774" s="331" t="n"/>
      <c r="Q774" s="334" t="s">
        <v>4927</v>
      </c>
      <c r="R774" s="331" t="s">
        <v>4928</v>
      </c>
      <c r="S774" s="331" t="n"/>
      <c r="T774" s="23" t="n"/>
      <c r="U774" s="80" t="s">
        <v>4929</v>
      </c>
      <c r="V774" s="64" t="n"/>
      <c r="W774" s="64" t="s">
        <v>4930</v>
      </c>
      <c r="X774" s="23" t="n"/>
      <c r="Y774" s="23" t="n"/>
      <c r="Z774" s="23" t="n"/>
    </row>
    <row customHeight="1" ht="15.75" r="775" s="935" spans="1:26">
      <c r="A775" s="28" t="n"/>
      <c r="B775" s="23" t="s">
        <v>37</v>
      </c>
      <c r="C775" s="19" t="s">
        <v>37</v>
      </c>
      <c r="D775" s="19" t="n"/>
      <c r="E775" s="19" t="n"/>
      <c r="F775" s="19" t="n"/>
      <c r="G775" s="19" t="n"/>
      <c r="H775" s="19" t="n"/>
      <c r="I775" s="19" t="s">
        <v>4931</v>
      </c>
      <c r="J775" s="335" t="n"/>
      <c r="K775" s="336" t="n"/>
      <c r="L775" s="335" t="n"/>
      <c r="M775" s="335" t="n"/>
      <c r="N775" s="335" t="n"/>
      <c r="O775" s="337" t="s">
        <v>4932</v>
      </c>
      <c r="P775" s="338" t="n"/>
      <c r="Q775" s="339" t="s">
        <v>4933</v>
      </c>
      <c r="R775" s="338" t="s">
        <v>4934</v>
      </c>
      <c r="S775" s="338" t="n"/>
      <c r="T775" s="23" t="s">
        <v>262</v>
      </c>
      <c r="U775" s="19" t="s">
        <v>4935</v>
      </c>
      <c r="V775" s="64" t="s">
        <v>4936</v>
      </c>
      <c r="W775" s="64" t="s">
        <v>4937</v>
      </c>
      <c r="X775" s="23" t="n"/>
      <c r="Y775" s="23" t="n"/>
      <c r="Z775" s="23" t="n"/>
    </row>
    <row customHeight="1" ht="15.75" r="776" s="935" spans="1:26">
      <c r="A776" s="28" t="n"/>
      <c r="B776" s="23" t="s">
        <v>37</v>
      </c>
      <c r="C776" s="19" t="n"/>
      <c r="D776" s="19" t="n"/>
      <c r="E776" s="19" t="n"/>
      <c r="F776" s="19" t="n"/>
      <c r="G776" s="19" t="n"/>
      <c r="H776" s="19" t="n"/>
      <c r="I776" s="19" t="s">
        <v>4938</v>
      </c>
      <c r="J776" s="26" t="n"/>
      <c r="K776" s="27" t="n"/>
      <c r="L776" s="26" t="n"/>
      <c r="M776" s="26" t="n"/>
      <c r="N776" s="26" t="n"/>
      <c r="O776" s="27" t="s">
        <v>245</v>
      </c>
      <c r="P776" s="340" t="n"/>
      <c r="Q776" s="341" t="s">
        <v>4939</v>
      </c>
      <c r="R776" s="340" t="s">
        <v>4940</v>
      </c>
      <c r="S776" s="340" t="n"/>
      <c r="T776" s="23" t="s">
        <v>293</v>
      </c>
      <c r="U776" s="19" t="s">
        <v>4941</v>
      </c>
      <c r="V776" s="64" t="s">
        <v>4942</v>
      </c>
      <c r="W776" s="64" t="s">
        <v>4943</v>
      </c>
      <c r="X776" s="23" t="n"/>
      <c r="Y776" s="23" t="n"/>
      <c r="Z776" s="23" t="n"/>
    </row>
    <row customHeight="1" ht="15.75" r="777" s="935" spans="1:26">
      <c r="A777" s="28" t="n"/>
      <c r="B777" s="23" t="s">
        <v>37</v>
      </c>
      <c r="C777" s="19" t="n"/>
      <c r="D777" s="19" t="n"/>
      <c r="E777" s="19" t="n"/>
      <c r="F777" s="19" t="n"/>
      <c r="G777" s="19" t="n"/>
      <c r="H777" s="19" t="n"/>
      <c r="I777" s="19" t="s">
        <v>4944</v>
      </c>
      <c r="J777" s="26" t="n"/>
      <c r="K777" s="27" t="n"/>
      <c r="L777" s="26" t="n"/>
      <c r="M777" s="26" t="n"/>
      <c r="N777" s="26" t="n"/>
      <c r="O777" s="27" t="s">
        <v>245</v>
      </c>
      <c r="P777" s="342" t="n"/>
      <c r="Q777" s="343" t="s">
        <v>4945</v>
      </c>
      <c r="R777" s="342" t="s">
        <v>4946</v>
      </c>
      <c r="S777" s="342" t="n"/>
      <c r="T777" s="23" t="s">
        <v>91</v>
      </c>
      <c r="U777" s="19" t="s">
        <v>4947</v>
      </c>
      <c r="V777" s="64" t="n"/>
      <c r="W777" s="64" t="s">
        <v>4948</v>
      </c>
      <c r="X777" s="23" t="n"/>
      <c r="Y777" s="23" t="n"/>
      <c r="Z777" s="23" t="n"/>
    </row>
    <row customHeight="1" ht="15.75" r="778" s="935" spans="1:26">
      <c r="A778" s="28" t="n"/>
      <c r="B778" s="23" t="s">
        <v>37</v>
      </c>
      <c r="C778" s="19" t="n"/>
      <c r="D778" s="19" t="n"/>
      <c r="E778" s="19" t="n"/>
      <c r="F778" s="19" t="n"/>
      <c r="G778" s="19" t="n"/>
      <c r="H778" s="19" t="n"/>
      <c r="I778" s="19" t="s">
        <v>4949</v>
      </c>
      <c r="J778" s="26" t="n"/>
      <c r="K778" s="27" t="n"/>
      <c r="L778" s="26" t="n"/>
      <c r="M778" s="26" t="n"/>
      <c r="N778" s="26" t="n"/>
      <c r="O778" s="27" t="s">
        <v>245</v>
      </c>
      <c r="P778" s="342" t="n"/>
      <c r="Q778" s="343" t="s">
        <v>4950</v>
      </c>
      <c r="R778" s="342" t="s">
        <v>4946</v>
      </c>
      <c r="S778" s="342" t="n"/>
      <c r="T778" s="23" t="s">
        <v>91</v>
      </c>
      <c r="U778" s="19" t="s">
        <v>4947</v>
      </c>
      <c r="V778" s="64" t="s">
        <v>4951</v>
      </c>
      <c r="W778" s="64" t="s">
        <v>94</v>
      </c>
      <c r="X778" s="23" t="n"/>
      <c r="Y778" s="23" t="n"/>
      <c r="Z778" s="23" t="n"/>
    </row>
    <row customHeight="1" ht="15.75" r="779" s="935" spans="1:26">
      <c r="A779" s="28" t="n"/>
      <c r="B779" s="23" t="s">
        <v>37</v>
      </c>
      <c r="C779" s="19" t="n"/>
      <c r="D779" s="19" t="n"/>
      <c r="E779" s="19" t="n"/>
      <c r="F779" s="19" t="n"/>
      <c r="G779" s="19" t="n"/>
      <c r="H779" s="19" t="n"/>
      <c r="I779" s="19" t="s">
        <v>4952</v>
      </c>
      <c r="J779" s="26" t="n"/>
      <c r="K779" s="27" t="n"/>
      <c r="L779" s="26" t="n"/>
      <c r="M779" s="26" t="n"/>
      <c r="N779" s="26" t="n"/>
      <c r="O779" s="27" t="s">
        <v>245</v>
      </c>
      <c r="P779" s="28" t="n"/>
      <c r="Q779" s="343" t="s">
        <v>4950</v>
      </c>
      <c r="R779" s="23" t="s">
        <v>4953</v>
      </c>
      <c r="S779" s="28" t="n"/>
      <c r="T779" s="23" t="n"/>
      <c r="U779" s="19" t="s">
        <v>4947</v>
      </c>
      <c r="V779" s="64" t="n"/>
      <c r="W779" s="64" t="s">
        <v>4954</v>
      </c>
      <c r="X779" s="23" t="n"/>
      <c r="Y779" s="23" t="n"/>
      <c r="Z779" s="23" t="n"/>
    </row>
    <row customHeight="1" ht="15.75" r="780" s="935" spans="1:26">
      <c r="A780" s="28" t="n"/>
      <c r="B780" s="23" t="s">
        <v>37</v>
      </c>
      <c r="C780" s="19" t="s">
        <v>37</v>
      </c>
      <c r="D780" s="19" t="n"/>
      <c r="E780" s="19" t="n"/>
      <c r="F780" s="19" t="n"/>
      <c r="G780" s="19" t="n"/>
      <c r="H780" s="19" t="n"/>
      <c r="I780" s="19" t="s">
        <v>4955</v>
      </c>
      <c r="J780" s="344" t="n"/>
      <c r="K780" s="345" t="n"/>
      <c r="L780" s="344" t="n"/>
      <c r="M780" s="344" t="n"/>
      <c r="N780" s="344" t="n"/>
      <c r="O780" s="346" t="s">
        <v>4956</v>
      </c>
      <c r="P780" s="347" t="n"/>
      <c r="Q780" s="348" t="s">
        <v>4957</v>
      </c>
      <c r="R780" s="347" t="s">
        <v>4958</v>
      </c>
      <c r="S780" s="347" t="n"/>
      <c r="T780" s="23" t="s">
        <v>515</v>
      </c>
      <c r="U780" s="80" t="s">
        <v>4959</v>
      </c>
      <c r="V780" s="64" t="s">
        <v>4960</v>
      </c>
      <c r="W780" s="64" t="s">
        <v>4765</v>
      </c>
      <c r="X780" s="23" t="n"/>
      <c r="Y780" s="23" t="n"/>
      <c r="Z780" s="23" t="n"/>
    </row>
    <row customHeight="1" ht="15.75" r="781" s="935" spans="1:26">
      <c r="A781" s="28" t="n"/>
      <c r="B781" s="23" t="n"/>
      <c r="C781" s="19" t="n"/>
      <c r="D781" s="19" t="n"/>
      <c r="E781" s="19" t="n"/>
      <c r="F781" s="19" t="n"/>
      <c r="G781" s="19" t="n"/>
      <c r="H781" s="19" t="n"/>
      <c r="I781" s="19" t="s">
        <v>4961</v>
      </c>
      <c r="J781" s="26" t="n"/>
      <c r="K781" s="27" t="n"/>
      <c r="L781" s="26" t="n"/>
      <c r="M781" s="26" t="n"/>
      <c r="N781" s="26" t="n"/>
      <c r="O781" s="27" t="n"/>
      <c r="P781" s="23" t="n"/>
      <c r="Q781" s="19" t="n"/>
      <c r="R781" s="23" t="s">
        <v>1859</v>
      </c>
      <c r="S781" s="23" t="n"/>
      <c r="T781" s="23" t="n"/>
      <c r="U781" s="19" t="n"/>
      <c r="V781" s="64" t="n"/>
      <c r="W781" s="64" t="s">
        <v>4962</v>
      </c>
      <c r="X781" s="23" t="n"/>
      <c r="Y781" s="23" t="n"/>
      <c r="Z781" s="23" t="n"/>
    </row>
    <row customHeight="1" ht="15.75" r="782" s="935" spans="1:26">
      <c r="A782" s="28" t="n"/>
      <c r="B782" s="23" t="s">
        <v>37</v>
      </c>
      <c r="C782" s="19" t="n"/>
      <c r="D782" s="19" t="n"/>
      <c r="E782" s="19" t="n"/>
      <c r="F782" s="19" t="n"/>
      <c r="G782" s="19" t="n"/>
      <c r="H782" s="19" t="n"/>
      <c r="I782" s="19" t="s">
        <v>4963</v>
      </c>
      <c r="J782" s="26" t="n"/>
      <c r="K782" s="27" t="n"/>
      <c r="L782" s="26" t="n"/>
      <c r="M782" s="26" t="n"/>
      <c r="N782" s="26" t="n"/>
      <c r="O782" s="27" t="n"/>
      <c r="P782" s="315" t="n"/>
      <c r="Q782" s="316" t="s">
        <v>4964</v>
      </c>
      <c r="R782" s="315" t="s">
        <v>4965</v>
      </c>
      <c r="S782" s="315" t="n"/>
      <c r="T782" s="23" t="s">
        <v>91</v>
      </c>
      <c r="U782" s="19" t="s">
        <v>4966</v>
      </c>
      <c r="V782" s="64" t="n"/>
      <c r="W782" s="64" t="s">
        <v>4967</v>
      </c>
      <c r="X782" s="23" t="n"/>
      <c r="Y782" s="23" t="n"/>
      <c r="Z782" s="23" t="n"/>
    </row>
    <row customHeight="1" ht="15.75" r="783" s="935" spans="1:26">
      <c r="A783" s="28" t="n"/>
      <c r="B783" s="23" t="s">
        <v>37</v>
      </c>
      <c r="C783" s="19" t="s">
        <v>37</v>
      </c>
      <c r="D783" s="19" t="n"/>
      <c r="E783" s="19" t="n"/>
      <c r="F783" s="19" t="n"/>
      <c r="G783" s="19" t="n"/>
      <c r="H783" s="19" t="n"/>
      <c r="I783" s="19" t="s">
        <v>4968</v>
      </c>
      <c r="J783" s="365" t="n"/>
      <c r="K783" s="350" t="n"/>
      <c r="L783" s="365" t="n"/>
      <c r="M783" s="365" t="n"/>
      <c r="N783" s="365" t="n"/>
      <c r="O783" s="351" t="s">
        <v>4969</v>
      </c>
      <c r="P783" s="352" t="n"/>
      <c r="Q783" s="353" t="s">
        <v>4970</v>
      </c>
      <c r="R783" s="352" t="s">
        <v>4971</v>
      </c>
      <c r="S783" s="352" t="n"/>
      <c r="T783" s="23" t="s">
        <v>126</v>
      </c>
      <c r="U783" s="80" t="s">
        <v>4972</v>
      </c>
      <c r="V783" s="64" t="s">
        <v>4973</v>
      </c>
      <c r="W783" s="64" t="s">
        <v>243</v>
      </c>
      <c r="X783" s="23" t="n"/>
      <c r="Y783" s="23" t="n"/>
      <c r="Z783" s="23" t="n"/>
    </row>
    <row customHeight="1" ht="15.75" r="784" s="935" spans="1:26">
      <c r="A784" s="28" t="n"/>
      <c r="B784" s="23" t="s">
        <v>37</v>
      </c>
      <c r="C784" s="19" t="s">
        <v>37</v>
      </c>
      <c r="D784" s="19" t="n"/>
      <c r="E784" s="19" t="n"/>
      <c r="F784" s="19" t="n"/>
      <c r="G784" s="19" t="n"/>
      <c r="H784" s="19" t="n"/>
      <c r="I784" s="19" t="s">
        <v>4974</v>
      </c>
      <c r="J784" s="448" t="n"/>
      <c r="K784" s="449" t="n"/>
      <c r="L784" s="448" t="n"/>
      <c r="M784" s="448" t="n"/>
      <c r="N784" s="448" t="n"/>
      <c r="O784" s="356" t="s">
        <v>4975</v>
      </c>
      <c r="P784" s="357" t="n"/>
      <c r="Q784" s="452" t="s">
        <v>4976</v>
      </c>
      <c r="R784" s="357" t="s">
        <v>4977</v>
      </c>
      <c r="S784" s="357" t="n"/>
      <c r="T784" s="23" t="n"/>
      <c r="U784" s="80" t="s">
        <v>4978</v>
      </c>
      <c r="V784" s="64" t="n"/>
      <c r="W784" s="64" t="s">
        <v>4979</v>
      </c>
      <c r="X784" s="23" t="n"/>
      <c r="Y784" s="23" t="n"/>
      <c r="Z784" s="23" t="n"/>
    </row>
    <row customHeight="1" ht="15.75" r="785" s="935" spans="1:26">
      <c r="A785" s="28" t="n"/>
      <c r="B785" s="23" t="s">
        <v>37</v>
      </c>
      <c r="C785" s="19" t="s">
        <v>37</v>
      </c>
      <c r="D785" s="19" t="n"/>
      <c r="E785" s="19" t="n"/>
      <c r="F785" s="19" t="n"/>
      <c r="G785" s="19" t="n"/>
      <c r="H785" s="19" t="n"/>
      <c r="I785" s="19" t="s">
        <v>4980</v>
      </c>
      <c r="J785" s="359" t="n"/>
      <c r="K785" s="360" t="n"/>
      <c r="L785" s="359" t="n"/>
      <c r="M785" s="359" t="n"/>
      <c r="N785" s="359" t="n"/>
      <c r="O785" s="360" t="s">
        <v>4981</v>
      </c>
      <c r="P785" s="28" t="n"/>
      <c r="Q785" s="361" t="s">
        <v>4982</v>
      </c>
      <c r="R785" s="23" t="s">
        <v>4983</v>
      </c>
      <c r="S785" s="28" t="n"/>
      <c r="T785" s="23" t="n"/>
      <c r="U785" s="80" t="s">
        <v>4984</v>
      </c>
      <c r="V785" s="64" t="n"/>
      <c r="W785" s="64" t="s">
        <v>4985</v>
      </c>
      <c r="X785" s="23" t="n"/>
      <c r="Y785" s="23" t="n"/>
      <c r="Z785" s="23" t="n"/>
    </row>
    <row customHeight="1" ht="15.75" r="786" s="935" spans="1:26">
      <c r="A786" s="28" t="n"/>
      <c r="B786" s="23" t="s">
        <v>37</v>
      </c>
      <c r="C786" s="19" t="s">
        <v>37</v>
      </c>
      <c r="D786" s="19" t="n"/>
      <c r="E786" s="19" t="n"/>
      <c r="F786" s="19" t="n"/>
      <c r="G786" s="19" t="n"/>
      <c r="H786" s="19" t="n"/>
      <c r="I786" s="19" t="s">
        <v>4986</v>
      </c>
      <c r="J786" s="362" t="n"/>
      <c r="K786" s="363" t="n"/>
      <c r="L786" s="362" t="n"/>
      <c r="M786" s="362" t="n"/>
      <c r="N786" s="362" t="n"/>
      <c r="O786" s="364" t="s">
        <v>4987</v>
      </c>
      <c r="P786" s="365" t="n"/>
      <c r="Q786" s="366" t="s">
        <v>4988</v>
      </c>
      <c r="R786" s="365" t="s">
        <v>4989</v>
      </c>
      <c r="S786" s="365" t="n"/>
      <c r="T786" s="23" t="s">
        <v>173</v>
      </c>
      <c r="U786" s="19" t="s">
        <v>4990</v>
      </c>
      <c r="V786" s="64" t="s">
        <v>4991</v>
      </c>
      <c r="W786" s="64" t="s">
        <v>446</v>
      </c>
      <c r="X786" s="23" t="n"/>
      <c r="Y786" s="23" t="n"/>
      <c r="Z786" s="23" t="n"/>
    </row>
    <row customHeight="1" ht="15.75" r="787" s="935" spans="1:26">
      <c r="A787" s="28" t="n"/>
      <c r="B787" s="23" t="s">
        <v>37</v>
      </c>
      <c r="C787" s="19" t="s">
        <v>37</v>
      </c>
      <c r="D787" s="19" t="n"/>
      <c r="E787" s="19" t="n"/>
      <c r="F787" s="19" t="n"/>
      <c r="G787" s="19" t="n"/>
      <c r="H787" s="19" t="n"/>
      <c r="I787" s="19" t="s">
        <v>4992</v>
      </c>
      <c r="J787" s="367" t="n"/>
      <c r="K787" s="368" t="n"/>
      <c r="L787" s="367" t="n"/>
      <c r="M787" s="367" t="n"/>
      <c r="N787" s="367" t="n"/>
      <c r="O787" s="368" t="s">
        <v>4993</v>
      </c>
      <c r="P787" s="367" t="n"/>
      <c r="Q787" s="369" t="s">
        <v>4994</v>
      </c>
      <c r="R787" s="367" t="s">
        <v>4958</v>
      </c>
      <c r="S787" s="367" t="n"/>
      <c r="T787" s="23" t="s">
        <v>202</v>
      </c>
      <c r="U787" s="19" t="s">
        <v>4995</v>
      </c>
      <c r="V787" s="64" t="s">
        <v>4996</v>
      </c>
      <c r="W787" s="64" t="s">
        <v>4997</v>
      </c>
      <c r="X787" s="23" t="n"/>
      <c r="Y787" s="23" t="n"/>
      <c r="Z787" s="23" t="n"/>
    </row>
    <row customHeight="1" ht="15.75" r="788" s="935" spans="1:26">
      <c r="A788" s="28" t="n"/>
      <c r="B788" s="23" t="s">
        <v>36</v>
      </c>
      <c r="C788" s="873" t="s">
        <v>36</v>
      </c>
      <c r="D788" s="19" t="n"/>
      <c r="E788" s="19" t="n"/>
      <c r="F788" s="19" t="n"/>
      <c r="G788" s="19" t="n"/>
      <c r="H788" s="19" t="n"/>
      <c r="I788" s="19" t="s">
        <v>4998</v>
      </c>
      <c r="J788" s="370" t="n"/>
      <c r="K788" s="371" t="n"/>
      <c r="L788" s="370" t="n"/>
      <c r="M788" s="370" t="n"/>
      <c r="N788" s="370" t="n"/>
      <c r="O788" s="371" t="s">
        <v>4999</v>
      </c>
      <c r="P788" s="23" t="n"/>
      <c r="Q788" s="372" t="s">
        <v>5000</v>
      </c>
      <c r="R788" s="23" t="s">
        <v>468</v>
      </c>
      <c r="S788" s="23" t="n"/>
      <c r="T788" s="23" t="n"/>
      <c r="U788" s="19" t="s">
        <v>5001</v>
      </c>
      <c r="V788" s="64" t="s">
        <v>5002</v>
      </c>
      <c r="W788" s="64" t="s">
        <v>5003</v>
      </c>
      <c r="X788" s="23" t="n"/>
      <c r="Y788" s="23" t="n"/>
      <c r="Z788" s="23" t="n"/>
    </row>
    <row customHeight="1" ht="15.75" r="789" s="935" spans="1:26">
      <c r="A789" s="28" t="n"/>
      <c r="B789" s="23" t="s">
        <v>35</v>
      </c>
      <c r="C789" s="873" t="s">
        <v>35</v>
      </c>
      <c r="D789" s="19" t="n"/>
      <c r="E789" s="19" t="n"/>
      <c r="F789" s="19" t="n"/>
      <c r="G789" s="19" t="n"/>
      <c r="H789" s="19" t="n"/>
      <c r="I789" s="19" t="s">
        <v>5004</v>
      </c>
      <c r="J789" s="26" t="n"/>
      <c r="K789" s="27" t="n"/>
      <c r="L789" s="26" t="n"/>
      <c r="M789" s="26" t="n"/>
      <c r="N789" s="26" t="n"/>
      <c r="O789" s="27" t="s">
        <v>5005</v>
      </c>
      <c r="P789" s="23" t="n"/>
      <c r="Q789" s="19" t="s">
        <v>5006</v>
      </c>
      <c r="R789" s="23" t="s">
        <v>5007</v>
      </c>
      <c r="S789" s="23" t="n"/>
      <c r="T789" s="23" t="s">
        <v>293</v>
      </c>
      <c r="U789" s="19" t="n"/>
      <c r="V789" s="64" t="s">
        <v>5008</v>
      </c>
      <c r="W789" s="64" t="s">
        <v>414</v>
      </c>
      <c r="X789" s="44" t="s">
        <v>5009</v>
      </c>
      <c r="Y789" s="44" t="s">
        <v>5010</v>
      </c>
      <c r="Z789" s="44" t="s">
        <v>5011</v>
      </c>
    </row>
    <row customHeight="1" ht="15.75" r="790" s="935" spans="1:26">
      <c r="A790" s="28" t="n"/>
      <c r="B790" s="23" t="s">
        <v>35</v>
      </c>
      <c r="C790" s="19" t="s">
        <v>35</v>
      </c>
      <c r="D790" s="19" t="n"/>
      <c r="E790" s="19" t="s">
        <v>5012</v>
      </c>
      <c r="F790" s="19" t="n"/>
      <c r="G790" s="19" t="s">
        <v>5013</v>
      </c>
      <c r="H790" s="19" t="n"/>
      <c r="I790" s="19" t="s">
        <v>5014</v>
      </c>
      <c r="J790" s="26" t="n"/>
      <c r="K790" s="27" t="n"/>
      <c r="L790" s="26" t="n"/>
      <c r="M790" s="26" t="n"/>
      <c r="N790" s="26" t="n"/>
      <c r="O790" s="27" t="s">
        <v>5015</v>
      </c>
      <c r="P790" s="23" t="n"/>
      <c r="Q790" s="19" t="s">
        <v>5016</v>
      </c>
      <c r="R790" s="23" t="s">
        <v>1497</v>
      </c>
      <c r="S790" s="23" t="s">
        <v>90</v>
      </c>
      <c r="T790" s="23" t="n"/>
      <c r="U790" s="19" t="n"/>
      <c r="V790" s="64" t="n"/>
      <c r="W790" s="64" t="s">
        <v>328</v>
      </c>
      <c r="X790" s="23" t="n"/>
      <c r="Y790" s="23" t="n"/>
      <c r="Z790" s="23" t="n"/>
    </row>
    <row customHeight="1" ht="15.75" r="791" s="935" spans="1:26">
      <c r="A791" s="28" t="n"/>
      <c r="B791" s="23" t="s">
        <v>35</v>
      </c>
      <c r="C791" s="19" t="s">
        <v>35</v>
      </c>
      <c r="D791" s="19" t="n"/>
      <c r="E791" s="19" t="s">
        <v>2223</v>
      </c>
      <c r="F791" s="19" t="n"/>
      <c r="G791" s="19" t="s">
        <v>5017</v>
      </c>
      <c r="H791" s="19" t="n"/>
      <c r="I791" s="19" t="s">
        <v>5018</v>
      </c>
      <c r="J791" s="26" t="n"/>
      <c r="K791" s="27" t="n"/>
      <c r="L791" s="26" t="n"/>
      <c r="M791" s="26" t="n"/>
      <c r="N791" s="26" t="n"/>
      <c r="O791" s="27" t="s">
        <v>5019</v>
      </c>
      <c r="P791" s="23" t="n"/>
      <c r="Q791" s="19" t="s">
        <v>5020</v>
      </c>
      <c r="R791" s="23" t="s">
        <v>3324</v>
      </c>
      <c r="S791" s="23" t="s">
        <v>889</v>
      </c>
      <c r="T791" s="23" t="s">
        <v>91</v>
      </c>
      <c r="U791" s="19" t="s">
        <v>5021</v>
      </c>
      <c r="V791" s="64" t="s">
        <v>5022</v>
      </c>
      <c r="W791" s="64" t="s">
        <v>94</v>
      </c>
      <c r="X791" s="23" t="n"/>
      <c r="Y791" s="23" t="n"/>
      <c r="Z791" s="23" t="n"/>
    </row>
    <row customHeight="1" ht="15.75" r="792" s="935" spans="1:26">
      <c r="A792" s="28" t="n"/>
      <c r="B792" s="23" t="s">
        <v>35</v>
      </c>
      <c r="C792" s="19" t="s">
        <v>35</v>
      </c>
      <c r="D792" s="19" t="n"/>
      <c r="E792" s="19" t="s">
        <v>2275</v>
      </c>
      <c r="F792" s="19" t="n"/>
      <c r="G792" s="19" t="s">
        <v>5023</v>
      </c>
      <c r="H792" s="19" t="n"/>
      <c r="I792" s="19" t="s">
        <v>5024</v>
      </c>
      <c r="J792" s="26" t="n"/>
      <c r="K792" s="27" t="n"/>
      <c r="L792" s="26" t="n"/>
      <c r="M792" s="26" t="n"/>
      <c r="N792" s="26" t="n"/>
      <c r="O792" s="27" t="s">
        <v>5025</v>
      </c>
      <c r="P792" s="23" t="n"/>
      <c r="Q792" s="19" t="s">
        <v>5026</v>
      </c>
      <c r="R792" s="23" t="s">
        <v>438</v>
      </c>
      <c r="S792" s="23" t="s">
        <v>90</v>
      </c>
      <c r="T792" s="23" t="s">
        <v>181</v>
      </c>
      <c r="U792" s="19" t="s">
        <v>5027</v>
      </c>
      <c r="V792" s="64" t="n"/>
      <c r="W792" s="64" t="s">
        <v>5028</v>
      </c>
      <c r="X792" s="23" t="n"/>
      <c r="Y792" s="23" t="n"/>
      <c r="Z792" s="23" t="n"/>
    </row>
    <row customHeight="1" ht="15.75" r="793" s="935" spans="1:26">
      <c r="A793" s="28" t="n"/>
      <c r="B793" s="23" t="s">
        <v>35</v>
      </c>
      <c r="C793" s="19" t="s">
        <v>35</v>
      </c>
      <c r="D793" s="19" t="n"/>
      <c r="E793" s="19" t="s">
        <v>5029</v>
      </c>
      <c r="F793" s="19" t="n"/>
      <c r="G793" s="19" t="s">
        <v>5030</v>
      </c>
      <c r="H793" s="19" t="n"/>
      <c r="I793" s="19" t="s">
        <v>5031</v>
      </c>
      <c r="J793" s="26" t="n"/>
      <c r="K793" s="27" t="n"/>
      <c r="L793" s="26" t="n"/>
      <c r="M793" s="26" t="n"/>
      <c r="N793" s="26" t="n"/>
      <c r="O793" s="27" t="s">
        <v>5032</v>
      </c>
      <c r="P793" s="23" t="n"/>
      <c r="Q793" s="19" t="s">
        <v>5033</v>
      </c>
      <c r="R793" s="23" t="s">
        <v>2156</v>
      </c>
      <c r="S793" s="23" t="s">
        <v>180</v>
      </c>
      <c r="T793" s="23" t="s">
        <v>5034</v>
      </c>
      <c r="U793" s="19" t="s">
        <v>5035</v>
      </c>
      <c r="V793" s="64" t="s">
        <v>5036</v>
      </c>
      <c r="W793" s="64" t="s">
        <v>5037</v>
      </c>
      <c r="X793" s="23" t="n"/>
      <c r="Y793" s="23" t="n"/>
      <c r="Z793" s="23" t="n"/>
    </row>
    <row customHeight="1" ht="15.75" r="794" s="935" spans="1:26">
      <c r="A794" s="28" t="n"/>
      <c r="B794" s="23" t="s">
        <v>35</v>
      </c>
      <c r="C794" s="19" t="s">
        <v>35</v>
      </c>
      <c r="D794" s="19" t="n"/>
      <c r="E794" s="19" t="s">
        <v>2383</v>
      </c>
      <c r="F794" s="19" t="n"/>
      <c r="G794" s="19" t="s">
        <v>5038</v>
      </c>
      <c r="H794" s="19" t="n"/>
      <c r="I794" s="19" t="s">
        <v>5039</v>
      </c>
      <c r="J794" s="26" t="n"/>
      <c r="K794" s="27" t="n"/>
      <c r="L794" s="26" t="n"/>
      <c r="M794" s="26" t="n"/>
      <c r="N794" s="26" t="n"/>
      <c r="O794" s="27" t="s">
        <v>5040</v>
      </c>
      <c r="P794" s="23" t="n"/>
      <c r="Q794" s="19" t="s">
        <v>5041</v>
      </c>
      <c r="R794" s="23" t="s">
        <v>5042</v>
      </c>
      <c r="S794" s="23" t="s">
        <v>373</v>
      </c>
      <c r="T794" s="23" t="s">
        <v>91</v>
      </c>
      <c r="U794" s="19" t="n"/>
      <c r="V794" s="64" t="s">
        <v>5043</v>
      </c>
      <c r="W794" s="64" t="s">
        <v>5044</v>
      </c>
      <c r="X794" s="23" t="n"/>
      <c r="Y794" s="23" t="n"/>
      <c r="Z794" s="23" t="n"/>
    </row>
    <row customHeight="1" ht="15.75" r="795" s="935" spans="1:26">
      <c r="A795" s="28" t="n"/>
      <c r="B795" s="23" t="s">
        <v>35</v>
      </c>
      <c r="C795" s="19" t="s">
        <v>35</v>
      </c>
      <c r="D795" s="19" t="n"/>
      <c r="E795" s="19" t="s">
        <v>5045</v>
      </c>
      <c r="F795" s="19" t="n"/>
      <c r="G795" s="19" t="s">
        <v>5046</v>
      </c>
      <c r="H795" s="19" t="n"/>
      <c r="I795" s="19" t="s">
        <v>5047</v>
      </c>
      <c r="J795" s="26" t="n"/>
      <c r="K795" s="27" t="n"/>
      <c r="L795" s="26" t="n"/>
      <c r="M795" s="26" t="n"/>
      <c r="N795" s="26" t="n"/>
      <c r="O795" s="27" t="s">
        <v>5048</v>
      </c>
      <c r="P795" s="23" t="n"/>
      <c r="Q795" s="19" t="s">
        <v>5049</v>
      </c>
      <c r="R795" s="23" t="s">
        <v>5050</v>
      </c>
      <c r="S795" s="23" t="s">
        <v>2308</v>
      </c>
      <c r="T795" s="23" t="n"/>
      <c r="U795" s="19" t="s">
        <v>5051</v>
      </c>
      <c r="V795" s="64" t="n"/>
      <c r="W795" s="64" t="s">
        <v>5052</v>
      </c>
      <c r="X795" s="23" t="n"/>
      <c r="Y795" s="23" t="n"/>
      <c r="Z795" s="23" t="n"/>
    </row>
    <row customHeight="1" ht="15.75" r="796" s="935" spans="1:26">
      <c r="A796" s="28" t="n"/>
      <c r="B796" s="23" t="s">
        <v>35</v>
      </c>
      <c r="C796" s="19" t="s">
        <v>35</v>
      </c>
      <c r="D796" s="19" t="n"/>
      <c r="E796" s="19" t="s">
        <v>5053</v>
      </c>
      <c r="F796" s="19" t="n"/>
      <c r="G796" s="19" t="s">
        <v>5054</v>
      </c>
      <c r="H796" s="19" t="n"/>
      <c r="I796" s="19" t="s">
        <v>5055</v>
      </c>
      <c r="J796" s="26" t="n"/>
      <c r="K796" s="27" t="n"/>
      <c r="L796" s="26" t="n"/>
      <c r="M796" s="26" t="n"/>
      <c r="N796" s="26" t="n"/>
      <c r="O796" s="27" t="s">
        <v>5056</v>
      </c>
      <c r="P796" s="23" t="n"/>
      <c r="Q796" s="19" t="s">
        <v>5057</v>
      </c>
      <c r="R796" s="23" t="s">
        <v>5058</v>
      </c>
      <c r="S796" s="23" t="s">
        <v>98</v>
      </c>
      <c r="T796" s="23" t="s">
        <v>181</v>
      </c>
      <c r="U796" s="19" t="n"/>
      <c r="V796" s="64" t="s">
        <v>5059</v>
      </c>
      <c r="W796" s="64" t="s">
        <v>5060</v>
      </c>
      <c r="X796" s="23" t="n"/>
      <c r="Y796" s="23" t="n"/>
      <c r="Z796" s="23" t="n"/>
    </row>
    <row customHeight="1" ht="15.75" r="797" s="935" spans="1:26">
      <c r="A797" s="28" t="n"/>
      <c r="B797" s="23" t="s">
        <v>35</v>
      </c>
      <c r="C797" s="19" t="s">
        <v>35</v>
      </c>
      <c r="D797" s="19" t="n"/>
      <c r="E797" s="19" t="s">
        <v>5061</v>
      </c>
      <c r="F797" s="19" t="n"/>
      <c r="G797" s="19" t="s">
        <v>5062</v>
      </c>
      <c r="H797" s="19" t="n"/>
      <c r="I797" s="19" t="s">
        <v>5063</v>
      </c>
      <c r="J797" s="26" t="n"/>
      <c r="K797" s="27" t="n"/>
      <c r="L797" s="26" t="n"/>
      <c r="M797" s="26" t="n"/>
      <c r="N797" s="26" t="n"/>
      <c r="O797" s="27" t="s">
        <v>5064</v>
      </c>
      <c r="P797" s="23" t="n"/>
      <c r="Q797" s="19" t="s">
        <v>5065</v>
      </c>
      <c r="R797" s="23" t="s">
        <v>467</v>
      </c>
      <c r="S797" s="23" t="s">
        <v>90</v>
      </c>
      <c r="T797" s="23" t="s">
        <v>126</v>
      </c>
      <c r="U797" s="19" t="s">
        <v>5066</v>
      </c>
      <c r="V797" s="64" t="s">
        <v>5067</v>
      </c>
      <c r="W797" s="64" t="s">
        <v>287</v>
      </c>
      <c r="X797" s="23" t="n"/>
      <c r="Y797" s="23" t="n"/>
      <c r="Z797" s="23" t="n"/>
    </row>
    <row customHeight="1" ht="15.75" r="798" s="935" spans="1:26">
      <c r="A798" s="28" t="n"/>
      <c r="B798" s="23" t="s">
        <v>35</v>
      </c>
      <c r="C798" s="19" t="s">
        <v>35</v>
      </c>
      <c r="D798" s="19" t="n"/>
      <c r="E798" s="19" t="s">
        <v>5068</v>
      </c>
      <c r="F798" s="19" t="n"/>
      <c r="G798" s="19" t="s">
        <v>5069</v>
      </c>
      <c r="H798" s="19" t="n"/>
      <c r="I798" s="19" t="s">
        <v>5070</v>
      </c>
      <c r="J798" s="26" t="n"/>
      <c r="K798" s="27" t="n"/>
      <c r="L798" s="26" t="n"/>
      <c r="M798" s="26" t="n"/>
      <c r="N798" s="26" t="n"/>
      <c r="O798" s="27" t="s">
        <v>5071</v>
      </c>
      <c r="P798" s="23" t="n"/>
      <c r="Q798" s="19" t="s">
        <v>5072</v>
      </c>
      <c r="R798" s="23" t="s">
        <v>1836</v>
      </c>
      <c r="S798" s="23" t="s">
        <v>228</v>
      </c>
      <c r="T798" s="23" t="s">
        <v>91</v>
      </c>
      <c r="U798" s="19" t="n"/>
      <c r="V798" s="64" t="s">
        <v>5073</v>
      </c>
      <c r="W798" s="64" t="s">
        <v>5074</v>
      </c>
      <c r="X798" s="23" t="n"/>
      <c r="Y798" s="23" t="n"/>
      <c r="Z798" s="23" t="n"/>
    </row>
    <row customHeight="1" ht="15.75" r="799" s="935" spans="1:26">
      <c r="A799" s="28" t="n"/>
      <c r="B799" s="23" t="s">
        <v>35</v>
      </c>
      <c r="C799" s="19" t="s">
        <v>35</v>
      </c>
      <c r="D799" s="19" t="n"/>
      <c r="E799" s="19" t="s">
        <v>5075</v>
      </c>
      <c r="F799" s="19" t="n"/>
      <c r="G799" s="19" t="s">
        <v>1763</v>
      </c>
      <c r="H799" s="19" t="n"/>
      <c r="I799" s="19" t="s">
        <v>5076</v>
      </c>
      <c r="J799" s="26" t="n"/>
      <c r="K799" s="27" t="n"/>
      <c r="L799" s="26" t="n"/>
      <c r="M799" s="26" t="n"/>
      <c r="N799" s="26" t="n"/>
      <c r="O799" s="27" t="s">
        <v>5077</v>
      </c>
      <c r="P799" s="23" t="n"/>
      <c r="Q799" s="19" t="s">
        <v>5078</v>
      </c>
      <c r="R799" s="23" t="s">
        <v>5079</v>
      </c>
      <c r="S799" s="23" t="s">
        <v>3213</v>
      </c>
      <c r="T799" s="23" t="s">
        <v>938</v>
      </c>
      <c r="U799" s="19" t="s">
        <v>5080</v>
      </c>
      <c r="V799" s="64" t="s">
        <v>5081</v>
      </c>
      <c r="W799" s="64" t="s">
        <v>5082</v>
      </c>
      <c r="X799" s="23" t="n"/>
      <c r="Y799" s="23" t="n"/>
      <c r="Z799" s="23" t="n"/>
    </row>
    <row customHeight="1" ht="15.75" r="800" s="935" spans="1:26">
      <c r="A800" s="28" t="n"/>
      <c r="B800" s="23" t="s">
        <v>35</v>
      </c>
      <c r="C800" s="19" t="s">
        <v>35</v>
      </c>
      <c r="D800" s="19" t="n"/>
      <c r="E800" s="19" t="s">
        <v>4790</v>
      </c>
      <c r="F800" s="19" t="n"/>
      <c r="G800" s="19" t="s">
        <v>5083</v>
      </c>
      <c r="H800" s="19" t="n"/>
      <c r="I800" s="19" t="s">
        <v>5084</v>
      </c>
      <c r="J800" s="26" t="n"/>
      <c r="K800" s="27" t="n"/>
      <c r="L800" s="26" t="n"/>
      <c r="M800" s="26" t="n"/>
      <c r="N800" s="26" t="n"/>
      <c r="O800" s="27" t="s">
        <v>5085</v>
      </c>
      <c r="P800" s="23" t="n"/>
      <c r="Q800" s="19" t="s">
        <v>5086</v>
      </c>
      <c r="R800" s="23" t="s">
        <v>621</v>
      </c>
      <c r="S800" s="23" t="s">
        <v>348</v>
      </c>
      <c r="T800" s="23" t="n"/>
      <c r="U800" s="19" t="n"/>
      <c r="V800" s="64" t="n"/>
      <c r="W800" s="64" t="s">
        <v>5087</v>
      </c>
      <c r="X800" s="23" t="n"/>
      <c r="Y800" s="23" t="n"/>
      <c r="Z800" s="23" t="n"/>
    </row>
    <row customHeight="1" ht="15.75" r="801" s="935" spans="1:26">
      <c r="A801" s="28" t="n"/>
      <c r="B801" s="23" t="s">
        <v>35</v>
      </c>
      <c r="C801" s="19" t="n"/>
      <c r="D801" s="19" t="n"/>
      <c r="E801" s="19" t="n"/>
      <c r="F801" s="19" t="n"/>
      <c r="G801" s="19" t="n"/>
      <c r="H801" s="19" t="n"/>
      <c r="I801" s="19" t="s">
        <v>5088</v>
      </c>
      <c r="J801" s="26" t="n"/>
      <c r="K801" s="27" t="n"/>
      <c r="L801" s="26" t="n"/>
      <c r="M801" s="26" t="n"/>
      <c r="N801" s="26" t="n"/>
      <c r="O801" s="27" t="n"/>
      <c r="P801" s="23" t="n"/>
      <c r="Q801" s="19" t="s">
        <v>5089</v>
      </c>
      <c r="R801" s="23" t="s">
        <v>5090</v>
      </c>
      <c r="S801" s="23" t="s">
        <v>109</v>
      </c>
      <c r="T801" s="23" t="n"/>
      <c r="U801" s="19" t="s">
        <v>5091</v>
      </c>
      <c r="V801" s="64" t="n"/>
      <c r="W801" s="64" t="s">
        <v>5092</v>
      </c>
      <c r="X801" s="23" t="n"/>
      <c r="Y801" s="23" t="n"/>
      <c r="Z801" s="23" t="n"/>
    </row>
    <row customHeight="1" ht="15.75" r="802" s="935" spans="1:26">
      <c r="A802" s="28" t="n"/>
      <c r="B802" s="23" t="s">
        <v>35</v>
      </c>
      <c r="C802" s="19" t="s">
        <v>35</v>
      </c>
      <c r="D802" s="19" t="n"/>
      <c r="E802" s="19" t="n"/>
      <c r="F802" s="19" t="n"/>
      <c r="G802" s="19" t="n"/>
      <c r="H802" s="19" t="s">
        <v>5093</v>
      </c>
      <c r="I802" s="19" t="s">
        <v>5093</v>
      </c>
      <c r="J802" s="26" t="n"/>
      <c r="K802" s="27" t="n"/>
      <c r="L802" s="26" t="n"/>
      <c r="M802" s="26" t="n"/>
      <c r="N802" s="26" t="n"/>
      <c r="O802" s="27" t="s">
        <v>5094</v>
      </c>
      <c r="P802" s="23" t="n"/>
      <c r="Q802" s="19" t="s">
        <v>5095</v>
      </c>
      <c r="R802" s="23" t="s">
        <v>5096</v>
      </c>
      <c r="S802" s="23" t="s">
        <v>3751</v>
      </c>
      <c r="T802" s="23" t="s">
        <v>91</v>
      </c>
      <c r="U802" s="19" t="n"/>
      <c r="V802" s="64" t="s">
        <v>5097</v>
      </c>
      <c r="W802" s="64" t="s">
        <v>2773</v>
      </c>
      <c r="X802" s="23" t="n"/>
      <c r="Y802" s="23" t="n"/>
      <c r="Z802" s="23" t="n"/>
    </row>
    <row customHeight="1" ht="15.75" r="803" s="935" spans="1:26">
      <c r="A803" s="28" t="n"/>
      <c r="B803" s="23" t="s">
        <v>35</v>
      </c>
      <c r="C803" s="19" t="s">
        <v>35</v>
      </c>
      <c r="D803" s="19" t="n"/>
      <c r="E803" s="19" t="s">
        <v>5098</v>
      </c>
      <c r="F803" s="19" t="n"/>
      <c r="G803" s="19" t="s">
        <v>3703</v>
      </c>
      <c r="H803" s="19" t="n"/>
      <c r="I803" s="19" t="s">
        <v>5099</v>
      </c>
      <c r="J803" s="26" t="n"/>
      <c r="K803" s="27" t="n"/>
      <c r="L803" s="26" t="n"/>
      <c r="M803" s="26" t="n"/>
      <c r="N803" s="26" t="n"/>
      <c r="O803" s="27" t="s">
        <v>5100</v>
      </c>
      <c r="P803" s="23" t="n"/>
      <c r="Q803" s="19" t="s">
        <v>5101</v>
      </c>
      <c r="R803" s="23" t="s">
        <v>89</v>
      </c>
      <c r="S803" s="23" t="s">
        <v>90</v>
      </c>
      <c r="T803" s="23" t="s">
        <v>143</v>
      </c>
      <c r="U803" s="19" t="s">
        <v>5102</v>
      </c>
      <c r="V803" s="64" t="n"/>
      <c r="W803" s="64" t="s">
        <v>237</v>
      </c>
      <c r="X803" s="23" t="n"/>
      <c r="Y803" s="23" t="n"/>
      <c r="Z803" s="23" t="n"/>
    </row>
    <row customHeight="1" ht="15.75" r="804" s="935" spans="1:26">
      <c r="A804" s="28" t="n"/>
      <c r="B804" s="23" t="s">
        <v>35</v>
      </c>
      <c r="C804" s="19" t="s">
        <v>35</v>
      </c>
      <c r="D804" s="19" t="n"/>
      <c r="E804" s="19" t="s">
        <v>1734</v>
      </c>
      <c r="F804" s="19" t="n"/>
      <c r="G804" s="19" t="s">
        <v>5103</v>
      </c>
      <c r="H804" s="19" t="n"/>
      <c r="I804" s="19" t="s">
        <v>5104</v>
      </c>
      <c r="J804" s="26" t="n"/>
      <c r="K804" s="27" t="n"/>
      <c r="L804" s="26" t="n"/>
      <c r="M804" s="26" t="n"/>
      <c r="N804" s="26" t="n"/>
      <c r="O804" s="27" t="s">
        <v>5105</v>
      </c>
      <c r="P804" s="23" t="n"/>
      <c r="Q804" s="19" t="s">
        <v>5106</v>
      </c>
      <c r="R804" s="23" t="s">
        <v>828</v>
      </c>
      <c r="S804" s="23" t="s">
        <v>90</v>
      </c>
      <c r="T804" s="23" t="s">
        <v>1542</v>
      </c>
      <c r="U804" s="19" t="s">
        <v>5107</v>
      </c>
      <c r="V804" s="64" t="s">
        <v>5108</v>
      </c>
      <c r="W804" s="64" t="s">
        <v>2201</v>
      </c>
      <c r="X804" s="23" t="n"/>
      <c r="Y804" s="23" t="n"/>
      <c r="Z804" s="23" t="n"/>
    </row>
    <row customHeight="1" ht="15.75" r="805" s="935" spans="1:26">
      <c r="A805" s="28" t="n"/>
      <c r="B805" s="23" t="s">
        <v>35</v>
      </c>
      <c r="C805" s="19" t="s">
        <v>35</v>
      </c>
      <c r="D805" s="19" t="n"/>
      <c r="E805" s="19" t="s">
        <v>5109</v>
      </c>
      <c r="F805" s="19" t="n"/>
      <c r="G805" s="19" t="s">
        <v>2632</v>
      </c>
      <c r="H805" s="19" t="n"/>
      <c r="I805" s="19" t="s">
        <v>5110</v>
      </c>
      <c r="J805" s="26" t="n"/>
      <c r="K805" s="27" t="n"/>
      <c r="L805" s="26" t="n"/>
      <c r="M805" s="26" t="n"/>
      <c r="N805" s="26" t="n"/>
      <c r="O805" s="27" t="s">
        <v>5111</v>
      </c>
      <c r="P805" s="23" t="n"/>
      <c r="Q805" s="19" t="s">
        <v>5112</v>
      </c>
      <c r="R805" s="23" t="s">
        <v>5113</v>
      </c>
      <c r="S805" s="23" t="s">
        <v>125</v>
      </c>
      <c r="T805" s="23" t="n"/>
      <c r="U805" s="19" t="s">
        <v>5114</v>
      </c>
      <c r="V805" s="64" t="n"/>
      <c r="W805" s="64" t="s">
        <v>2623</v>
      </c>
      <c r="X805" s="23" t="n"/>
      <c r="Y805" s="23" t="n"/>
      <c r="Z805" s="23" t="n"/>
    </row>
    <row customHeight="1" ht="15.75" r="806" s="935" spans="1:26">
      <c r="A806" s="28" t="n"/>
      <c r="B806" s="23" t="s">
        <v>35</v>
      </c>
      <c r="C806" s="19" t="s">
        <v>35</v>
      </c>
      <c r="D806" s="19" t="n"/>
      <c r="E806" s="19" t="s">
        <v>3163</v>
      </c>
      <c r="F806" s="19" t="n"/>
      <c r="G806" s="19" t="s">
        <v>5115</v>
      </c>
      <c r="H806" s="19" t="n"/>
      <c r="I806" s="19" t="s">
        <v>5116</v>
      </c>
      <c r="J806" s="26" t="n"/>
      <c r="K806" s="27" t="n"/>
      <c r="L806" s="26" t="n"/>
      <c r="M806" s="26" t="n"/>
      <c r="N806" s="26" t="n"/>
      <c r="O806" s="27" t="s">
        <v>5117</v>
      </c>
      <c r="P806" s="23" t="n"/>
      <c r="Q806" s="19" t="s">
        <v>5118</v>
      </c>
      <c r="R806" s="23" t="s">
        <v>467</v>
      </c>
      <c r="S806" s="23" t="s">
        <v>90</v>
      </c>
      <c r="T806" s="23" t="n"/>
      <c r="U806" s="19" t="s">
        <v>5119</v>
      </c>
      <c r="V806" s="64" t="n"/>
      <c r="W806" s="64" t="s">
        <v>5120</v>
      </c>
      <c r="X806" s="23" t="n"/>
      <c r="Y806" s="23" t="n"/>
      <c r="Z806" s="23" t="n"/>
    </row>
    <row customHeight="1" ht="15.75" r="807" s="935" spans="1:26">
      <c r="A807" s="28" t="n"/>
      <c r="B807" s="23" t="s">
        <v>35</v>
      </c>
      <c r="C807" s="19" t="s">
        <v>35</v>
      </c>
      <c r="D807" s="19" t="n"/>
      <c r="E807" s="19" t="s">
        <v>5121</v>
      </c>
      <c r="F807" s="19" t="n"/>
      <c r="G807" s="19" t="s">
        <v>5122</v>
      </c>
      <c r="H807" s="19" t="n"/>
      <c r="I807" s="19" t="s">
        <v>5123</v>
      </c>
      <c r="J807" s="26" t="n"/>
      <c r="K807" s="27" t="n"/>
      <c r="L807" s="26" t="n"/>
      <c r="M807" s="26" t="n"/>
      <c r="N807" s="26" t="n"/>
      <c r="O807" s="27" t="s">
        <v>5124</v>
      </c>
      <c r="P807" s="23" t="n"/>
      <c r="Q807" s="19" t="s">
        <v>5125</v>
      </c>
      <c r="R807" s="23" t="s">
        <v>187</v>
      </c>
      <c r="S807" s="23" t="s">
        <v>90</v>
      </c>
      <c r="T807" s="23" t="s">
        <v>229</v>
      </c>
      <c r="U807" s="19" t="s">
        <v>5126</v>
      </c>
      <c r="V807" s="64" t="s">
        <v>5127</v>
      </c>
      <c r="W807" s="64" t="s">
        <v>5128</v>
      </c>
      <c r="X807" s="23" t="n"/>
      <c r="Y807" s="23" t="n"/>
      <c r="Z807" s="23" t="n"/>
    </row>
    <row customHeight="1" ht="15.75" r="808" s="935" spans="1:26">
      <c r="A808" s="28" t="n"/>
      <c r="B808" s="23" t="s">
        <v>35</v>
      </c>
      <c r="C808" s="19" t="s">
        <v>35</v>
      </c>
      <c r="D808" s="19" t="n"/>
      <c r="E808" s="19" t="s">
        <v>5129</v>
      </c>
      <c r="F808" s="19" t="n"/>
      <c r="G808" s="19" t="s">
        <v>5130</v>
      </c>
      <c r="H808" s="19" t="n"/>
      <c r="I808" s="19" t="s">
        <v>5131</v>
      </c>
      <c r="J808" s="26" t="n"/>
      <c r="K808" s="27" t="n"/>
      <c r="L808" s="26" t="n"/>
      <c r="M808" s="26" t="n"/>
      <c r="N808" s="26" t="n"/>
      <c r="O808" s="27" t="s">
        <v>5132</v>
      </c>
      <c r="P808" s="23" t="n"/>
      <c r="Q808" s="19" t="s">
        <v>5133</v>
      </c>
      <c r="R808" s="23" t="s">
        <v>5134</v>
      </c>
      <c r="S808" s="23" t="s">
        <v>1234</v>
      </c>
      <c r="T808" s="23" t="s">
        <v>515</v>
      </c>
      <c r="U808" s="19" t="s">
        <v>5135</v>
      </c>
      <c r="V808" s="64" t="s">
        <v>5136</v>
      </c>
      <c r="W808" s="64" t="s">
        <v>5137</v>
      </c>
      <c r="X808" s="23" t="n"/>
      <c r="Y808" s="23" t="n"/>
      <c r="Z808" s="23" t="n"/>
    </row>
    <row customHeight="1" ht="15.75" r="809" s="935" spans="1:26">
      <c r="A809" s="28" t="n"/>
      <c r="B809" s="23" t="s">
        <v>35</v>
      </c>
      <c r="C809" s="19" t="n"/>
      <c r="D809" s="19" t="n"/>
      <c r="E809" s="19" t="n"/>
      <c r="F809" s="19" t="n"/>
      <c r="G809" s="19" t="n"/>
      <c r="H809" s="19" t="n"/>
      <c r="I809" s="19" t="s">
        <v>5138</v>
      </c>
      <c r="J809" s="26" t="n"/>
      <c r="K809" s="27" t="n"/>
      <c r="L809" s="26" t="n"/>
      <c r="M809" s="26" t="n"/>
      <c r="N809" s="26" t="n"/>
      <c r="O809" s="27" t="n"/>
      <c r="P809" s="23" t="n"/>
      <c r="Q809" s="19" t="s">
        <v>5139</v>
      </c>
      <c r="R809" s="23" t="n"/>
      <c r="S809" s="23" t="n"/>
      <c r="T809" s="23" t="n"/>
      <c r="U809" s="19" t="s">
        <v>5140</v>
      </c>
      <c r="V809" s="64" t="n"/>
      <c r="W809" s="64" t="s">
        <v>128</v>
      </c>
      <c r="X809" s="23" t="n"/>
      <c r="Y809" s="23" t="n"/>
      <c r="Z809" s="23" t="n"/>
    </row>
    <row customHeight="1" ht="15.75" r="810" s="935" spans="1:26">
      <c r="A810" s="28" t="n"/>
      <c r="B810" s="23" t="n"/>
      <c r="C810" s="19" t="n"/>
      <c r="D810" s="19" t="n"/>
      <c r="E810" s="19" t="n"/>
      <c r="F810" s="19" t="n"/>
      <c r="G810" s="19" t="n"/>
      <c r="H810" s="19" t="n"/>
      <c r="I810" s="19" t="s">
        <v>5141</v>
      </c>
      <c r="J810" s="26" t="n"/>
      <c r="K810" s="27" t="n"/>
      <c r="L810" s="26" t="n"/>
      <c r="M810" s="26" t="n"/>
      <c r="N810" s="26" t="n"/>
      <c r="O810" s="27" t="n"/>
      <c r="P810" s="23" t="n"/>
      <c r="Q810" s="19" t="n"/>
      <c r="R810" s="23" t="n"/>
      <c r="S810" s="23" t="n"/>
      <c r="T810" s="23" t="s">
        <v>3994</v>
      </c>
      <c r="U810" s="19" t="n"/>
      <c r="V810" s="64" t="s">
        <v>5142</v>
      </c>
      <c r="W810" s="64" t="s">
        <v>5143</v>
      </c>
      <c r="X810" s="23" t="n"/>
      <c r="Y810" s="23" t="n"/>
      <c r="Z810" s="23" t="n"/>
    </row>
    <row customHeight="1" ht="15.75" r="811" s="935" spans="1:26">
      <c r="A811" s="28" t="n"/>
      <c r="B811" s="23" t="s">
        <v>35</v>
      </c>
      <c r="C811" s="19" t="s">
        <v>35</v>
      </c>
      <c r="D811" s="19" t="n"/>
      <c r="E811" s="19" t="s">
        <v>5144</v>
      </c>
      <c r="F811" s="19" t="n"/>
      <c r="G811" s="19" t="s">
        <v>5145</v>
      </c>
      <c r="H811" s="19" t="n"/>
      <c r="I811" s="19" t="s">
        <v>5146</v>
      </c>
      <c r="J811" s="26" t="n"/>
      <c r="K811" s="27" t="n"/>
      <c r="L811" s="26" t="n"/>
      <c r="M811" s="26" t="n"/>
      <c r="N811" s="26" t="n"/>
      <c r="O811" s="27" t="s">
        <v>5147</v>
      </c>
      <c r="P811" s="23" t="n"/>
      <c r="Q811" s="19" t="s">
        <v>5148</v>
      </c>
      <c r="R811" s="23" t="s">
        <v>5149</v>
      </c>
      <c r="S811" s="23" t="s">
        <v>228</v>
      </c>
      <c r="T811" s="23" t="n"/>
      <c r="U811" s="19" t="s">
        <v>5150</v>
      </c>
      <c r="V811" s="64" t="n"/>
      <c r="W811" s="64" t="s">
        <v>5151</v>
      </c>
      <c r="X811" s="23" t="n"/>
      <c r="Y811" s="23" t="n"/>
      <c r="Z811" s="23" t="n"/>
    </row>
    <row customHeight="1" ht="15.75" r="812" s="935" spans="1:26">
      <c r="A812" s="28" t="n"/>
      <c r="B812" s="23" t="s">
        <v>35</v>
      </c>
      <c r="C812" s="19" t="n"/>
      <c r="D812" s="19" t="n"/>
      <c r="E812" s="19" t="n"/>
      <c r="F812" s="19" t="n"/>
      <c r="G812" s="19" t="n"/>
      <c r="H812" s="19" t="n"/>
      <c r="I812" s="19" t="s">
        <v>5152</v>
      </c>
      <c r="J812" s="26" t="n"/>
      <c r="K812" s="27" t="n"/>
      <c r="L812" s="26" t="n"/>
      <c r="M812" s="26" t="n"/>
      <c r="N812" s="26" t="n"/>
      <c r="O812" s="27" t="n"/>
      <c r="P812" s="23" t="n"/>
      <c r="Q812" s="19" t="s">
        <v>5153</v>
      </c>
      <c r="R812" s="23" t="s">
        <v>5154</v>
      </c>
      <c r="S812" s="23" t="s">
        <v>228</v>
      </c>
      <c r="T812" s="23" t="s">
        <v>173</v>
      </c>
      <c r="U812" s="19" t="n"/>
      <c r="V812" s="64" t="s">
        <v>5155</v>
      </c>
      <c r="W812" s="64" t="s">
        <v>5156</v>
      </c>
      <c r="X812" s="23" t="n"/>
      <c r="Y812" s="23" t="n"/>
      <c r="Z812" s="23" t="n"/>
    </row>
    <row customHeight="1" ht="15.75" r="813" s="935" spans="1:26">
      <c r="A813" s="28" t="n"/>
      <c r="B813" s="23" t="s">
        <v>35</v>
      </c>
      <c r="C813" s="19" t="s">
        <v>35</v>
      </c>
      <c r="D813" s="19" t="n"/>
      <c r="E813" s="19" t="s">
        <v>5157</v>
      </c>
      <c r="F813" s="19" t="n"/>
      <c r="G813" s="19" t="s">
        <v>5158</v>
      </c>
      <c r="H813" s="19" t="n"/>
      <c r="I813" s="19" t="s">
        <v>5159</v>
      </c>
      <c r="J813" s="26" t="n"/>
      <c r="K813" s="27" t="n"/>
      <c r="L813" s="26" t="n"/>
      <c r="M813" s="26" t="n"/>
      <c r="N813" s="26" t="n"/>
      <c r="O813" s="27" t="s">
        <v>5160</v>
      </c>
      <c r="P813" s="23" t="n"/>
      <c r="Q813" s="19" t="s">
        <v>5161</v>
      </c>
      <c r="R813" s="23" t="s">
        <v>5162</v>
      </c>
      <c r="S813" s="23" t="s">
        <v>881</v>
      </c>
      <c r="T813" s="23" t="s">
        <v>293</v>
      </c>
      <c r="U813" s="19" t="s">
        <v>5163</v>
      </c>
      <c r="V813" s="64" t="n"/>
      <c r="W813" s="64" t="s">
        <v>5164</v>
      </c>
      <c r="X813" s="23" t="n"/>
      <c r="Y813" s="23" t="n"/>
      <c r="Z813" s="23" t="n"/>
    </row>
    <row customHeight="1" ht="15.75" r="814" s="935" spans="1:26">
      <c r="A814" s="28" t="n"/>
      <c r="B814" s="23" t="s">
        <v>35</v>
      </c>
      <c r="C814" s="19" t="s">
        <v>35</v>
      </c>
      <c r="D814" s="19" t="n"/>
      <c r="E814" s="19" t="s">
        <v>5165</v>
      </c>
      <c r="F814" s="19" t="n"/>
      <c r="G814" s="19" t="s">
        <v>5166</v>
      </c>
      <c r="H814" s="19" t="n"/>
      <c r="I814" s="19" t="s">
        <v>5167</v>
      </c>
      <c r="J814" s="26" t="n"/>
      <c r="K814" s="27" t="n"/>
      <c r="L814" s="26" t="n"/>
      <c r="M814" s="26" t="n"/>
      <c r="N814" s="26" t="n"/>
      <c r="O814" s="27" t="s">
        <v>5168</v>
      </c>
      <c r="P814" s="23" t="n"/>
      <c r="Q814" s="19" t="s">
        <v>5169</v>
      </c>
      <c r="R814" s="23" t="s">
        <v>5170</v>
      </c>
      <c r="S814" s="23" t="s">
        <v>292</v>
      </c>
      <c r="T814" s="23" t="s">
        <v>515</v>
      </c>
      <c r="U814" s="19" t="n"/>
      <c r="V814" s="64" t="s">
        <v>5171</v>
      </c>
      <c r="W814" s="64" t="s">
        <v>3969</v>
      </c>
      <c r="X814" s="23" t="n"/>
      <c r="Y814" s="23" t="n"/>
      <c r="Z814" s="23" t="n"/>
    </row>
    <row customHeight="1" ht="15.75" r="815" s="935" spans="1:26">
      <c r="A815" s="28" t="n"/>
      <c r="B815" s="23" t="s">
        <v>35</v>
      </c>
      <c r="C815" s="19" t="n"/>
      <c r="D815" s="19" t="n"/>
      <c r="E815" s="19" t="n"/>
      <c r="F815" s="19" t="n"/>
      <c r="G815" s="19" t="n"/>
      <c r="H815" s="19" t="n"/>
      <c r="I815" s="19" t="s">
        <v>5172</v>
      </c>
      <c r="J815" s="26" t="n"/>
      <c r="K815" s="27" t="n"/>
      <c r="L815" s="26" t="n"/>
      <c r="M815" s="26" t="n"/>
      <c r="N815" s="26" t="n"/>
      <c r="O815" s="27" t="n"/>
      <c r="P815" s="23" t="n"/>
      <c r="Q815" s="19" t="s">
        <v>5173</v>
      </c>
      <c r="R815" s="23" t="s">
        <v>5174</v>
      </c>
      <c r="S815" s="23" t="s">
        <v>5175</v>
      </c>
      <c r="T815" s="23" t="n"/>
      <c r="U815" s="19" t="s">
        <v>5176</v>
      </c>
      <c r="V815" s="64" t="n"/>
      <c r="W815" s="64" t="s">
        <v>5177</v>
      </c>
      <c r="X815" s="23" t="n"/>
      <c r="Y815" s="23" t="n"/>
      <c r="Z815" s="23" t="n"/>
    </row>
    <row customHeight="1" ht="15.75" r="816" s="935" spans="1:26">
      <c r="A816" s="28" t="n"/>
      <c r="B816" s="23" t="s">
        <v>35</v>
      </c>
      <c r="C816" s="19" t="s">
        <v>35</v>
      </c>
      <c r="D816" s="19" t="n"/>
      <c r="E816" s="19" t="n"/>
      <c r="F816" s="19" t="n"/>
      <c r="G816" s="19" t="n"/>
      <c r="H816" s="19" t="s">
        <v>5178</v>
      </c>
      <c r="I816" s="19" t="s">
        <v>5178</v>
      </c>
      <c r="J816" s="26" t="n"/>
      <c r="K816" s="27" t="n"/>
      <c r="L816" s="26" t="n"/>
      <c r="M816" s="26" t="n"/>
      <c r="N816" s="26" t="n"/>
      <c r="O816" s="27" t="s">
        <v>5179</v>
      </c>
      <c r="P816" s="23" t="n"/>
      <c r="Q816" s="19" t="s">
        <v>5180</v>
      </c>
      <c r="R816" s="23" t="s">
        <v>3072</v>
      </c>
      <c r="S816" s="23" t="s">
        <v>261</v>
      </c>
      <c r="T816" s="23" t="s">
        <v>4023</v>
      </c>
      <c r="U816" s="19" t="n"/>
      <c r="V816" s="64" t="n"/>
      <c r="W816" s="64" t="s">
        <v>5181</v>
      </c>
      <c r="X816" s="23" t="n"/>
      <c r="Y816" s="23" t="n"/>
      <c r="Z816" s="23" t="n"/>
    </row>
    <row customHeight="1" ht="15.75" r="817" s="935" spans="1:26">
      <c r="A817" s="28" t="n"/>
      <c r="B817" s="23" t="s">
        <v>35</v>
      </c>
      <c r="C817" s="19" t="n"/>
      <c r="D817" s="19" t="n"/>
      <c r="E817" s="19" t="n"/>
      <c r="F817" s="19" t="n"/>
      <c r="G817" s="19" t="n"/>
      <c r="H817" s="19" t="n"/>
      <c r="I817" s="19" t="s">
        <v>5182</v>
      </c>
      <c r="J817" s="26" t="n"/>
      <c r="K817" s="27" t="n"/>
      <c r="L817" s="26" t="n"/>
      <c r="M817" s="26" t="n"/>
      <c r="N817" s="26" t="n"/>
      <c r="O817" s="27" t="n"/>
      <c r="P817" s="23" t="n"/>
      <c r="Q817" s="19" t="s">
        <v>5183</v>
      </c>
      <c r="R817" s="23" t="s">
        <v>5184</v>
      </c>
      <c r="S817" s="23" t="n"/>
      <c r="T817" s="23" t="n"/>
      <c r="U817" s="19" t="s">
        <v>5185</v>
      </c>
      <c r="V817" s="64" t="n"/>
      <c r="W817" s="64" t="s">
        <v>1504</v>
      </c>
      <c r="X817" s="23" t="s">
        <v>5186</v>
      </c>
      <c r="Y817" s="23" t="s">
        <v>5187</v>
      </c>
      <c r="Z817" s="23" t="n"/>
    </row>
    <row customHeight="1" ht="15.75" r="818" s="935" spans="1:26">
      <c r="A818" s="28" t="n"/>
      <c r="B818" s="23" t="s">
        <v>35</v>
      </c>
      <c r="C818" s="19" t="s">
        <v>35</v>
      </c>
      <c r="D818" s="19" t="n"/>
      <c r="E818" s="19" t="s">
        <v>5188</v>
      </c>
      <c r="F818" s="19" t="n"/>
      <c r="G818" s="19" t="s">
        <v>5189</v>
      </c>
      <c r="H818" s="19" t="n"/>
      <c r="I818" s="19" t="s">
        <v>5190</v>
      </c>
      <c r="J818" s="26" t="n"/>
      <c r="K818" s="27" t="n"/>
      <c r="L818" s="26" t="n"/>
      <c r="M818" s="26" t="n"/>
      <c r="N818" s="26" t="n"/>
      <c r="O818" s="27" t="s">
        <v>5191</v>
      </c>
      <c r="P818" s="23" t="n"/>
      <c r="Q818" s="19" t="s">
        <v>5192</v>
      </c>
      <c r="R818" s="23" t="s">
        <v>2273</v>
      </c>
      <c r="S818" s="23" t="s">
        <v>210</v>
      </c>
      <c r="T818" s="23" t="s">
        <v>126</v>
      </c>
      <c r="U818" s="19" t="s">
        <v>5193</v>
      </c>
      <c r="V818" s="64" t="s">
        <v>5194</v>
      </c>
      <c r="W818" s="64" t="s">
        <v>492</v>
      </c>
      <c r="X818" s="23" t="n"/>
      <c r="Y818" s="23" t="n"/>
      <c r="Z818" s="23" t="n"/>
    </row>
    <row customHeight="1" ht="15.75" r="819" s="935" spans="1:26">
      <c r="A819" s="28" t="n"/>
      <c r="B819" s="23" t="s">
        <v>35</v>
      </c>
      <c r="C819" s="19" t="n"/>
      <c r="D819" s="19" t="n"/>
      <c r="E819" s="19" t="n"/>
      <c r="F819" s="19" t="n"/>
      <c r="G819" s="19" t="n"/>
      <c r="H819" s="19" t="n"/>
      <c r="I819" s="19" t="s">
        <v>5195</v>
      </c>
      <c r="J819" s="26" t="n"/>
      <c r="K819" s="27" t="n"/>
      <c r="L819" s="26" t="n"/>
      <c r="M819" s="26" t="n"/>
      <c r="N819" s="26" t="n"/>
      <c r="O819" s="27" t="n"/>
      <c r="P819" s="23" t="n"/>
      <c r="Q819" s="19" t="s">
        <v>5196</v>
      </c>
      <c r="R819" s="23" t="s">
        <v>5197</v>
      </c>
      <c r="S819" s="23" t="s">
        <v>5198</v>
      </c>
      <c r="T819" s="23" t="n"/>
      <c r="U819" s="19" t="s">
        <v>5199</v>
      </c>
      <c r="V819" s="64" t="n"/>
      <c r="W819" s="64" t="s">
        <v>1873</v>
      </c>
      <c r="X819" s="23" t="n"/>
      <c r="Y819" s="23" t="n"/>
      <c r="Z819" s="23" t="n"/>
    </row>
    <row customHeight="1" ht="15.75" r="820" s="935" spans="1:26">
      <c r="A820" s="28" t="n"/>
      <c r="B820" s="23" t="s">
        <v>35</v>
      </c>
      <c r="C820" s="19" t="n"/>
      <c r="D820" s="19" t="n"/>
      <c r="E820" s="19" t="n"/>
      <c r="F820" s="19" t="n"/>
      <c r="G820" s="19" t="n"/>
      <c r="H820" s="19" t="n"/>
      <c r="I820" s="19" t="s">
        <v>5200</v>
      </c>
      <c r="J820" s="26" t="n"/>
      <c r="K820" s="27" t="n"/>
      <c r="L820" s="26" t="n"/>
      <c r="M820" s="26" t="n"/>
      <c r="N820" s="26" t="n"/>
      <c r="O820" s="27" t="n"/>
      <c r="P820" s="23" t="n"/>
      <c r="Q820" s="19" t="s">
        <v>5201</v>
      </c>
      <c r="R820" s="23" t="s">
        <v>216</v>
      </c>
      <c r="S820" s="23" t="s">
        <v>217</v>
      </c>
      <c r="T820" s="23" t="n"/>
      <c r="U820" s="19" t="n"/>
      <c r="V820" s="64" t="n"/>
      <c r="W820" s="64" t="s">
        <v>432</v>
      </c>
      <c r="X820" s="23" t="n"/>
      <c r="Y820" s="23" t="n"/>
      <c r="Z820" s="23" t="n"/>
    </row>
    <row customHeight="1" ht="15.75" r="821" s="935" spans="1:26">
      <c r="A821" s="28" t="n"/>
      <c r="B821" s="23" t="s">
        <v>35</v>
      </c>
      <c r="C821" s="19" t="s">
        <v>35</v>
      </c>
      <c r="D821" s="19" t="n"/>
      <c r="E821" s="19" t="n"/>
      <c r="F821" s="19" t="n"/>
      <c r="G821" s="19" t="n"/>
      <c r="H821" s="19" t="s">
        <v>5202</v>
      </c>
      <c r="I821" s="19" t="s">
        <v>5202</v>
      </c>
      <c r="J821" s="26" t="n"/>
      <c r="K821" s="27" t="n"/>
      <c r="L821" s="26" t="n"/>
      <c r="M821" s="26" t="n"/>
      <c r="N821" s="26" t="n"/>
      <c r="O821" s="27" t="s">
        <v>5203</v>
      </c>
      <c r="P821" s="23" t="n"/>
      <c r="Q821" s="19" t="s">
        <v>5204</v>
      </c>
      <c r="R821" s="23" t="s">
        <v>2156</v>
      </c>
      <c r="S821" s="23" t="s">
        <v>180</v>
      </c>
      <c r="T821" s="23" t="s">
        <v>293</v>
      </c>
      <c r="U821" s="19" t="s">
        <v>5205</v>
      </c>
      <c r="V821" s="64" t="s">
        <v>5206</v>
      </c>
      <c r="W821" s="64" t="s">
        <v>492</v>
      </c>
      <c r="X821" s="23" t="n"/>
      <c r="Y821" s="23" t="n"/>
      <c r="Z821" s="23" t="n"/>
    </row>
    <row customHeight="1" ht="15.75" r="822" s="935" spans="1:26">
      <c r="A822" s="28" t="n"/>
      <c r="B822" s="23" t="s">
        <v>35</v>
      </c>
      <c r="C822" s="19" t="s">
        <v>35</v>
      </c>
      <c r="D822" s="19" t="n"/>
      <c r="E822" s="19" t="s">
        <v>1647</v>
      </c>
      <c r="F822" s="19" t="n"/>
      <c r="G822" s="19" t="s">
        <v>5207</v>
      </c>
      <c r="H822" s="19" t="n"/>
      <c r="I822" s="19" t="s">
        <v>5208</v>
      </c>
      <c r="J822" s="26" t="n"/>
      <c r="K822" s="27" t="n"/>
      <c r="L822" s="26" t="n"/>
      <c r="M822" s="26" t="n"/>
      <c r="N822" s="26" t="n"/>
      <c r="O822" s="27" t="s">
        <v>5209</v>
      </c>
      <c r="P822" s="23" t="n"/>
      <c r="Q822" s="19" t="s">
        <v>5210</v>
      </c>
      <c r="R822" s="23" t="s">
        <v>5211</v>
      </c>
      <c r="S822" s="23" t="s">
        <v>292</v>
      </c>
      <c r="T822" s="23" t="n"/>
      <c r="U822" s="19" t="s">
        <v>5212</v>
      </c>
      <c r="V822" s="64" t="n"/>
      <c r="W822" s="64" t="s">
        <v>128</v>
      </c>
      <c r="X822" s="23" t="n"/>
      <c r="Y822" s="23" t="n"/>
      <c r="Z822" s="23" t="n"/>
    </row>
    <row customHeight="1" ht="15.75" r="823" s="935" spans="1:26">
      <c r="A823" s="28" t="n"/>
      <c r="B823" s="23" t="s">
        <v>35</v>
      </c>
      <c r="C823" s="19" t="s">
        <v>35</v>
      </c>
      <c r="D823" s="19" t="n"/>
      <c r="E823" s="19" t="s">
        <v>4766</v>
      </c>
      <c r="F823" s="19" t="n"/>
      <c r="G823" s="19" t="s">
        <v>5213</v>
      </c>
      <c r="H823" s="19" t="n"/>
      <c r="I823" s="19" t="s">
        <v>5214</v>
      </c>
      <c r="J823" s="26" t="n"/>
      <c r="K823" s="27" t="n"/>
      <c r="L823" s="26" t="n"/>
      <c r="M823" s="26" t="n"/>
      <c r="N823" s="26" t="n"/>
      <c r="O823" s="27" t="s">
        <v>5215</v>
      </c>
      <c r="P823" s="23" t="n"/>
      <c r="Q823" s="19" t="s">
        <v>5216</v>
      </c>
      <c r="R823" s="23" t="s">
        <v>5217</v>
      </c>
      <c r="S823" s="23" t="s">
        <v>889</v>
      </c>
      <c r="T823" s="23" t="n"/>
      <c r="U823" s="19" t="s">
        <v>5218</v>
      </c>
      <c r="V823" s="64" t="n"/>
      <c r="W823" s="64" t="s">
        <v>5219</v>
      </c>
      <c r="X823" s="23" t="n"/>
      <c r="Y823" s="23" t="n"/>
      <c r="Z823" s="23" t="n"/>
    </row>
    <row customHeight="1" ht="15.75" r="824" s="935" spans="1:26">
      <c r="A824" s="28" t="n"/>
      <c r="B824" s="23" t="s">
        <v>36</v>
      </c>
      <c r="C824" s="873" t="s">
        <v>36</v>
      </c>
      <c r="D824" s="19" t="n"/>
      <c r="E824" s="19" t="n"/>
      <c r="F824" s="19" t="n"/>
      <c r="G824" s="19" t="n"/>
      <c r="H824" s="19" t="n"/>
      <c r="I824" s="19" t="s">
        <v>5220</v>
      </c>
      <c r="J824" s="26" t="n"/>
      <c r="K824" s="27" t="n"/>
      <c r="L824" s="26" t="n"/>
      <c r="M824" s="26" t="n"/>
      <c r="N824" s="26" t="n"/>
      <c r="O824" s="27" t="s">
        <v>5221</v>
      </c>
      <c r="P824" s="23" t="n"/>
      <c r="Q824" s="19" t="s">
        <v>5222</v>
      </c>
      <c r="R824" s="23" t="s">
        <v>5223</v>
      </c>
      <c r="S824" s="23" t="n"/>
      <c r="T824" s="23" t="n"/>
      <c r="U824" s="19" t="s">
        <v>5224</v>
      </c>
      <c r="V824" s="64" t="n"/>
      <c r="W824" s="64" t="s">
        <v>414</v>
      </c>
      <c r="X824" s="23" t="n"/>
      <c r="Y824" s="23" t="n"/>
      <c r="Z824" s="23" t="n"/>
    </row>
    <row customHeight="1" ht="15.75" r="825" s="935" spans="1:26">
      <c r="A825" s="28" t="n"/>
      <c r="B825" s="23" t="s">
        <v>35</v>
      </c>
      <c r="C825" s="19" t="s">
        <v>35</v>
      </c>
      <c r="D825" s="19" t="n"/>
      <c r="E825" s="19" t="s">
        <v>2143</v>
      </c>
      <c r="F825" s="19" t="n"/>
      <c r="G825" s="19" t="s">
        <v>5225</v>
      </c>
      <c r="H825" s="19" t="n"/>
      <c r="I825" s="19" t="s">
        <v>5226</v>
      </c>
      <c r="J825" s="26" t="n"/>
      <c r="K825" s="27" t="n"/>
      <c r="L825" s="26" t="n"/>
      <c r="M825" s="26" t="n"/>
      <c r="N825" s="26" t="n"/>
      <c r="O825" s="27" t="s">
        <v>5227</v>
      </c>
      <c r="P825" s="23" t="n"/>
      <c r="Q825" s="19" t="s">
        <v>5228</v>
      </c>
      <c r="R825" s="23" t="s">
        <v>5229</v>
      </c>
      <c r="S825" s="23" t="s">
        <v>1234</v>
      </c>
      <c r="T825" s="23" t="n"/>
      <c r="U825" s="19" t="s">
        <v>5230</v>
      </c>
      <c r="V825" s="64" t="n"/>
      <c r="W825" s="64" t="s">
        <v>1027</v>
      </c>
      <c r="X825" s="23" t="n"/>
      <c r="Y825" s="23" t="n"/>
      <c r="Z825" s="23" t="n"/>
    </row>
    <row customHeight="1" ht="15.75" r="826" s="935" spans="1:26">
      <c r="A826" s="28" t="n"/>
      <c r="B826" s="23" t="s">
        <v>35</v>
      </c>
      <c r="C826" s="19" t="s">
        <v>35</v>
      </c>
      <c r="D826" s="19" t="n"/>
      <c r="E826" s="19" t="s">
        <v>5231</v>
      </c>
      <c r="F826" s="19" t="n"/>
      <c r="G826" s="19" t="s">
        <v>5232</v>
      </c>
      <c r="H826" s="19" t="n"/>
      <c r="I826" s="19" t="s">
        <v>5233</v>
      </c>
      <c r="J826" s="26" t="n"/>
      <c r="K826" s="27" t="n"/>
      <c r="L826" s="26" t="n"/>
      <c r="M826" s="26" t="n"/>
      <c r="N826" s="26" t="n"/>
      <c r="O826" s="27" t="s">
        <v>5234</v>
      </c>
      <c r="P826" s="23" t="n"/>
      <c r="Q826" s="19" t="s">
        <v>5235</v>
      </c>
      <c r="R826" s="23" t="s">
        <v>752</v>
      </c>
      <c r="S826" s="23" t="s">
        <v>210</v>
      </c>
      <c r="T826" s="23" t="s">
        <v>293</v>
      </c>
      <c r="U826" s="19" t="s">
        <v>5236</v>
      </c>
      <c r="V826" s="64" t="s">
        <v>5237</v>
      </c>
      <c r="W826" s="64" t="s">
        <v>5238</v>
      </c>
      <c r="X826" s="23" t="n"/>
      <c r="Y826" s="23" t="n"/>
      <c r="Z826" s="23" t="n"/>
    </row>
    <row customHeight="1" ht="15.75" r="827" s="935" spans="1:26">
      <c r="A827" s="28" t="n"/>
      <c r="B827" s="23" t="s">
        <v>35</v>
      </c>
      <c r="C827" s="19" t="s">
        <v>35</v>
      </c>
      <c r="D827" s="19" t="n"/>
      <c r="E827" s="19" t="s">
        <v>5239</v>
      </c>
      <c r="F827" s="19" t="n"/>
      <c r="G827" s="19" t="s">
        <v>5240</v>
      </c>
      <c r="H827" s="19" t="n"/>
      <c r="I827" s="19" t="s">
        <v>5241</v>
      </c>
      <c r="J827" s="26" t="n"/>
      <c r="K827" s="27" t="n"/>
      <c r="L827" s="26" t="n"/>
      <c r="M827" s="26" t="n"/>
      <c r="N827" s="26" t="n"/>
      <c r="O827" s="27" t="s">
        <v>5242</v>
      </c>
      <c r="P827" s="23" t="n"/>
      <c r="Q827" s="19" t="s">
        <v>5243</v>
      </c>
      <c r="R827" s="23" t="s">
        <v>2280</v>
      </c>
      <c r="S827" s="23" t="s">
        <v>180</v>
      </c>
      <c r="T827" s="23" t="n"/>
      <c r="U827" s="19" t="n"/>
      <c r="V827" s="64" t="s">
        <v>5244</v>
      </c>
      <c r="W827" s="64" t="s">
        <v>5245</v>
      </c>
      <c r="X827" s="23" t="n"/>
      <c r="Y827" s="23" t="n"/>
      <c r="Z827" s="23" t="n"/>
    </row>
    <row customHeight="1" ht="15.75" r="828" s="935" spans="1:26">
      <c r="A828" s="28" t="n"/>
      <c r="B828" s="23" t="s">
        <v>35</v>
      </c>
      <c r="C828" s="19" t="s">
        <v>35</v>
      </c>
      <c r="D828" s="19" t="n"/>
      <c r="E828" s="19" t="s">
        <v>3492</v>
      </c>
      <c r="F828" s="19" t="n"/>
      <c r="G828" s="19" t="s">
        <v>3824</v>
      </c>
      <c r="H828" s="19" t="n"/>
      <c r="I828" s="19" t="s">
        <v>5246</v>
      </c>
      <c r="J828" s="26" t="n"/>
      <c r="K828" s="27" t="n"/>
      <c r="L828" s="26" t="n"/>
      <c r="M828" s="26" t="n"/>
      <c r="N828" s="26" t="n"/>
      <c r="O828" s="27" t="s">
        <v>5247</v>
      </c>
      <c r="P828" s="23" t="n"/>
      <c r="Q828" s="19" t="s">
        <v>5248</v>
      </c>
      <c r="R828" s="23" t="s">
        <v>3824</v>
      </c>
      <c r="S828" s="23" t="s">
        <v>468</v>
      </c>
      <c r="T828" s="23" t="s">
        <v>229</v>
      </c>
      <c r="U828" s="19" t="n"/>
      <c r="V828" s="64" t="n"/>
      <c r="W828" s="64" t="s">
        <v>1187</v>
      </c>
      <c r="X828" s="23" t="n"/>
      <c r="Y828" s="23" t="n"/>
      <c r="Z828" s="23" t="n"/>
    </row>
    <row customHeight="1" ht="15.75" r="829" s="935" spans="1:26">
      <c r="A829" s="28" t="n"/>
      <c r="B829" s="23" t="s">
        <v>35</v>
      </c>
      <c r="C829" s="19" t="s">
        <v>35</v>
      </c>
      <c r="D829" s="19" t="n"/>
      <c r="E829" s="19" t="s">
        <v>5249</v>
      </c>
      <c r="F829" s="19" t="n"/>
      <c r="G829" s="19" t="s">
        <v>5250</v>
      </c>
      <c r="H829" s="19" t="n"/>
      <c r="I829" s="19" t="s">
        <v>5251</v>
      </c>
      <c r="J829" s="26" t="n"/>
      <c r="K829" s="27" t="n"/>
      <c r="L829" s="26" t="n"/>
      <c r="M829" s="26" t="n"/>
      <c r="N829" s="26" t="n"/>
      <c r="O829" s="27" t="s">
        <v>5252</v>
      </c>
      <c r="P829" s="23" t="n"/>
      <c r="Q829" s="19" t="s">
        <v>5253</v>
      </c>
      <c r="R829" s="23" t="s">
        <v>5254</v>
      </c>
      <c r="S829" s="23" t="s">
        <v>172</v>
      </c>
      <c r="T829" s="23" t="s">
        <v>91</v>
      </c>
      <c r="U829" s="19" t="s">
        <v>5255</v>
      </c>
      <c r="V829" s="64" t="s">
        <v>5256</v>
      </c>
      <c r="W829" s="64" t="s">
        <v>243</v>
      </c>
      <c r="X829" s="23" t="n"/>
      <c r="Y829" s="23" t="n"/>
      <c r="Z829" s="23" t="n"/>
    </row>
    <row customHeight="1" ht="15.75" r="830" s="935" spans="1:26">
      <c r="A830" s="28" t="n"/>
      <c r="B830" s="23" t="s">
        <v>35</v>
      </c>
      <c r="C830" s="19" t="s">
        <v>35</v>
      </c>
      <c r="D830" s="19" t="n"/>
      <c r="E830" s="19" t="s">
        <v>5257</v>
      </c>
      <c r="F830" s="19" t="n"/>
      <c r="G830" s="19" t="s">
        <v>5115</v>
      </c>
      <c r="H830" s="19" t="n"/>
      <c r="I830" s="19" t="s">
        <v>5258</v>
      </c>
      <c r="J830" s="26" t="n"/>
      <c r="K830" s="27" t="n"/>
      <c r="L830" s="26" t="n"/>
      <c r="M830" s="26" t="n"/>
      <c r="N830" s="26" t="n"/>
      <c r="O830" s="27" t="s">
        <v>5259</v>
      </c>
      <c r="P830" s="23" t="n"/>
      <c r="Q830" s="19" t="s">
        <v>5260</v>
      </c>
      <c r="R830" s="23" t="s">
        <v>5261</v>
      </c>
      <c r="S830" s="23" t="s">
        <v>803</v>
      </c>
      <c r="T830" s="23" t="s">
        <v>91</v>
      </c>
      <c r="U830" s="19" t="s">
        <v>5262</v>
      </c>
      <c r="V830" s="64" t="s">
        <v>5263</v>
      </c>
      <c r="W830" s="64" t="s">
        <v>5264</v>
      </c>
      <c r="X830" s="23" t="n"/>
      <c r="Y830" s="23" t="n"/>
      <c r="Z830" s="23" t="n"/>
    </row>
    <row customHeight="1" ht="15.75" r="831" s="935" spans="1:26">
      <c r="A831" s="28" t="n"/>
      <c r="B831" s="23" t="s">
        <v>35</v>
      </c>
      <c r="C831" s="19" t="s">
        <v>35</v>
      </c>
      <c r="D831" s="19" t="n"/>
      <c r="E831" s="19" t="s">
        <v>5265</v>
      </c>
      <c r="F831" s="19" t="n"/>
      <c r="G831" s="19" t="s">
        <v>5266</v>
      </c>
      <c r="H831" s="19" t="n"/>
      <c r="I831" s="19" t="s">
        <v>5267</v>
      </c>
      <c r="J831" s="26" t="n"/>
      <c r="K831" s="27" t="n"/>
      <c r="L831" s="26" t="n"/>
      <c r="M831" s="26" t="n"/>
      <c r="N831" s="26" t="n"/>
      <c r="O831" s="27" t="s">
        <v>5268</v>
      </c>
      <c r="P831" s="23" t="n"/>
      <c r="Q831" s="19" t="s">
        <v>5269</v>
      </c>
      <c r="R831" s="23" t="s">
        <v>5270</v>
      </c>
      <c r="S831" s="23" t="s">
        <v>142</v>
      </c>
      <c r="T831" s="23" t="n"/>
      <c r="U831" s="19" t="s">
        <v>5271</v>
      </c>
      <c r="V831" s="64" t="n"/>
      <c r="W831" s="64" t="s">
        <v>733</v>
      </c>
      <c r="X831" s="23" t="n"/>
      <c r="Y831" s="23" t="n"/>
      <c r="Z831" s="23" t="n"/>
    </row>
    <row customHeight="1" ht="15.75" r="832" s="935" spans="1:26">
      <c r="A832" s="28" t="n"/>
      <c r="B832" s="23" t="s">
        <v>35</v>
      </c>
      <c r="C832" s="19" t="s">
        <v>35</v>
      </c>
      <c r="D832" s="19" t="n"/>
      <c r="E832" s="19" t="s">
        <v>5272</v>
      </c>
      <c r="F832" s="19" t="n"/>
      <c r="G832" s="19" t="s">
        <v>5273</v>
      </c>
      <c r="H832" s="19" t="n"/>
      <c r="I832" s="19" t="s">
        <v>5274</v>
      </c>
      <c r="J832" s="26" t="n"/>
      <c r="K832" s="27" t="n"/>
      <c r="L832" s="26" t="n"/>
      <c r="M832" s="26" t="n"/>
      <c r="N832" s="26" t="n"/>
      <c r="O832" s="27" t="s">
        <v>5275</v>
      </c>
      <c r="P832" s="23" t="n"/>
      <c r="Q832" s="19" t="s">
        <v>5276</v>
      </c>
      <c r="R832" s="23" t="s">
        <v>4729</v>
      </c>
      <c r="S832" s="23" t="s">
        <v>90</v>
      </c>
      <c r="T832" s="23" t="s">
        <v>173</v>
      </c>
      <c r="U832" s="19" t="s">
        <v>5277</v>
      </c>
      <c r="V832" s="64" t="s">
        <v>5278</v>
      </c>
      <c r="W832" s="64" t="s">
        <v>5279</v>
      </c>
      <c r="X832" s="23" t="n"/>
      <c r="Y832" s="23" t="n"/>
      <c r="Z832" s="23" t="n"/>
    </row>
    <row customHeight="1" ht="15.75" r="833" s="935" spans="1:26">
      <c r="A833" s="28" t="n"/>
      <c r="B833" s="23" t="s">
        <v>35</v>
      </c>
      <c r="C833" s="19" t="s">
        <v>35</v>
      </c>
      <c r="D833" s="19" t="n"/>
      <c r="E833" s="19" t="s">
        <v>2223</v>
      </c>
      <c r="F833" s="19" t="n"/>
      <c r="G833" s="19" t="s">
        <v>3067</v>
      </c>
      <c r="H833" s="19" t="n"/>
      <c r="I833" s="19" t="s">
        <v>5280</v>
      </c>
      <c r="J833" s="26" t="n"/>
      <c r="K833" s="27" t="n"/>
      <c r="L833" s="26" t="n"/>
      <c r="M833" s="26" t="n"/>
      <c r="N833" s="26" t="n"/>
      <c r="O833" s="27" t="s">
        <v>5281</v>
      </c>
      <c r="P833" s="23" t="n"/>
      <c r="Q833" s="19" t="s">
        <v>5282</v>
      </c>
      <c r="R833" s="23" t="s">
        <v>5283</v>
      </c>
      <c r="S833" s="23" t="s">
        <v>90</v>
      </c>
      <c r="T833" s="23" t="s">
        <v>5284</v>
      </c>
      <c r="U833" s="19" t="s">
        <v>5285</v>
      </c>
      <c r="V833" s="64" t="s">
        <v>5286</v>
      </c>
      <c r="W833" s="64" t="s">
        <v>5287</v>
      </c>
      <c r="X833" s="23" t="n"/>
      <c r="Y833" s="23" t="n"/>
      <c r="Z833" s="23" t="n"/>
    </row>
    <row customHeight="1" ht="15.75" r="834" s="935" spans="1:26">
      <c r="A834" s="28" t="n"/>
      <c r="B834" s="23" t="s">
        <v>35</v>
      </c>
      <c r="C834" s="19" t="s">
        <v>35</v>
      </c>
      <c r="D834" s="19" t="n"/>
      <c r="E834" s="19" t="s">
        <v>3857</v>
      </c>
      <c r="F834" s="19" t="n"/>
      <c r="G834" s="19" t="s">
        <v>5288</v>
      </c>
      <c r="H834" s="19" t="n"/>
      <c r="I834" s="19" t="s">
        <v>5289</v>
      </c>
      <c r="J834" s="26" t="n"/>
      <c r="K834" s="27" t="n"/>
      <c r="L834" s="26" t="n"/>
      <c r="M834" s="26" t="n"/>
      <c r="N834" s="26" t="n"/>
      <c r="O834" s="27" t="s">
        <v>5290</v>
      </c>
      <c r="P834" s="23" t="n"/>
      <c r="Q834" s="19" t="s">
        <v>5291</v>
      </c>
      <c r="R834" s="23" t="n"/>
      <c r="S834" s="23" t="n"/>
      <c r="T834" s="23" t="n"/>
      <c r="U834" s="19" t="n"/>
      <c r="V834" s="64" t="n"/>
      <c r="W834" s="64" t="s">
        <v>5292</v>
      </c>
      <c r="X834" s="23" t="n"/>
      <c r="Y834" s="23" t="n"/>
      <c r="Z834" s="23" t="n"/>
    </row>
    <row customHeight="1" ht="15.75" r="835" s="935" spans="1:26">
      <c r="A835" s="28" t="n"/>
      <c r="B835" s="23" t="s">
        <v>35</v>
      </c>
      <c r="C835" s="19" t="s">
        <v>35</v>
      </c>
      <c r="D835" s="19" t="n"/>
      <c r="E835" s="19" t="s">
        <v>5293</v>
      </c>
      <c r="F835" s="19" t="n"/>
      <c r="G835" s="19" t="s">
        <v>5294</v>
      </c>
      <c r="H835" s="19" t="n"/>
      <c r="I835" s="19" t="s">
        <v>5295</v>
      </c>
      <c r="J835" s="26" t="n"/>
      <c r="K835" s="27" t="n"/>
      <c r="L835" s="26" t="n"/>
      <c r="M835" s="26" t="n"/>
      <c r="N835" s="26" t="n"/>
      <c r="O835" s="27" t="s">
        <v>5296</v>
      </c>
      <c r="P835" s="23" t="n"/>
      <c r="Q835" s="19" t="s">
        <v>5297</v>
      </c>
      <c r="R835" s="23" t="s">
        <v>2874</v>
      </c>
      <c r="S835" s="23" t="s">
        <v>125</v>
      </c>
      <c r="T835" s="23" t="s">
        <v>902</v>
      </c>
      <c r="U835" s="19" t="s">
        <v>5298</v>
      </c>
      <c r="V835" s="64" t="n"/>
      <c r="W835" s="64" t="s">
        <v>1504</v>
      </c>
      <c r="X835" s="23" t="n"/>
      <c r="Y835" s="23" t="n"/>
      <c r="Z835" s="23" t="n"/>
    </row>
    <row customHeight="1" ht="15.75" r="836" s="935" spans="1:26">
      <c r="A836" s="28" t="n"/>
      <c r="B836" s="23" t="s">
        <v>35</v>
      </c>
      <c r="C836" s="19" t="s">
        <v>35</v>
      </c>
      <c r="D836" s="19" t="n"/>
      <c r="E836" s="19" t="s">
        <v>5293</v>
      </c>
      <c r="F836" s="19" t="n"/>
      <c r="G836" s="19" t="s">
        <v>5294</v>
      </c>
      <c r="H836" s="19" t="n"/>
      <c r="I836" s="19" t="s">
        <v>5299</v>
      </c>
      <c r="J836" s="26" t="n"/>
      <c r="K836" s="27" t="n"/>
      <c r="L836" s="26" t="n"/>
      <c r="M836" s="26" t="n"/>
      <c r="N836" s="26" t="n"/>
      <c r="O836" s="27" t="s">
        <v>5296</v>
      </c>
      <c r="P836" s="23" t="n"/>
      <c r="Q836" s="19" t="s">
        <v>5300</v>
      </c>
      <c r="R836" s="23" t="s">
        <v>5301</v>
      </c>
      <c r="S836" s="23" t="s">
        <v>1109</v>
      </c>
      <c r="T836" s="23" t="s">
        <v>126</v>
      </c>
      <c r="U836" s="19" t="s">
        <v>5298</v>
      </c>
      <c r="V836" s="64" t="s">
        <v>5302</v>
      </c>
      <c r="W836" s="64" t="s">
        <v>414</v>
      </c>
      <c r="X836" s="23" t="n"/>
      <c r="Y836" s="23" t="n"/>
      <c r="Z836" s="23" t="n"/>
    </row>
    <row customHeight="1" ht="15.75" r="837" s="935" spans="1:26">
      <c r="A837" s="28" t="n"/>
      <c r="B837" s="23" t="s">
        <v>35</v>
      </c>
      <c r="C837" s="19" t="s">
        <v>35</v>
      </c>
      <c r="D837" s="19" t="n"/>
      <c r="E837" s="19" t="s">
        <v>5293</v>
      </c>
      <c r="F837" s="19" t="n"/>
      <c r="G837" s="19" t="s">
        <v>5294</v>
      </c>
      <c r="H837" s="19" t="n"/>
      <c r="I837" s="19" t="s">
        <v>5303</v>
      </c>
      <c r="J837" s="26" t="n"/>
      <c r="K837" s="27" t="n"/>
      <c r="L837" s="26" t="n"/>
      <c r="M837" s="26" t="n"/>
      <c r="N837" s="26" t="n"/>
      <c r="O837" s="27" t="s">
        <v>5296</v>
      </c>
      <c r="P837" s="23" t="n"/>
      <c r="Q837" s="19" t="s">
        <v>5304</v>
      </c>
      <c r="R837" s="23" t="s">
        <v>2430</v>
      </c>
      <c r="S837" s="23" t="s">
        <v>1109</v>
      </c>
      <c r="T837" s="23" t="s">
        <v>5305</v>
      </c>
      <c r="U837" s="19" t="n"/>
      <c r="V837" s="64" t="s">
        <v>5306</v>
      </c>
      <c r="W837" s="64" t="s">
        <v>5307</v>
      </c>
      <c r="X837" s="23" t="n"/>
      <c r="Y837" s="23" t="n"/>
      <c r="Z837" s="23" t="n"/>
    </row>
    <row customHeight="1" ht="15.75" r="838" s="935" spans="1:26">
      <c r="A838" s="28" t="n"/>
      <c r="B838" s="23" t="s">
        <v>35</v>
      </c>
      <c r="C838" s="19" t="s">
        <v>35</v>
      </c>
      <c r="D838" s="19" t="n"/>
      <c r="E838" s="19" t="s">
        <v>5308</v>
      </c>
      <c r="F838" s="19" t="n"/>
      <c r="G838" s="19" t="s">
        <v>5309</v>
      </c>
      <c r="H838" s="19" t="n"/>
      <c r="I838" s="19" t="s">
        <v>5310</v>
      </c>
      <c r="J838" s="26" t="n"/>
      <c r="K838" s="27" t="n"/>
      <c r="L838" s="26" t="n"/>
      <c r="M838" s="26" t="n"/>
      <c r="N838" s="26" t="n"/>
      <c r="O838" s="27" t="s">
        <v>5311</v>
      </c>
      <c r="P838" s="23" t="n"/>
      <c r="Q838" s="19" t="s">
        <v>5312</v>
      </c>
      <c r="R838" s="23" t="s">
        <v>5313</v>
      </c>
      <c r="S838" s="23" t="s">
        <v>125</v>
      </c>
      <c r="T838" s="23" t="n"/>
      <c r="U838" s="19" t="n"/>
      <c r="V838" s="64" t="n"/>
      <c r="W838" s="64" t="s">
        <v>1504</v>
      </c>
      <c r="X838" s="23" t="n"/>
      <c r="Y838" s="23" t="n"/>
      <c r="Z838" s="23" t="n"/>
    </row>
    <row customHeight="1" ht="15.75" r="839" s="935" spans="1:26">
      <c r="A839" s="28" t="n"/>
      <c r="B839" s="23" t="s">
        <v>35</v>
      </c>
      <c r="C839" s="19" t="s">
        <v>35</v>
      </c>
      <c r="D839" s="19" t="n"/>
      <c r="E839" s="19" t="s">
        <v>5314</v>
      </c>
      <c r="F839" s="19" t="n"/>
      <c r="G839" s="19" t="s">
        <v>5315</v>
      </c>
      <c r="H839" s="19" t="n"/>
      <c r="I839" s="19" t="s">
        <v>5316</v>
      </c>
      <c r="J839" s="26" t="n"/>
      <c r="K839" s="27" t="n"/>
      <c r="L839" s="26" t="n"/>
      <c r="M839" s="26" t="n"/>
      <c r="N839" s="26" t="n"/>
      <c r="O839" s="27" t="s">
        <v>5317</v>
      </c>
      <c r="P839" s="23" t="n"/>
      <c r="Q839" s="19" t="s">
        <v>5318</v>
      </c>
      <c r="R839" s="23" t="s">
        <v>2273</v>
      </c>
      <c r="S839" s="23" t="s">
        <v>210</v>
      </c>
      <c r="T839" s="23" t="s">
        <v>188</v>
      </c>
      <c r="U839" s="19" t="s">
        <v>5319</v>
      </c>
      <c r="V839" s="64" t="s">
        <v>5320</v>
      </c>
      <c r="W839" s="64" t="s">
        <v>414</v>
      </c>
      <c r="X839" s="23" t="n"/>
      <c r="Y839" s="23" t="n"/>
      <c r="Z839" s="23" t="n"/>
    </row>
    <row customHeight="1" ht="15.75" r="840" s="935" spans="1:26">
      <c r="A840" s="28" t="n"/>
      <c r="B840" s="23" t="s">
        <v>35</v>
      </c>
      <c r="C840" s="19" t="n"/>
      <c r="D840" s="19" t="n"/>
      <c r="E840" s="19" t="n"/>
      <c r="F840" s="19" t="n"/>
      <c r="G840" s="19" t="n"/>
      <c r="H840" s="19" t="n"/>
      <c r="I840" s="19" t="s">
        <v>5321</v>
      </c>
      <c r="J840" s="26" t="n"/>
      <c r="K840" s="27" t="n"/>
      <c r="L840" s="26" t="n"/>
      <c r="M840" s="26" t="n"/>
      <c r="N840" s="26" t="n"/>
      <c r="O840" s="27" t="n"/>
      <c r="P840" s="23" t="n"/>
      <c r="Q840" s="19" t="s">
        <v>5322</v>
      </c>
      <c r="R840" s="23" t="s">
        <v>5323</v>
      </c>
      <c r="S840" s="23" t="s">
        <v>109</v>
      </c>
      <c r="T840" s="23" t="s">
        <v>91</v>
      </c>
      <c r="U840" s="19" t="s">
        <v>5324</v>
      </c>
      <c r="V840" s="64" t="s">
        <v>5325</v>
      </c>
      <c r="W840" s="64" t="s">
        <v>5326</v>
      </c>
      <c r="X840" s="23" t="n"/>
      <c r="Y840" s="23" t="n"/>
      <c r="Z840" s="23" t="n"/>
    </row>
    <row customHeight="1" ht="15.75" r="841" s="935" spans="1:26">
      <c r="A841" s="28" t="n"/>
      <c r="B841" s="23" t="s">
        <v>35</v>
      </c>
      <c r="C841" s="19" t="s">
        <v>35</v>
      </c>
      <c r="D841" s="19" t="n"/>
      <c r="E841" s="19" t="s">
        <v>5327</v>
      </c>
      <c r="F841" s="19" t="n"/>
      <c r="G841" s="19" t="s">
        <v>5328</v>
      </c>
      <c r="H841" s="19" t="n"/>
      <c r="I841" s="19" t="s">
        <v>5329</v>
      </c>
      <c r="J841" s="26" t="n"/>
      <c r="K841" s="27" t="n"/>
      <c r="L841" s="26" t="n"/>
      <c r="M841" s="26" t="n"/>
      <c r="N841" s="26" t="n"/>
      <c r="O841" s="27" t="s">
        <v>5330</v>
      </c>
      <c r="P841" s="23" t="n"/>
      <c r="Q841" s="19" t="s">
        <v>5331</v>
      </c>
      <c r="R841" s="23" t="s">
        <v>5332</v>
      </c>
      <c r="S841" s="23" t="s">
        <v>103</v>
      </c>
      <c r="T841" s="23" t="n"/>
      <c r="U841" s="19" t="s">
        <v>5333</v>
      </c>
      <c r="V841" s="64" t="n"/>
      <c r="W841" s="64" t="s">
        <v>3765</v>
      </c>
      <c r="X841" s="23" t="n"/>
      <c r="Y841" s="23" t="n"/>
      <c r="Z841" s="23" t="n"/>
    </row>
    <row customHeight="1" ht="15.75" r="842" s="935" spans="1:26">
      <c r="A842" s="28" t="n"/>
      <c r="B842" s="23" t="s">
        <v>35</v>
      </c>
      <c r="C842" s="19" t="s">
        <v>35</v>
      </c>
      <c r="D842" s="19" t="n"/>
      <c r="E842" s="19" t="s">
        <v>5334</v>
      </c>
      <c r="F842" s="19" t="n"/>
      <c r="G842" s="19" t="s">
        <v>5335</v>
      </c>
      <c r="H842" s="19" t="n"/>
      <c r="I842" s="19" t="s">
        <v>5336</v>
      </c>
      <c r="J842" s="26" t="n"/>
      <c r="K842" s="27" t="n"/>
      <c r="L842" s="26" t="n"/>
      <c r="M842" s="26" t="n"/>
      <c r="N842" s="26" t="n"/>
      <c r="O842" s="27" t="s">
        <v>5337</v>
      </c>
      <c r="P842" s="23" t="n"/>
      <c r="Q842" s="19" t="s">
        <v>5338</v>
      </c>
      <c r="R842" s="23" t="s">
        <v>438</v>
      </c>
      <c r="S842" s="23" t="s">
        <v>90</v>
      </c>
      <c r="T842" s="23" t="s">
        <v>843</v>
      </c>
      <c r="U842" s="19" t="n"/>
      <c r="V842" s="64" t="s">
        <v>5339</v>
      </c>
      <c r="W842" s="64" t="s">
        <v>5340</v>
      </c>
      <c r="X842" s="23" t="n"/>
      <c r="Y842" s="23" t="n"/>
      <c r="Z842" s="23" t="n"/>
    </row>
    <row customHeight="1" ht="15.75" r="843" s="935" spans="1:26">
      <c r="A843" s="28" t="n"/>
      <c r="B843" s="23" t="s">
        <v>35</v>
      </c>
      <c r="C843" s="19" t="s">
        <v>35</v>
      </c>
      <c r="D843" s="19" t="n"/>
      <c r="E843" s="19" t="s">
        <v>5341</v>
      </c>
      <c r="F843" s="19" t="n"/>
      <c r="G843" s="19" t="s">
        <v>5342</v>
      </c>
      <c r="H843" s="19" t="n"/>
      <c r="I843" s="19" t="s">
        <v>5343</v>
      </c>
      <c r="J843" s="26" t="n"/>
      <c r="K843" s="27" t="n"/>
      <c r="L843" s="26" t="n"/>
      <c r="M843" s="26" t="n"/>
      <c r="N843" s="26" t="n"/>
      <c r="O843" s="27" t="s">
        <v>5344</v>
      </c>
      <c r="P843" s="23" t="n"/>
      <c r="Q843" s="19" t="s">
        <v>5345</v>
      </c>
      <c r="R843" s="23" t="s">
        <v>4090</v>
      </c>
      <c r="S843" s="23" t="s">
        <v>1234</v>
      </c>
      <c r="T843" s="23" t="n"/>
      <c r="U843" s="19" t="n"/>
      <c r="V843" s="64" t="n"/>
      <c r="W843" s="64" t="s">
        <v>5346</v>
      </c>
      <c r="X843" s="23" t="n"/>
      <c r="Y843" s="23" t="n"/>
      <c r="Z843" s="23" t="n"/>
    </row>
    <row customHeight="1" ht="15.75" r="844" s="935" spans="1:26">
      <c r="A844" s="28" t="n"/>
      <c r="B844" s="23" t="s">
        <v>35</v>
      </c>
      <c r="C844" s="19" t="s">
        <v>35</v>
      </c>
      <c r="D844" s="19" t="n"/>
      <c r="E844" s="19" t="n"/>
      <c r="F844" s="19" t="n"/>
      <c r="G844" s="19" t="n"/>
      <c r="H844" s="19" t="s">
        <v>5347</v>
      </c>
      <c r="I844" s="19" t="s">
        <v>5347</v>
      </c>
      <c r="J844" s="26" t="n"/>
      <c r="K844" s="27" t="n"/>
      <c r="L844" s="26" t="n"/>
      <c r="M844" s="26" t="n"/>
      <c r="N844" s="26" t="n"/>
      <c r="O844" s="27" t="s">
        <v>5348</v>
      </c>
      <c r="P844" s="23" t="n"/>
      <c r="Q844" s="19" t="s">
        <v>5349</v>
      </c>
      <c r="R844" s="23" t="s">
        <v>5350</v>
      </c>
      <c r="S844" s="23" t="s">
        <v>373</v>
      </c>
      <c r="T844" s="23" t="s">
        <v>1534</v>
      </c>
      <c r="U844" s="19" t="s">
        <v>5351</v>
      </c>
      <c r="V844" s="64" t="s">
        <v>5352</v>
      </c>
      <c r="W844" s="64" t="s">
        <v>5353</v>
      </c>
      <c r="X844" s="23" t="n"/>
      <c r="Y844" s="23" t="n"/>
      <c r="Z844" s="23" t="n"/>
    </row>
    <row customHeight="1" ht="15.75" r="845" s="935" spans="1:26">
      <c r="A845" s="28" t="n"/>
      <c r="B845" s="23" t="s">
        <v>36</v>
      </c>
      <c r="C845" s="873" t="s">
        <v>36</v>
      </c>
      <c r="D845" s="19" t="n"/>
      <c r="E845" s="19" t="n"/>
      <c r="F845" s="19" t="n"/>
      <c r="G845" s="19" t="n"/>
      <c r="H845" s="19" t="n"/>
      <c r="I845" s="19" t="s">
        <v>5354</v>
      </c>
      <c r="J845" s="26" t="n"/>
      <c r="K845" s="27" t="n"/>
      <c r="L845" s="26" t="n"/>
      <c r="M845" s="26" t="n"/>
      <c r="N845" s="26" t="n"/>
      <c r="O845" s="27" t="s">
        <v>5355</v>
      </c>
      <c r="P845" s="23" t="n"/>
      <c r="Q845" s="19" t="s">
        <v>5356</v>
      </c>
      <c r="R845" s="23" t="s">
        <v>5357</v>
      </c>
      <c r="S845" s="23" t="n"/>
      <c r="T845" s="23" t="s">
        <v>91</v>
      </c>
      <c r="U845" s="19" t="s">
        <v>5358</v>
      </c>
      <c r="V845" s="64" t="s">
        <v>5359</v>
      </c>
      <c r="W845" s="64" t="s">
        <v>5360</v>
      </c>
      <c r="X845" s="23" t="n"/>
      <c r="Y845" s="23" t="n"/>
      <c r="Z845" s="23" t="n"/>
    </row>
    <row customHeight="1" ht="15.75" r="846" s="935" spans="1:26">
      <c r="A846" s="28" t="n"/>
      <c r="B846" s="23" t="s">
        <v>36</v>
      </c>
      <c r="C846" s="873" t="n"/>
      <c r="D846" s="19" t="n"/>
      <c r="E846" s="19" t="n"/>
      <c r="F846" s="19" t="n"/>
      <c r="G846" s="19" t="n"/>
      <c r="H846" s="19" t="n"/>
      <c r="I846" s="19" t="s">
        <v>5361</v>
      </c>
      <c r="J846" s="26" t="n"/>
      <c r="K846" s="27" t="n"/>
      <c r="L846" s="26" t="n"/>
      <c r="M846" s="26" t="n"/>
      <c r="N846" s="26" t="n"/>
      <c r="O846" s="27" t="n"/>
      <c r="P846" s="23" t="n"/>
      <c r="Q846" s="19" t="s">
        <v>5362</v>
      </c>
      <c r="R846" s="23" t="s">
        <v>5363</v>
      </c>
      <c r="S846" s="23" t="n"/>
      <c r="T846" s="23" t="n"/>
      <c r="U846" s="19" t="s">
        <v>5364</v>
      </c>
      <c r="V846" s="64" t="n"/>
      <c r="W846" s="64" t="s">
        <v>5365</v>
      </c>
      <c r="X846" s="23" t="n"/>
      <c r="Y846" s="23" t="n"/>
      <c r="Z846" s="23" t="n"/>
    </row>
    <row customHeight="1" ht="15.75" r="847" s="935" spans="1:26">
      <c r="A847" s="28" t="n"/>
      <c r="B847" s="23" t="s">
        <v>35</v>
      </c>
      <c r="C847" s="19" t="s">
        <v>35</v>
      </c>
      <c r="D847" s="19" t="n"/>
      <c r="E847" s="19" t="s">
        <v>1570</v>
      </c>
      <c r="F847" s="19" t="n"/>
      <c r="G847" s="19" t="s">
        <v>5366</v>
      </c>
      <c r="H847" s="19" t="n"/>
      <c r="I847" s="19" t="s">
        <v>5367</v>
      </c>
      <c r="J847" s="26" t="n"/>
      <c r="K847" s="27" t="n"/>
      <c r="L847" s="26" t="n"/>
      <c r="M847" s="26" t="n"/>
      <c r="N847" s="26" t="n"/>
      <c r="O847" s="27" t="s">
        <v>5368</v>
      </c>
      <c r="P847" s="23" t="n"/>
      <c r="Q847" s="19" t="s">
        <v>5369</v>
      </c>
      <c r="R847" s="23" t="s">
        <v>5370</v>
      </c>
      <c r="S847" s="23" t="s">
        <v>109</v>
      </c>
      <c r="T847" s="23" t="s">
        <v>91</v>
      </c>
      <c r="U847" s="19" t="s">
        <v>5371</v>
      </c>
      <c r="V847" s="64" t="n"/>
      <c r="W847" s="64" t="s">
        <v>5372</v>
      </c>
      <c r="X847" s="23" t="n"/>
      <c r="Y847" s="23" t="n"/>
      <c r="Z847" s="23" t="n"/>
    </row>
    <row customHeight="1" ht="15.75" r="848" s="935" spans="1:26">
      <c r="A848" s="28" t="n"/>
      <c r="B848" s="23" t="s">
        <v>35</v>
      </c>
      <c r="C848" s="19" t="s">
        <v>35</v>
      </c>
      <c r="D848" s="19" t="n"/>
      <c r="E848" s="19" t="s">
        <v>1693</v>
      </c>
      <c r="F848" s="19" t="n"/>
      <c r="G848" s="19" t="s">
        <v>5373</v>
      </c>
      <c r="H848" s="19" t="n"/>
      <c r="I848" s="19" t="s">
        <v>5374</v>
      </c>
      <c r="J848" s="26" t="n"/>
      <c r="K848" s="27" t="n"/>
      <c r="L848" s="26" t="n"/>
      <c r="M848" s="26" t="n"/>
      <c r="N848" s="26" t="n"/>
      <c r="O848" s="27" t="s">
        <v>5375</v>
      </c>
      <c r="P848" s="23" t="n"/>
      <c r="Q848" s="19" t="s">
        <v>5376</v>
      </c>
      <c r="R848" s="23" t="s">
        <v>2874</v>
      </c>
      <c r="S848" s="23" t="s">
        <v>125</v>
      </c>
      <c r="T848" s="23" t="s">
        <v>91</v>
      </c>
      <c r="U848" s="19" t="s">
        <v>5377</v>
      </c>
      <c r="V848" s="64" t="s">
        <v>5378</v>
      </c>
      <c r="W848" s="64" t="s">
        <v>5379</v>
      </c>
      <c r="X848" s="23" t="n"/>
      <c r="Y848" s="23" t="n"/>
      <c r="Z848" s="23" t="n"/>
    </row>
    <row customHeight="1" ht="15.75" r="849" s="935" spans="1:26">
      <c r="A849" s="28" t="n"/>
      <c r="B849" s="23" t="s">
        <v>35</v>
      </c>
      <c r="C849" s="19" t="s">
        <v>35</v>
      </c>
      <c r="D849" s="19" t="n"/>
      <c r="E849" s="19" t="s">
        <v>5380</v>
      </c>
      <c r="F849" s="19" t="n"/>
      <c r="G849" s="19" t="s">
        <v>5381</v>
      </c>
      <c r="H849" s="19" t="n"/>
      <c r="I849" s="19" t="s">
        <v>5382</v>
      </c>
      <c r="J849" s="26" t="n"/>
      <c r="K849" s="27" t="n"/>
      <c r="L849" s="26" t="n"/>
      <c r="M849" s="26" t="n"/>
      <c r="N849" s="26" t="n"/>
      <c r="O849" s="27" t="s">
        <v>5383</v>
      </c>
      <c r="P849" s="23" t="n"/>
      <c r="Q849" s="19" t="s">
        <v>5384</v>
      </c>
      <c r="R849" s="23" t="s">
        <v>5385</v>
      </c>
      <c r="S849" s="23" t="s">
        <v>292</v>
      </c>
      <c r="T849" s="23" t="n"/>
      <c r="U849" s="19" t="n"/>
      <c r="V849" s="64" t="s">
        <v>5386</v>
      </c>
      <c r="W849" s="64" t="s">
        <v>5387</v>
      </c>
      <c r="X849" s="23" t="n"/>
      <c r="Y849" s="23" t="n"/>
      <c r="Z849" s="23" t="n"/>
    </row>
    <row customHeight="1" ht="15.75" r="850" s="935" spans="1:26">
      <c r="A850" s="28" t="n"/>
      <c r="B850" s="23" t="s">
        <v>35</v>
      </c>
      <c r="C850" s="19" t="s">
        <v>35</v>
      </c>
      <c r="D850" s="19" t="n"/>
      <c r="E850" s="19" t="s">
        <v>4766</v>
      </c>
      <c r="F850" s="19" t="n"/>
      <c r="G850" s="19" t="s">
        <v>5388</v>
      </c>
      <c r="H850" s="19" t="n"/>
      <c r="I850" s="19" t="s">
        <v>5389</v>
      </c>
      <c r="J850" s="26" t="n"/>
      <c r="K850" s="27" t="n"/>
      <c r="L850" s="26" t="n"/>
      <c r="M850" s="26" t="n"/>
      <c r="N850" s="26" t="n"/>
      <c r="O850" s="27" t="s">
        <v>5390</v>
      </c>
      <c r="P850" s="23" t="n"/>
      <c r="Q850" s="19" t="s">
        <v>5391</v>
      </c>
      <c r="R850" s="23" t="s">
        <v>187</v>
      </c>
      <c r="S850" s="23" t="s">
        <v>90</v>
      </c>
      <c r="T850" s="23" t="n"/>
      <c r="U850" s="19" t="s">
        <v>5392</v>
      </c>
      <c r="V850" s="64" t="n"/>
      <c r="W850" s="64" t="s">
        <v>5393</v>
      </c>
      <c r="X850" s="23" t="n"/>
      <c r="Y850" s="23" t="n"/>
      <c r="Z850" s="23" t="n"/>
    </row>
    <row customHeight="1" ht="15.75" r="851" s="935" spans="1:26">
      <c r="A851" s="28" t="n"/>
      <c r="B851" s="23" t="s">
        <v>35</v>
      </c>
      <c r="C851" s="19" t="n"/>
      <c r="D851" s="19" t="n"/>
      <c r="E851" s="19" t="n"/>
      <c r="F851" s="19" t="n"/>
      <c r="G851" s="19" t="n"/>
      <c r="H851" s="19" t="n"/>
      <c r="I851" s="19" t="s">
        <v>5394</v>
      </c>
      <c r="J851" s="26" t="n"/>
      <c r="K851" s="27" t="n"/>
      <c r="L851" s="26" t="n"/>
      <c r="M851" s="26" t="n"/>
      <c r="N851" s="26" t="n"/>
      <c r="O851" s="27" t="n"/>
      <c r="P851" s="23" t="n"/>
      <c r="Q851" s="19" t="s">
        <v>5395</v>
      </c>
      <c r="R851" s="23" t="n"/>
      <c r="S851" s="23" t="s">
        <v>5396</v>
      </c>
      <c r="T851" s="23" t="s">
        <v>4023</v>
      </c>
      <c r="U851" s="19" t="n"/>
      <c r="V851" s="64" t="s">
        <v>5397</v>
      </c>
      <c r="W851" s="64" t="s">
        <v>414</v>
      </c>
      <c r="X851" s="23" t="n"/>
      <c r="Y851" s="23" t="n"/>
      <c r="Z851" s="23" t="n"/>
    </row>
    <row customHeight="1" ht="15.75" r="852" s="935" spans="1:26">
      <c r="A852" s="28" t="n"/>
      <c r="B852" s="23" t="s">
        <v>35</v>
      </c>
      <c r="C852" s="19" t="s">
        <v>35</v>
      </c>
      <c r="D852" s="19" t="n"/>
      <c r="E852" s="19" t="s">
        <v>5249</v>
      </c>
      <c r="F852" s="19" t="n"/>
      <c r="G852" s="19" t="s">
        <v>5398</v>
      </c>
      <c r="H852" s="19" t="n"/>
      <c r="I852" s="19" t="s">
        <v>5399</v>
      </c>
      <c r="J852" s="26" t="n"/>
      <c r="K852" s="27" t="n"/>
      <c r="L852" s="26" t="n"/>
      <c r="M852" s="26" t="n"/>
      <c r="N852" s="26" t="n"/>
      <c r="O852" s="27" t="s">
        <v>5400</v>
      </c>
      <c r="P852" s="23" t="n"/>
      <c r="Q852" s="19" t="s">
        <v>5401</v>
      </c>
      <c r="R852" s="23" t="s">
        <v>5402</v>
      </c>
      <c r="S852" s="23" t="s">
        <v>172</v>
      </c>
      <c r="T852" s="23" t="n"/>
      <c r="U852" s="19" t="n"/>
      <c r="V852" s="64" t="n"/>
      <c r="W852" s="64" t="s">
        <v>128</v>
      </c>
      <c r="X852" s="23" t="n"/>
      <c r="Y852" s="23" t="n"/>
      <c r="Z852" s="23" t="n"/>
    </row>
    <row customHeight="1" ht="15.75" r="853" s="935" spans="1:26">
      <c r="A853" s="28" t="n"/>
      <c r="B853" s="23" t="s">
        <v>35</v>
      </c>
      <c r="C853" s="19" t="s">
        <v>35</v>
      </c>
      <c r="D853" s="19" t="n"/>
      <c r="E853" s="19" t="s">
        <v>5403</v>
      </c>
      <c r="F853" s="19" t="n"/>
      <c r="G853" s="19" t="s">
        <v>5404</v>
      </c>
      <c r="H853" s="19" t="n"/>
      <c r="I853" s="19" t="s">
        <v>5405</v>
      </c>
      <c r="J853" s="26" t="n"/>
      <c r="K853" s="27" t="n"/>
      <c r="L853" s="26" t="n"/>
      <c r="M853" s="26" t="n"/>
      <c r="N853" s="26" t="n"/>
      <c r="O853" s="27" t="s">
        <v>5406</v>
      </c>
      <c r="P853" s="23" t="n"/>
      <c r="Q853" s="19" t="s">
        <v>5407</v>
      </c>
      <c r="R853" s="23" t="s">
        <v>457</v>
      </c>
      <c r="S853" s="23" t="s">
        <v>210</v>
      </c>
      <c r="T853" s="23" t="s">
        <v>91</v>
      </c>
      <c r="U853" s="19" t="s">
        <v>5408</v>
      </c>
      <c r="V853" s="64" t="s">
        <v>5409</v>
      </c>
      <c r="W853" s="64" t="s">
        <v>492</v>
      </c>
      <c r="X853" s="23" t="n"/>
      <c r="Y853" s="23" t="n"/>
      <c r="Z853" s="23" t="n"/>
    </row>
    <row customHeight="1" ht="15.75" r="854" s="935" spans="1:26">
      <c r="A854" s="28" t="n"/>
      <c r="B854" s="23" t="s">
        <v>35</v>
      </c>
      <c r="C854" s="19" t="s">
        <v>35</v>
      </c>
      <c r="D854" s="19" t="n"/>
      <c r="E854" s="19" t="s">
        <v>2467</v>
      </c>
      <c r="F854" s="19" t="n"/>
      <c r="G854" s="19" t="s">
        <v>5410</v>
      </c>
      <c r="H854" s="19" t="n"/>
      <c r="I854" s="19" t="s">
        <v>5411</v>
      </c>
      <c r="J854" s="26" t="n"/>
      <c r="K854" s="27" t="n"/>
      <c r="L854" s="26" t="n"/>
      <c r="M854" s="26" t="n"/>
      <c r="N854" s="26" t="n"/>
      <c r="O854" s="27" t="s">
        <v>5412</v>
      </c>
      <c r="P854" s="23" t="n"/>
      <c r="Q854" s="19" t="s">
        <v>5413</v>
      </c>
      <c r="R854" s="23" t="s">
        <v>2178</v>
      </c>
      <c r="S854" s="23" t="s">
        <v>1234</v>
      </c>
      <c r="T854" s="23" t="s">
        <v>1534</v>
      </c>
      <c r="U854" s="19" t="s">
        <v>5414</v>
      </c>
      <c r="V854" s="64" t="s">
        <v>5415</v>
      </c>
      <c r="W854" s="64" t="s">
        <v>3656</v>
      </c>
      <c r="X854" s="23" t="n"/>
      <c r="Y854" s="23" t="n"/>
      <c r="Z854" s="23" t="n"/>
    </row>
    <row customHeight="1" ht="15.75" r="855" s="935" spans="1:26">
      <c r="A855" s="28" t="n"/>
      <c r="B855" s="23" t="s">
        <v>35</v>
      </c>
      <c r="C855" s="19" t="s">
        <v>35</v>
      </c>
      <c r="D855" s="19" t="n"/>
      <c r="E855" s="19" t="s">
        <v>5416</v>
      </c>
      <c r="F855" s="19" t="n"/>
      <c r="G855" s="19" t="s">
        <v>5417</v>
      </c>
      <c r="H855" s="19" t="n"/>
      <c r="I855" s="19" t="s">
        <v>5418</v>
      </c>
      <c r="J855" s="26" t="n"/>
      <c r="K855" s="27" t="n"/>
      <c r="L855" s="26" t="n"/>
      <c r="M855" s="26" t="n"/>
      <c r="N855" s="26" t="n"/>
      <c r="O855" s="27" t="s">
        <v>5419</v>
      </c>
      <c r="P855" s="23" t="n"/>
      <c r="Q855" s="19" t="s">
        <v>5420</v>
      </c>
      <c r="R855" s="23" t="s">
        <v>5421</v>
      </c>
      <c r="S855" s="23" t="s">
        <v>373</v>
      </c>
      <c r="T855" s="23" t="s">
        <v>91</v>
      </c>
      <c r="U855" s="19" t="s">
        <v>5422</v>
      </c>
      <c r="V855" s="64" t="n"/>
      <c r="W855" s="64" t="s">
        <v>3765</v>
      </c>
      <c r="X855" s="23" t="n"/>
      <c r="Y855" s="23" t="n"/>
      <c r="Z855" s="23" t="n"/>
    </row>
    <row customHeight="1" ht="15.75" r="856" s="935" spans="1:26">
      <c r="A856" s="28" t="n"/>
      <c r="B856" s="23" t="s">
        <v>35</v>
      </c>
      <c r="C856" s="19" t="s">
        <v>35</v>
      </c>
      <c r="D856" s="19" t="n"/>
      <c r="E856" s="19" t="s">
        <v>5423</v>
      </c>
      <c r="F856" s="19" t="n"/>
      <c r="G856" s="19" t="s">
        <v>3067</v>
      </c>
      <c r="H856" s="19" t="n"/>
      <c r="I856" s="19" t="s">
        <v>5424</v>
      </c>
      <c r="J856" s="26" t="n"/>
      <c r="K856" s="27" t="n"/>
      <c r="L856" s="26" t="n"/>
      <c r="M856" s="26" t="n"/>
      <c r="N856" s="26" t="n"/>
      <c r="O856" s="27" t="s">
        <v>5425</v>
      </c>
      <c r="P856" s="23" t="n"/>
      <c r="Q856" s="19" t="s">
        <v>5426</v>
      </c>
      <c r="R856" s="23" t="s">
        <v>2156</v>
      </c>
      <c r="S856" s="23" t="s">
        <v>180</v>
      </c>
      <c r="T856" s="23" t="s">
        <v>91</v>
      </c>
      <c r="U856" s="19" t="s">
        <v>5427</v>
      </c>
      <c r="V856" s="64" t="n"/>
      <c r="W856" s="64" t="s">
        <v>5428</v>
      </c>
      <c r="X856" s="23" t="n"/>
      <c r="Y856" s="23" t="n"/>
      <c r="Z856" s="23" t="n"/>
    </row>
    <row customHeight="1" ht="15.75" r="857" s="935" spans="1:26">
      <c r="A857" s="28" t="n"/>
      <c r="B857" s="23" t="s">
        <v>35</v>
      </c>
      <c r="C857" s="19" t="s">
        <v>35</v>
      </c>
      <c r="D857" s="19" t="n"/>
      <c r="E857" s="19" t="s">
        <v>2815</v>
      </c>
      <c r="F857" s="19" t="n"/>
      <c r="G857" s="19" t="s">
        <v>5429</v>
      </c>
      <c r="H857" s="19" t="n"/>
      <c r="I857" s="19" t="s">
        <v>5430</v>
      </c>
      <c r="J857" s="26" t="n"/>
      <c r="K857" s="27" t="n"/>
      <c r="L857" s="26" t="n"/>
      <c r="M857" s="26" t="n"/>
      <c r="N857" s="26" t="n"/>
      <c r="O857" s="27" t="s">
        <v>5431</v>
      </c>
      <c r="P857" s="23" t="n"/>
      <c r="Q857" s="19" t="s">
        <v>5432</v>
      </c>
      <c r="R857" s="23" t="s">
        <v>5433</v>
      </c>
      <c r="S857" s="23" t="s">
        <v>1511</v>
      </c>
      <c r="T857" s="23" t="s">
        <v>126</v>
      </c>
      <c r="U857" s="19" t="n"/>
      <c r="V857" s="64" t="s">
        <v>5434</v>
      </c>
      <c r="W857" s="64" t="s">
        <v>1319</v>
      </c>
      <c r="X857" s="23" t="n"/>
      <c r="Y857" s="23" t="n"/>
      <c r="Z857" s="23" t="n"/>
    </row>
    <row customHeight="1" ht="15.75" r="858" s="935" spans="1:26">
      <c r="A858" s="28" t="n"/>
      <c r="B858" s="23" t="s">
        <v>35</v>
      </c>
      <c r="C858" s="19" t="s">
        <v>35</v>
      </c>
      <c r="D858" s="19" t="n"/>
      <c r="E858" s="19" t="s">
        <v>5435</v>
      </c>
      <c r="F858" s="19" t="n"/>
      <c r="G858" s="19" t="s">
        <v>5436</v>
      </c>
      <c r="H858" s="19" t="n"/>
      <c r="I858" s="19" t="s">
        <v>5437</v>
      </c>
      <c r="J858" s="26" t="n"/>
      <c r="K858" s="27" t="n"/>
      <c r="L858" s="26" t="n"/>
      <c r="M858" s="26" t="n"/>
      <c r="N858" s="26" t="n"/>
      <c r="O858" s="27" t="s">
        <v>5438</v>
      </c>
      <c r="P858" s="23" t="n"/>
      <c r="Q858" s="19" t="s">
        <v>5439</v>
      </c>
      <c r="R858" s="23" t="s">
        <v>5440</v>
      </c>
      <c r="S858" s="23" t="s">
        <v>803</v>
      </c>
      <c r="T858" s="23" t="s">
        <v>181</v>
      </c>
      <c r="U858" s="19" t="s">
        <v>5441</v>
      </c>
      <c r="V858" s="64" t="s">
        <v>5442</v>
      </c>
      <c r="W858" s="64" t="s">
        <v>5443</v>
      </c>
      <c r="X858" s="23" t="n"/>
      <c r="Y858" s="23" t="n"/>
      <c r="Z858" s="23" t="n"/>
    </row>
    <row customHeight="1" ht="15.75" r="859" s="935" spans="1:26">
      <c r="A859" s="28" t="n"/>
      <c r="B859" s="23" t="s">
        <v>35</v>
      </c>
      <c r="C859" s="19" t="s">
        <v>35</v>
      </c>
      <c r="D859" s="19" t="n"/>
      <c r="E859" s="19" t="s">
        <v>2383</v>
      </c>
      <c r="F859" s="19" t="n"/>
      <c r="G859" s="19" t="s">
        <v>5444</v>
      </c>
      <c r="H859" s="19" t="n"/>
      <c r="I859" s="19" t="s">
        <v>5445</v>
      </c>
      <c r="J859" s="26" t="n"/>
      <c r="K859" s="27" t="n"/>
      <c r="L859" s="26" t="n"/>
      <c r="M859" s="26" t="n"/>
      <c r="N859" s="26" t="n"/>
      <c r="O859" s="27" t="s">
        <v>5446</v>
      </c>
      <c r="P859" s="23" t="n"/>
      <c r="Q859" s="19" t="s">
        <v>5447</v>
      </c>
      <c r="R859" s="23" t="s">
        <v>117</v>
      </c>
      <c r="S859" s="23" t="s">
        <v>90</v>
      </c>
      <c r="T859" s="23" t="s">
        <v>126</v>
      </c>
      <c r="U859" s="19" t="s">
        <v>5448</v>
      </c>
      <c r="V859" s="64" t="s">
        <v>5449</v>
      </c>
      <c r="W859" s="64" t="s">
        <v>5450</v>
      </c>
      <c r="X859" s="23" t="n"/>
      <c r="Y859" s="23" t="n"/>
      <c r="Z859" s="23" t="n"/>
    </row>
    <row customHeight="1" ht="15.75" r="860" s="935" spans="1:26">
      <c r="A860" s="28" t="n"/>
      <c r="B860" s="23" t="s">
        <v>35</v>
      </c>
      <c r="C860" s="19" t="s">
        <v>35</v>
      </c>
      <c r="D860" s="19" t="n"/>
      <c r="E860" s="19" t="s">
        <v>5416</v>
      </c>
      <c r="F860" s="19" t="n"/>
      <c r="G860" s="19" t="s">
        <v>5451</v>
      </c>
      <c r="H860" s="19" t="n"/>
      <c r="I860" s="19" t="s">
        <v>5452</v>
      </c>
      <c r="J860" s="26" t="n"/>
      <c r="K860" s="27" t="n"/>
      <c r="L860" s="26" t="n"/>
      <c r="M860" s="26" t="n"/>
      <c r="N860" s="26" t="n"/>
      <c r="O860" s="27" t="s">
        <v>5453</v>
      </c>
      <c r="P860" s="23" t="n"/>
      <c r="Q860" s="19" t="s">
        <v>5454</v>
      </c>
      <c r="R860" s="23" t="s">
        <v>5455</v>
      </c>
      <c r="S860" s="23" t="s">
        <v>803</v>
      </c>
      <c r="T860" s="23" t="s">
        <v>938</v>
      </c>
      <c r="U860" s="19" t="n"/>
      <c r="V860" s="64" t="s">
        <v>5456</v>
      </c>
      <c r="W860" s="64" t="s">
        <v>5457</v>
      </c>
      <c r="X860" s="23" t="n"/>
      <c r="Y860" s="23" t="n"/>
      <c r="Z860" s="23" t="n"/>
    </row>
    <row customHeight="1" ht="15.75" r="861" s="935" spans="1:26">
      <c r="A861" s="28" t="n"/>
      <c r="B861" s="23" t="s">
        <v>35</v>
      </c>
      <c r="C861" s="19" t="s">
        <v>35</v>
      </c>
      <c r="D861" s="19" t="n"/>
      <c r="E861" s="19" t="s">
        <v>5458</v>
      </c>
      <c r="F861" s="19" t="n"/>
      <c r="G861" s="19" t="s">
        <v>5459</v>
      </c>
      <c r="H861" s="19" t="n"/>
      <c r="I861" s="19" t="s">
        <v>5460</v>
      </c>
      <c r="J861" s="26" t="n"/>
      <c r="K861" s="27" t="n"/>
      <c r="L861" s="26" t="n"/>
      <c r="M861" s="26" t="n"/>
      <c r="N861" s="26" t="n"/>
      <c r="O861" s="27" t="s">
        <v>5461</v>
      </c>
      <c r="P861" s="23" t="n"/>
      <c r="Q861" s="19" t="s">
        <v>5462</v>
      </c>
      <c r="R861" s="23" t="s">
        <v>5463</v>
      </c>
      <c r="S861" s="23" t="s">
        <v>210</v>
      </c>
      <c r="T861" s="23" t="s">
        <v>902</v>
      </c>
      <c r="U861" s="19" t="s">
        <v>5464</v>
      </c>
      <c r="V861" s="64" t="s">
        <v>5465</v>
      </c>
      <c r="W861" s="64" t="s">
        <v>5466</v>
      </c>
      <c r="X861" s="23" t="n"/>
      <c r="Y861" s="23" t="n"/>
      <c r="Z861" s="23" t="n"/>
    </row>
    <row customHeight="1" ht="15.75" r="862" s="935" spans="1:26">
      <c r="A862" s="28" t="n"/>
      <c r="B862" s="23" t="s">
        <v>35</v>
      </c>
      <c r="C862" s="19" t="s">
        <v>35</v>
      </c>
      <c r="D862" s="19" t="n"/>
      <c r="E862" s="19" t="s">
        <v>5458</v>
      </c>
      <c r="F862" s="19" t="n"/>
      <c r="G862" s="19" t="s">
        <v>5459</v>
      </c>
      <c r="H862" s="19" t="n"/>
      <c r="I862" s="19" t="s">
        <v>5467</v>
      </c>
      <c r="J862" s="26" t="n"/>
      <c r="K862" s="27" t="n"/>
      <c r="L862" s="26" t="n"/>
      <c r="M862" s="26" t="n"/>
      <c r="N862" s="26" t="n"/>
      <c r="O862" s="27" t="s">
        <v>5461</v>
      </c>
      <c r="P862" s="23" t="n"/>
      <c r="Q862" s="19" t="s">
        <v>5468</v>
      </c>
      <c r="R862" s="23" t="s">
        <v>5469</v>
      </c>
      <c r="S862" s="23" t="s">
        <v>210</v>
      </c>
      <c r="T862" s="23" t="n"/>
      <c r="U862" s="19" t="n"/>
      <c r="V862" s="64" t="n"/>
      <c r="W862" s="64" t="s">
        <v>5470</v>
      </c>
      <c r="X862" s="23" t="n"/>
      <c r="Y862" s="23" t="n"/>
      <c r="Z862" s="23" t="n"/>
    </row>
    <row customHeight="1" ht="15.75" r="863" s="935" spans="1:26">
      <c r="A863" s="28" t="n"/>
      <c r="B863" s="23" t="s">
        <v>35</v>
      </c>
      <c r="C863" s="19" t="s">
        <v>35</v>
      </c>
      <c r="D863" s="19" t="n"/>
      <c r="E863" s="19" t="s">
        <v>5471</v>
      </c>
      <c r="F863" s="19" t="n"/>
      <c r="G863" s="19" t="s">
        <v>1662</v>
      </c>
      <c r="H863" s="19" t="n"/>
      <c r="I863" s="19" t="s">
        <v>5472</v>
      </c>
      <c r="J863" s="26" t="n"/>
      <c r="K863" s="27" t="n"/>
      <c r="L863" s="26" t="n"/>
      <c r="M863" s="26" t="n"/>
      <c r="N863" s="26" t="n"/>
      <c r="O863" s="27" t="s">
        <v>5473</v>
      </c>
      <c r="P863" s="23" t="n"/>
      <c r="Q863" s="19" t="s">
        <v>5474</v>
      </c>
      <c r="R863" s="23" t="s">
        <v>187</v>
      </c>
      <c r="S863" s="23" t="s">
        <v>90</v>
      </c>
      <c r="T863" s="23" t="s">
        <v>293</v>
      </c>
      <c r="U863" s="19" t="n"/>
      <c r="V863" s="64" t="s">
        <v>5475</v>
      </c>
      <c r="W863" s="64" t="s">
        <v>5476</v>
      </c>
      <c r="X863" s="23" t="n"/>
      <c r="Y863" s="23" t="n"/>
      <c r="Z863" s="23" t="n"/>
    </row>
    <row customHeight="1" ht="15.75" r="864" s="935" spans="1:26">
      <c r="A864" s="28" t="n"/>
      <c r="B864" s="23" t="s">
        <v>37</v>
      </c>
      <c r="C864" s="19" t="s">
        <v>37</v>
      </c>
      <c r="D864" s="19" t="n"/>
      <c r="E864" s="19" t="n"/>
      <c r="F864" s="19" t="n"/>
      <c r="G864" s="19" t="n"/>
      <c r="H864" s="19" t="n"/>
      <c r="I864" s="19" t="s">
        <v>5477</v>
      </c>
      <c r="J864" s="373" t="n"/>
      <c r="K864" s="374" t="n"/>
      <c r="L864" s="373" t="n"/>
      <c r="M864" s="373" t="n"/>
      <c r="N864" s="373" t="n"/>
      <c r="O864" s="375" t="s">
        <v>5478</v>
      </c>
      <c r="P864" s="376" t="n"/>
      <c r="Q864" s="377" t="s">
        <v>5479</v>
      </c>
      <c r="R864" s="376" t="s">
        <v>5480</v>
      </c>
      <c r="S864" s="376" t="n"/>
      <c r="T864" s="23" t="n"/>
      <c r="U864" s="80" t="s">
        <v>5481</v>
      </c>
      <c r="V864" s="64" t="n"/>
      <c r="W864" s="64" t="s">
        <v>5482</v>
      </c>
      <c r="X864" s="23" t="n"/>
      <c r="Y864" s="23" t="n"/>
      <c r="Z864" s="23" t="n"/>
    </row>
    <row customHeight="1" ht="15.75" r="865" s="935" spans="1:26">
      <c r="A865" s="28" t="s">
        <v>38</v>
      </c>
      <c r="B865" s="23" t="s">
        <v>38</v>
      </c>
      <c r="C865" s="19" t="n"/>
      <c r="D865" s="19" t="n"/>
      <c r="E865" s="19" t="n"/>
      <c r="F865" s="19" t="n"/>
      <c r="G865" s="19" t="n"/>
      <c r="H865" s="19" t="n"/>
      <c r="I865" s="19" t="s">
        <v>5483</v>
      </c>
      <c r="J865" s="26" t="n"/>
      <c r="K865" s="27" t="n"/>
      <c r="L865" s="26" t="n"/>
      <c r="M865" s="26" t="n"/>
      <c r="N865" s="26" t="n"/>
      <c r="O865" s="27" t="n"/>
      <c r="P865" s="23" t="n"/>
      <c r="Q865" s="19" t="s">
        <v>5484</v>
      </c>
      <c r="R865" s="23" t="s">
        <v>216</v>
      </c>
      <c r="S865" s="23" t="s">
        <v>217</v>
      </c>
      <c r="T865" s="23" t="s">
        <v>1794</v>
      </c>
      <c r="U865" s="19" t="s">
        <v>5485</v>
      </c>
      <c r="V865" s="64" t="s">
        <v>5486</v>
      </c>
      <c r="W865" s="64" t="s">
        <v>5487</v>
      </c>
      <c r="X865" s="23" t="s">
        <v>5488</v>
      </c>
      <c r="Y865" s="23" t="s">
        <v>5489</v>
      </c>
      <c r="Z865" s="23" t="n"/>
    </row>
    <row customHeight="1" ht="15.75" r="866" s="935" spans="1:26">
      <c r="A866" s="28" t="n"/>
      <c r="B866" s="23" t="s">
        <v>35</v>
      </c>
      <c r="C866" s="19" t="s">
        <v>35</v>
      </c>
      <c r="D866" s="19" t="n"/>
      <c r="E866" s="19" t="s">
        <v>5490</v>
      </c>
      <c r="F866" s="19" t="n"/>
      <c r="G866" s="19" t="s">
        <v>5491</v>
      </c>
      <c r="H866" s="19" t="n"/>
      <c r="I866" s="19" t="s">
        <v>5492</v>
      </c>
      <c r="J866" s="26" t="n"/>
      <c r="K866" s="27" t="n"/>
      <c r="L866" s="26" t="n"/>
      <c r="M866" s="26" t="n"/>
      <c r="N866" s="26" t="n"/>
      <c r="O866" s="27" t="s">
        <v>5493</v>
      </c>
      <c r="P866" s="23" t="n"/>
      <c r="Q866" s="19" t="s">
        <v>5494</v>
      </c>
      <c r="R866" s="23" t="s">
        <v>5495</v>
      </c>
      <c r="S866" s="23" t="s">
        <v>90</v>
      </c>
      <c r="T866" s="23" t="n"/>
      <c r="U866" s="19" t="s">
        <v>5496</v>
      </c>
      <c r="V866" s="64" t="n"/>
      <c r="W866" s="64" t="s">
        <v>128</v>
      </c>
      <c r="X866" s="23" t="n"/>
      <c r="Y866" s="23" t="n"/>
      <c r="Z866" s="23" t="n"/>
    </row>
    <row customHeight="1" ht="15.75" r="867" s="935" spans="1:26">
      <c r="A867" s="28" t="n"/>
      <c r="B867" s="23" t="s">
        <v>35</v>
      </c>
      <c r="C867" s="19" t="s">
        <v>35</v>
      </c>
      <c r="D867" s="19" t="n"/>
      <c r="E867" s="19" t="n"/>
      <c r="F867" s="19" t="n"/>
      <c r="G867" s="19" t="n"/>
      <c r="H867" s="19" t="s">
        <v>5497</v>
      </c>
      <c r="I867" s="19" t="s">
        <v>5497</v>
      </c>
      <c r="J867" s="26" t="n"/>
      <c r="K867" s="27" t="n"/>
      <c r="L867" s="26" t="n"/>
      <c r="M867" s="26" t="n"/>
      <c r="N867" s="26" t="n"/>
      <c r="O867" s="27" t="s">
        <v>5498</v>
      </c>
      <c r="P867" s="23" t="n"/>
      <c r="Q867" s="19" t="s">
        <v>5499</v>
      </c>
      <c r="R867" s="23" t="s">
        <v>187</v>
      </c>
      <c r="S867" s="23" t="s">
        <v>90</v>
      </c>
      <c r="T867" s="23" t="s">
        <v>91</v>
      </c>
      <c r="U867" s="19" t="n"/>
      <c r="V867" s="64" t="n"/>
      <c r="W867" s="64" t="s">
        <v>1504</v>
      </c>
      <c r="X867" s="23" t="n"/>
      <c r="Y867" s="23" t="n"/>
      <c r="Z867" s="23" t="n"/>
    </row>
    <row customHeight="1" ht="15.75" r="868" s="935" spans="1:26">
      <c r="A868" s="28" t="n"/>
      <c r="B868" s="23" t="s">
        <v>35</v>
      </c>
      <c r="C868" s="19" t="s">
        <v>35</v>
      </c>
      <c r="D868" s="19" t="n"/>
      <c r="E868" s="19" t="s">
        <v>3857</v>
      </c>
      <c r="F868" s="19" t="n"/>
      <c r="G868" s="19" t="s">
        <v>5500</v>
      </c>
      <c r="H868" s="19" t="n"/>
      <c r="I868" s="19" t="s">
        <v>5501</v>
      </c>
      <c r="J868" s="26" t="n"/>
      <c r="K868" s="27" t="n"/>
      <c r="L868" s="26" t="n"/>
      <c r="M868" s="26" t="n"/>
      <c r="N868" s="26" t="n"/>
      <c r="O868" s="27" t="s">
        <v>5502</v>
      </c>
      <c r="P868" s="23" t="n"/>
      <c r="Q868" s="19" t="s">
        <v>5503</v>
      </c>
      <c r="R868" s="23" t="s">
        <v>216</v>
      </c>
      <c r="S868" s="23" t="s">
        <v>217</v>
      </c>
      <c r="T868" s="23" t="s">
        <v>181</v>
      </c>
      <c r="U868" s="19" t="s">
        <v>5504</v>
      </c>
      <c r="V868" s="64" t="n"/>
      <c r="W868" s="64" t="s">
        <v>492</v>
      </c>
      <c r="X868" s="23" t="n"/>
      <c r="Y868" s="23" t="n"/>
      <c r="Z868" s="23" t="n"/>
    </row>
    <row customHeight="1" ht="15.75" r="869" s="935" spans="1:26">
      <c r="A869" s="28" t="n"/>
      <c r="B869" s="23" t="s">
        <v>35</v>
      </c>
      <c r="C869" s="19" t="s">
        <v>35</v>
      </c>
      <c r="D869" s="19" t="n"/>
      <c r="E869" s="19" t="s">
        <v>5505</v>
      </c>
      <c r="F869" s="19" t="n"/>
      <c r="G869" s="19" t="s">
        <v>5506</v>
      </c>
      <c r="H869" s="19" t="n"/>
      <c r="I869" s="19" t="s">
        <v>5507</v>
      </c>
      <c r="J869" s="26" t="n"/>
      <c r="K869" s="27" t="n"/>
      <c r="L869" s="26" t="n"/>
      <c r="M869" s="26" t="n"/>
      <c r="N869" s="26" t="n"/>
      <c r="O869" s="27" t="s">
        <v>5508</v>
      </c>
      <c r="P869" s="23" t="n"/>
      <c r="Q869" s="19" t="s">
        <v>5509</v>
      </c>
      <c r="R869" s="23" t="s">
        <v>5510</v>
      </c>
      <c r="S869" s="23" t="s">
        <v>172</v>
      </c>
      <c r="T869" s="23" t="n"/>
      <c r="U869" s="19" t="s">
        <v>5511</v>
      </c>
      <c r="V869" s="64" t="n"/>
      <c r="W869" s="64" t="s">
        <v>2508</v>
      </c>
      <c r="X869" s="23" t="n"/>
      <c r="Y869" s="23" t="n"/>
      <c r="Z869" s="23" t="n"/>
    </row>
    <row customHeight="1" ht="15.75" r="870" s="935" spans="1:26">
      <c r="A870" s="28" t="n"/>
      <c r="B870" s="23" t="s">
        <v>35</v>
      </c>
      <c r="C870" s="19" t="s">
        <v>35</v>
      </c>
      <c r="D870" s="19" t="n"/>
      <c r="E870" s="19" t="s">
        <v>5471</v>
      </c>
      <c r="F870" s="19" t="n"/>
      <c r="G870" s="19" t="s">
        <v>5512</v>
      </c>
      <c r="H870" s="19" t="n"/>
      <c r="I870" s="19" t="s">
        <v>5513</v>
      </c>
      <c r="J870" s="26" t="n"/>
      <c r="K870" s="27" t="n"/>
      <c r="L870" s="26" t="n"/>
      <c r="M870" s="26" t="n"/>
      <c r="N870" s="26" t="n"/>
      <c r="O870" s="27" t="s">
        <v>5514</v>
      </c>
      <c r="P870" s="23" t="n"/>
      <c r="Q870" s="19" t="s">
        <v>5515</v>
      </c>
      <c r="R870" s="23" t="s">
        <v>5516</v>
      </c>
      <c r="S870" s="23" t="s">
        <v>201</v>
      </c>
      <c r="T870" s="23" t="n"/>
      <c r="U870" s="19" t="n"/>
      <c r="V870" s="64" t="n"/>
      <c r="W870" s="64" t="s">
        <v>5517</v>
      </c>
      <c r="X870" s="23" t="n"/>
      <c r="Y870" s="23" t="n"/>
      <c r="Z870" s="23" t="n"/>
    </row>
    <row customHeight="1" ht="15.75" r="871" s="935" spans="1:26">
      <c r="A871" s="28" t="n"/>
      <c r="B871" s="23" t="s">
        <v>35</v>
      </c>
      <c r="C871" s="19" t="s">
        <v>35</v>
      </c>
      <c r="D871" s="19" t="n"/>
      <c r="E871" s="19" t="s">
        <v>5518</v>
      </c>
      <c r="F871" s="19" t="n"/>
      <c r="G871" s="19" t="s">
        <v>1819</v>
      </c>
      <c r="H871" s="19" t="n"/>
      <c r="I871" s="19" t="s">
        <v>5519</v>
      </c>
      <c r="J871" s="26" t="n"/>
      <c r="K871" s="27" t="n"/>
      <c r="L871" s="26" t="n"/>
      <c r="M871" s="26" t="n"/>
      <c r="N871" s="26" t="n"/>
      <c r="O871" s="27" t="s">
        <v>5520</v>
      </c>
      <c r="P871" s="23" t="n"/>
      <c r="Q871" s="19" t="s">
        <v>5521</v>
      </c>
      <c r="R871" s="23" t="s">
        <v>5522</v>
      </c>
      <c r="S871" s="23" t="s">
        <v>90</v>
      </c>
      <c r="T871" s="23" t="n"/>
      <c r="U871" s="19" t="s">
        <v>5523</v>
      </c>
      <c r="V871" s="64" t="n"/>
      <c r="W871" s="64" t="s">
        <v>5524</v>
      </c>
      <c r="X871" s="23" t="n"/>
      <c r="Y871" s="23" t="n"/>
      <c r="Z871" s="23" t="n"/>
    </row>
    <row customHeight="1" ht="15.75" r="872" s="935" spans="1:26">
      <c r="A872" s="28" t="n"/>
      <c r="B872" s="23" t="s">
        <v>35</v>
      </c>
      <c r="C872" s="19" t="s">
        <v>35</v>
      </c>
      <c r="D872" s="19" t="n"/>
      <c r="E872" s="19" t="s">
        <v>1693</v>
      </c>
      <c r="F872" s="19" t="n"/>
      <c r="G872" s="19" t="s">
        <v>5525</v>
      </c>
      <c r="H872" s="19" t="n"/>
      <c r="I872" s="19" t="s">
        <v>5526</v>
      </c>
      <c r="J872" s="26" t="n"/>
      <c r="K872" s="27" t="n"/>
      <c r="L872" s="26" t="n"/>
      <c r="M872" s="26" t="n"/>
      <c r="N872" s="26" t="n"/>
      <c r="O872" s="27" t="s">
        <v>5527</v>
      </c>
      <c r="P872" s="23" t="n"/>
      <c r="Q872" s="19" t="s">
        <v>5528</v>
      </c>
      <c r="R872" s="23" t="s">
        <v>5529</v>
      </c>
      <c r="S872" s="23" t="s">
        <v>2887</v>
      </c>
      <c r="T872" s="23" t="s">
        <v>126</v>
      </c>
      <c r="U872" s="19" t="s">
        <v>5530</v>
      </c>
      <c r="V872" s="64" t="s">
        <v>5531</v>
      </c>
      <c r="W872" s="64" t="s">
        <v>5532</v>
      </c>
      <c r="X872" s="23" t="n"/>
      <c r="Y872" s="23" t="n"/>
      <c r="Z872" s="23" t="n"/>
    </row>
    <row customHeight="1" ht="15.75" r="873" s="935" spans="1:26">
      <c r="A873" s="28" t="n"/>
      <c r="B873" s="23" t="s">
        <v>35</v>
      </c>
      <c r="C873" s="19" t="s">
        <v>35</v>
      </c>
      <c r="D873" s="19" t="n"/>
      <c r="E873" s="19" t="s">
        <v>5533</v>
      </c>
      <c r="F873" s="19" t="n"/>
      <c r="G873" s="19" t="s">
        <v>5534</v>
      </c>
      <c r="H873" s="19" t="n"/>
      <c r="I873" s="19" t="s">
        <v>5535</v>
      </c>
      <c r="J873" s="26" t="n"/>
      <c r="K873" s="27" t="n"/>
      <c r="L873" s="26" t="n"/>
      <c r="M873" s="26" t="n"/>
      <c r="N873" s="26" t="n"/>
      <c r="O873" s="27" t="s">
        <v>5536</v>
      </c>
      <c r="P873" s="23" t="n"/>
      <c r="Q873" s="19" t="s">
        <v>5537</v>
      </c>
      <c r="R873" s="23" t="s">
        <v>1360</v>
      </c>
      <c r="S873" s="23" t="s">
        <v>90</v>
      </c>
      <c r="T873" s="23" t="s">
        <v>173</v>
      </c>
      <c r="U873" s="19" t="s">
        <v>5538</v>
      </c>
      <c r="V873" s="64" t="n"/>
      <c r="W873" s="64" t="s">
        <v>5539</v>
      </c>
      <c r="X873" s="23" t="n"/>
      <c r="Y873" s="23" t="n"/>
      <c r="Z873" s="23" t="n"/>
    </row>
    <row customHeight="1" ht="15.75" r="874" s="935" spans="1:26">
      <c r="A874" s="28" t="n"/>
      <c r="B874" s="23" t="s">
        <v>35</v>
      </c>
      <c r="C874" s="19" t="s">
        <v>35</v>
      </c>
      <c r="D874" s="19" t="n"/>
      <c r="E874" s="19" t="n"/>
      <c r="F874" s="19" t="n"/>
      <c r="G874" s="19" t="n"/>
      <c r="H874" s="19" t="s">
        <v>5540</v>
      </c>
      <c r="I874" s="19" t="s">
        <v>5540</v>
      </c>
      <c r="J874" s="26" t="n"/>
      <c r="K874" s="27" t="n"/>
      <c r="L874" s="26" t="n"/>
      <c r="M874" s="26" t="n"/>
      <c r="N874" s="26" t="n"/>
      <c r="O874" s="27" t="s">
        <v>5541</v>
      </c>
      <c r="P874" s="23" t="n"/>
      <c r="Q874" s="19" t="s">
        <v>5542</v>
      </c>
      <c r="R874" s="23" t="s">
        <v>5543</v>
      </c>
      <c r="S874" s="23" t="s">
        <v>103</v>
      </c>
      <c r="T874" s="23" t="s">
        <v>126</v>
      </c>
      <c r="U874" s="19" t="n"/>
      <c r="V874" s="64" t="s">
        <v>5544</v>
      </c>
      <c r="W874" s="64" t="s">
        <v>1027</v>
      </c>
      <c r="X874" s="23" t="n"/>
      <c r="Y874" s="23" t="n"/>
      <c r="Z874" s="23" t="n"/>
    </row>
    <row customHeight="1" ht="15.75" r="875" s="935" spans="1:26">
      <c r="A875" s="28" t="n"/>
      <c r="B875" s="23" t="s">
        <v>36</v>
      </c>
      <c r="C875" s="19" t="s">
        <v>36</v>
      </c>
      <c r="D875" s="19" t="n"/>
      <c r="E875" s="19" t="n"/>
      <c r="F875" s="19" t="n"/>
      <c r="G875" s="19" t="n"/>
      <c r="H875" s="19" t="n"/>
      <c r="I875" s="19" t="s">
        <v>5545</v>
      </c>
      <c r="J875" s="26" t="n"/>
      <c r="K875" s="27" t="n"/>
      <c r="L875" s="26" t="n"/>
      <c r="M875" s="26" t="n"/>
      <c r="N875" s="26" t="n"/>
      <c r="O875" s="27" t="s">
        <v>5546</v>
      </c>
      <c r="P875" s="23" t="n"/>
      <c r="Q875" s="19" t="s">
        <v>5547</v>
      </c>
      <c r="R875" s="23" t="n"/>
      <c r="S875" s="23" t="n"/>
      <c r="T875" s="23" t="n"/>
      <c r="U875" s="19" t="s">
        <v>5548</v>
      </c>
      <c r="V875" s="64" t="n"/>
      <c r="W875" s="64" t="s">
        <v>432</v>
      </c>
      <c r="X875" s="23" t="n"/>
      <c r="Y875" s="23" t="n"/>
      <c r="Z875" s="23" t="n"/>
    </row>
    <row customHeight="1" ht="15.75" r="876" s="935" spans="1:26">
      <c r="A876" s="28" t="n"/>
      <c r="B876" s="23" t="s">
        <v>35</v>
      </c>
      <c r="C876" s="19" t="s">
        <v>35</v>
      </c>
      <c r="D876" s="19" t="n"/>
      <c r="E876" s="19" t="s">
        <v>5549</v>
      </c>
      <c r="F876" s="19" t="n"/>
      <c r="G876" s="19" t="s">
        <v>5550</v>
      </c>
      <c r="H876" s="19" t="n"/>
      <c r="I876" s="19" t="s">
        <v>5551</v>
      </c>
      <c r="J876" s="26" t="n"/>
      <c r="K876" s="27" t="n"/>
      <c r="L876" s="26" t="n"/>
      <c r="M876" s="26" t="n"/>
      <c r="N876" s="26" t="n"/>
      <c r="O876" s="27" t="s">
        <v>5552</v>
      </c>
      <c r="P876" s="23" t="n"/>
      <c r="Q876" s="19" t="s">
        <v>5553</v>
      </c>
      <c r="R876" s="23" t="s">
        <v>522</v>
      </c>
      <c r="S876" s="23" t="s">
        <v>210</v>
      </c>
      <c r="T876" s="23" t="s">
        <v>126</v>
      </c>
      <c r="U876" s="19" t="s">
        <v>5554</v>
      </c>
      <c r="V876" s="64" t="s">
        <v>5555</v>
      </c>
      <c r="W876" s="64" t="s">
        <v>446</v>
      </c>
      <c r="X876" s="23" t="n"/>
      <c r="Y876" s="23" t="n"/>
      <c r="Z876" s="23" t="n"/>
    </row>
    <row customHeight="1" ht="15.75" r="877" s="935" spans="1:26">
      <c r="A877" s="28" t="n"/>
      <c r="B877" s="23" t="s">
        <v>35</v>
      </c>
      <c r="C877" s="19" t="s">
        <v>35</v>
      </c>
      <c r="D877" s="19" t="n"/>
      <c r="E877" s="19" t="s">
        <v>2223</v>
      </c>
      <c r="F877" s="19" t="n"/>
      <c r="G877" s="19" t="s">
        <v>5556</v>
      </c>
      <c r="H877" s="19" t="n"/>
      <c r="I877" s="19" t="s">
        <v>5557</v>
      </c>
      <c r="J877" s="26" t="n"/>
      <c r="K877" s="27" t="n"/>
      <c r="L877" s="26" t="n"/>
      <c r="M877" s="26" t="n"/>
      <c r="N877" s="26" t="n"/>
      <c r="O877" s="27" t="s">
        <v>5558</v>
      </c>
      <c r="P877" s="23" t="n"/>
      <c r="Q877" s="19" t="s">
        <v>5559</v>
      </c>
      <c r="R877" s="23" t="s">
        <v>457</v>
      </c>
      <c r="S877" s="23" t="s">
        <v>210</v>
      </c>
      <c r="T877" s="23" t="n"/>
      <c r="U877" s="19" t="s">
        <v>5560</v>
      </c>
      <c r="V877" s="64" t="n"/>
      <c r="W877" s="64" t="s">
        <v>5561</v>
      </c>
      <c r="X877" s="23" t="n"/>
      <c r="Y877" s="23" t="n"/>
      <c r="Z877" s="23" t="n"/>
    </row>
    <row customHeight="1" ht="15.75" r="878" s="935" spans="1:26">
      <c r="A878" s="28" t="n"/>
      <c r="B878" s="23" t="s">
        <v>35</v>
      </c>
      <c r="C878" s="19" t="s">
        <v>35</v>
      </c>
      <c r="D878" s="19" t="n"/>
      <c r="E878" s="19" t="s">
        <v>5562</v>
      </c>
      <c r="F878" s="19" t="n"/>
      <c r="G878" s="19" t="s">
        <v>5563</v>
      </c>
      <c r="H878" s="19" t="n"/>
      <c r="I878" s="19" t="s">
        <v>5564</v>
      </c>
      <c r="J878" s="26" t="n"/>
      <c r="K878" s="27" t="n"/>
      <c r="L878" s="26" t="n"/>
      <c r="M878" s="26" t="n"/>
      <c r="N878" s="26" t="n"/>
      <c r="O878" s="27" t="s">
        <v>5565</v>
      </c>
      <c r="P878" s="23" t="n"/>
      <c r="Q878" s="19" t="s">
        <v>5566</v>
      </c>
      <c r="R878" s="23" t="s">
        <v>2874</v>
      </c>
      <c r="S878" s="23" t="s">
        <v>125</v>
      </c>
      <c r="T878" s="23" t="s">
        <v>458</v>
      </c>
      <c r="U878" s="19" t="s">
        <v>5567</v>
      </c>
      <c r="V878" s="64" t="s">
        <v>5568</v>
      </c>
      <c r="W878" s="64" t="s">
        <v>3182</v>
      </c>
      <c r="X878" s="23" t="n"/>
      <c r="Y878" s="23" t="n"/>
      <c r="Z878" s="23" t="n"/>
    </row>
    <row customHeight="1" ht="15.75" r="879" s="935" spans="1:26">
      <c r="A879" s="28" t="n"/>
      <c r="B879" s="23" t="s">
        <v>35</v>
      </c>
      <c r="C879" s="19" t="s">
        <v>35</v>
      </c>
      <c r="D879" s="19" t="n"/>
      <c r="E879" s="19" t="s">
        <v>5569</v>
      </c>
      <c r="F879" s="19" t="n"/>
      <c r="G879" s="19" t="s">
        <v>5570</v>
      </c>
      <c r="H879" s="19" t="n"/>
      <c r="I879" s="19" t="s">
        <v>5571</v>
      </c>
      <c r="J879" s="26" t="n"/>
      <c r="K879" s="27" t="n"/>
      <c r="L879" s="26" t="n"/>
      <c r="M879" s="26" t="n"/>
      <c r="N879" s="26" t="n"/>
      <c r="O879" s="27" t="s">
        <v>5572</v>
      </c>
      <c r="P879" s="23" t="n"/>
      <c r="Q879" s="19" t="s">
        <v>5573</v>
      </c>
      <c r="R879" s="23" t="s">
        <v>4265</v>
      </c>
      <c r="S879" s="23" t="s">
        <v>228</v>
      </c>
      <c r="T879" s="23" t="s">
        <v>91</v>
      </c>
      <c r="U879" s="19" t="s">
        <v>5574</v>
      </c>
      <c r="V879" s="64" t="n"/>
      <c r="W879" s="64" t="s">
        <v>5575</v>
      </c>
      <c r="X879" s="23" t="n"/>
      <c r="Y879" s="23" t="n"/>
      <c r="Z879" s="23" t="n"/>
    </row>
    <row customHeight="1" ht="15.75" r="880" s="935" spans="1:26">
      <c r="A880" s="28" t="n"/>
      <c r="B880" s="23" t="s">
        <v>35</v>
      </c>
      <c r="C880" s="19" t="s">
        <v>35</v>
      </c>
      <c r="D880" s="19" t="n"/>
      <c r="E880" s="19" t="s">
        <v>5576</v>
      </c>
      <c r="F880" s="19" t="n"/>
      <c r="G880" s="19" t="s">
        <v>5577</v>
      </c>
      <c r="H880" s="19" t="n"/>
      <c r="I880" s="19" t="s">
        <v>5578</v>
      </c>
      <c r="J880" s="26" t="n"/>
      <c r="K880" s="27" t="n"/>
      <c r="L880" s="26" t="n"/>
      <c r="M880" s="26" t="n"/>
      <c r="N880" s="26" t="n"/>
      <c r="O880" s="27" t="s">
        <v>5579</v>
      </c>
      <c r="P880" s="23" t="n"/>
      <c r="Q880" s="19" t="s">
        <v>5580</v>
      </c>
      <c r="R880" s="23" t="s">
        <v>3594</v>
      </c>
      <c r="S880" s="23" t="s">
        <v>348</v>
      </c>
      <c r="T880" s="23" t="s">
        <v>515</v>
      </c>
      <c r="U880" s="19" t="s">
        <v>5581</v>
      </c>
      <c r="V880" s="64" t="n"/>
      <c r="W880" s="64" t="s">
        <v>5582</v>
      </c>
      <c r="X880" s="23" t="n"/>
      <c r="Y880" s="23" t="n"/>
      <c r="Z880" s="23" t="n"/>
    </row>
    <row customHeight="1" ht="15.75" r="881" s="935" spans="1:26">
      <c r="A881" s="28" t="n"/>
      <c r="B881" s="23" t="s">
        <v>35</v>
      </c>
      <c r="C881" s="873" t="s">
        <v>35</v>
      </c>
      <c r="D881" s="141" t="n"/>
      <c r="E881" s="141" t="n"/>
      <c r="F881" s="141" t="n"/>
      <c r="G881" s="141" t="n"/>
      <c r="H881" s="141" t="n"/>
      <c r="I881" s="141" t="s">
        <v>5583</v>
      </c>
      <c r="J881" s="26" t="n"/>
      <c r="K881" s="27" t="n"/>
      <c r="L881" s="26" t="n"/>
      <c r="M881" s="26" t="n"/>
      <c r="N881" s="26" t="n"/>
      <c r="O881" s="27" t="s">
        <v>5584</v>
      </c>
      <c r="P881" s="23" t="n"/>
      <c r="Q881" s="19" t="s">
        <v>5585</v>
      </c>
      <c r="R881" s="23" t="s">
        <v>5586</v>
      </c>
      <c r="S881" s="23" t="n"/>
      <c r="T881" s="23" t="n"/>
      <c r="U881" s="43" t="s">
        <v>5587</v>
      </c>
      <c r="V881" s="64" t="n"/>
      <c r="W881" s="64" t="n"/>
      <c r="X881" s="44" t="s">
        <v>5588</v>
      </c>
      <c r="Y881" s="44" t="s">
        <v>5589</v>
      </c>
      <c r="Z881" s="23" t="n"/>
    </row>
    <row customHeight="1" ht="15.75" r="882" s="935" spans="1:26">
      <c r="A882" s="28" t="n"/>
      <c r="B882" s="23" t="s">
        <v>35</v>
      </c>
      <c r="C882" s="19" t="s">
        <v>35</v>
      </c>
      <c r="D882" s="19" t="n"/>
      <c r="E882" s="19" t="s">
        <v>3857</v>
      </c>
      <c r="F882" s="19" t="n"/>
      <c r="G882" s="19" t="s">
        <v>5590</v>
      </c>
      <c r="H882" s="19" t="n"/>
      <c r="I882" s="19" t="s">
        <v>5591</v>
      </c>
      <c r="J882" s="26" t="n"/>
      <c r="K882" s="27" t="n"/>
      <c r="L882" s="26" t="n"/>
      <c r="M882" s="26" t="n"/>
      <c r="N882" s="26" t="n"/>
      <c r="O882" s="27" t="s">
        <v>5592</v>
      </c>
      <c r="P882" s="23" t="n"/>
      <c r="Q882" s="19" t="s">
        <v>5593</v>
      </c>
      <c r="R882" s="23" t="s">
        <v>828</v>
      </c>
      <c r="S882" s="23" t="s">
        <v>90</v>
      </c>
      <c r="T882" s="23" t="s">
        <v>293</v>
      </c>
      <c r="U882" s="19" t="s">
        <v>5594</v>
      </c>
      <c r="V882" s="64" t="s">
        <v>5595</v>
      </c>
      <c r="W882" s="64" t="s">
        <v>5596</v>
      </c>
      <c r="X882" s="23" t="n"/>
      <c r="Y882" s="23" t="n"/>
      <c r="Z882" s="23" t="n"/>
    </row>
    <row customHeight="1" ht="15.75" r="883" s="935" spans="1:26">
      <c r="A883" s="28" t="n"/>
      <c r="B883" s="23" t="s">
        <v>35</v>
      </c>
      <c r="C883" s="19" t="s">
        <v>35</v>
      </c>
      <c r="D883" s="19" t="n"/>
      <c r="E883" s="19" t="s">
        <v>5597</v>
      </c>
      <c r="F883" s="19" t="n"/>
      <c r="G883" s="19" t="s">
        <v>5598</v>
      </c>
      <c r="H883" s="19" t="n"/>
      <c r="I883" s="19" t="s">
        <v>5599</v>
      </c>
      <c r="J883" s="26" t="n"/>
      <c r="K883" s="27" t="n"/>
      <c r="L883" s="26" t="n"/>
      <c r="M883" s="26" t="n"/>
      <c r="N883" s="26" t="n"/>
      <c r="O883" s="27" t="s">
        <v>5600</v>
      </c>
      <c r="P883" s="23" t="n"/>
      <c r="Q883" s="19" t="s">
        <v>5601</v>
      </c>
      <c r="R883" s="23" t="s">
        <v>5602</v>
      </c>
      <c r="S883" s="23" t="s">
        <v>966</v>
      </c>
      <c r="T883" s="23" t="s">
        <v>515</v>
      </c>
      <c r="U883" s="19" t="n"/>
      <c r="V883" s="64" t="n"/>
      <c r="W883" s="64" t="s">
        <v>635</v>
      </c>
      <c r="X883" s="23" t="n"/>
      <c r="Y883" s="23" t="n"/>
      <c r="Z883" s="23" t="n"/>
    </row>
    <row customHeight="1" ht="15.75" r="884" s="935" spans="1:26">
      <c r="A884" s="28" t="n"/>
      <c r="B884" s="23" t="s">
        <v>35</v>
      </c>
      <c r="C884" s="19" t="s">
        <v>35</v>
      </c>
      <c r="D884" s="19" t="n"/>
      <c r="E884" s="19" t="n"/>
      <c r="F884" s="19" t="n"/>
      <c r="G884" s="19" t="n"/>
      <c r="H884" s="19" t="s">
        <v>5603</v>
      </c>
      <c r="I884" s="19" t="s">
        <v>5603</v>
      </c>
      <c r="J884" s="26" t="n"/>
      <c r="K884" s="27" t="n"/>
      <c r="L884" s="26" t="n"/>
      <c r="M884" s="26" t="n"/>
      <c r="N884" s="26" t="n"/>
      <c r="O884" s="27" t="s">
        <v>5604</v>
      </c>
      <c r="P884" s="23" t="n"/>
      <c r="Q884" s="19" t="s">
        <v>5605</v>
      </c>
      <c r="R884" s="23" t="s">
        <v>89</v>
      </c>
      <c r="S884" s="23" t="s">
        <v>90</v>
      </c>
      <c r="T884" s="23" t="n"/>
      <c r="U884" s="19" t="s">
        <v>5606</v>
      </c>
      <c r="V884" s="64" t="n"/>
      <c r="W884" s="64" t="s">
        <v>5607</v>
      </c>
      <c r="X884" s="23" t="n"/>
      <c r="Y884" s="23" t="n"/>
      <c r="Z884" s="23" t="n"/>
    </row>
    <row customHeight="1" ht="15.75" r="885" s="935" spans="1:26">
      <c r="A885" s="28" t="n"/>
      <c r="B885" s="23" t="s">
        <v>35</v>
      </c>
      <c r="C885" s="19" t="s">
        <v>35</v>
      </c>
      <c r="D885" s="19" t="n"/>
      <c r="E885" s="19" t="s">
        <v>5608</v>
      </c>
      <c r="F885" s="19" t="n"/>
      <c r="G885" s="19" t="s">
        <v>5609</v>
      </c>
      <c r="H885" s="19" t="n"/>
      <c r="I885" s="19" t="s">
        <v>5610</v>
      </c>
      <c r="J885" s="26" t="n"/>
      <c r="K885" s="27" t="n"/>
      <c r="L885" s="26" t="n"/>
      <c r="M885" s="26" t="n"/>
      <c r="N885" s="26" t="n"/>
      <c r="O885" s="27" t="s">
        <v>5611</v>
      </c>
      <c r="P885" s="23" t="n"/>
      <c r="Q885" s="19" t="s">
        <v>5612</v>
      </c>
      <c r="R885" s="23" t="s">
        <v>216</v>
      </c>
      <c r="S885" s="23" t="s">
        <v>217</v>
      </c>
      <c r="T885" s="23" t="s">
        <v>91</v>
      </c>
      <c r="U885" s="19" t="s">
        <v>5613</v>
      </c>
      <c r="V885" s="64" t="n"/>
      <c r="W885" s="64" t="s">
        <v>94</v>
      </c>
      <c r="X885" s="23" t="n"/>
      <c r="Y885" s="23" t="n"/>
      <c r="Z885" s="23" t="n"/>
    </row>
    <row customHeight="1" ht="15.75" r="886" s="935" spans="1:26">
      <c r="A886" s="28" t="n"/>
      <c r="B886" s="23" t="s">
        <v>35</v>
      </c>
      <c r="C886" s="19" t="s">
        <v>35</v>
      </c>
      <c r="D886" s="19" t="n"/>
      <c r="E886" s="19" t="s">
        <v>5614</v>
      </c>
      <c r="F886" s="19" t="n"/>
      <c r="G886" s="19" t="s">
        <v>2368</v>
      </c>
      <c r="H886" s="19" t="n"/>
      <c r="I886" s="19" t="s">
        <v>5615</v>
      </c>
      <c r="J886" s="26" t="n"/>
      <c r="K886" s="27" t="n"/>
      <c r="L886" s="26" t="n"/>
      <c r="M886" s="26" t="n"/>
      <c r="N886" s="26" t="n"/>
      <c r="O886" s="27" t="s">
        <v>5616</v>
      </c>
      <c r="P886" s="23" t="n"/>
      <c r="Q886" s="19" t="s">
        <v>5617</v>
      </c>
      <c r="R886" s="23" t="s">
        <v>5463</v>
      </c>
      <c r="S886" s="23" t="s">
        <v>210</v>
      </c>
      <c r="T886" s="23" t="n"/>
      <c r="U886" s="19" t="s">
        <v>5618</v>
      </c>
      <c r="V886" s="64" t="n"/>
      <c r="W886" s="64" t="s">
        <v>5619</v>
      </c>
      <c r="X886" s="23" t="n"/>
      <c r="Y886" s="23" t="n"/>
      <c r="Z886" s="23" t="n"/>
    </row>
    <row customHeight="1" ht="15.75" r="887" s="935" spans="1:26">
      <c r="A887" s="28" t="n"/>
      <c r="B887" s="23" t="s">
        <v>35</v>
      </c>
      <c r="C887" s="19" t="n"/>
      <c r="D887" s="19" t="n"/>
      <c r="E887" s="19" t="n"/>
      <c r="F887" s="19" t="n"/>
      <c r="G887" s="19" t="n"/>
      <c r="H887" s="19" t="n"/>
      <c r="I887" s="19" t="s">
        <v>5620</v>
      </c>
      <c r="J887" s="26" t="n"/>
      <c r="K887" s="27" t="n"/>
      <c r="L887" s="26" t="n"/>
      <c r="M887" s="26" t="n"/>
      <c r="N887" s="26" t="n"/>
      <c r="O887" s="27" t="n"/>
      <c r="P887" s="23" t="n"/>
      <c r="Q887" s="19" t="s">
        <v>5621</v>
      </c>
      <c r="R887" s="23" t="s">
        <v>621</v>
      </c>
      <c r="S887" s="23" t="s">
        <v>348</v>
      </c>
      <c r="T887" s="23" t="s">
        <v>91</v>
      </c>
      <c r="U887" s="19" t="s">
        <v>5622</v>
      </c>
      <c r="V887" s="64" t="n"/>
      <c r="W887" s="64" t="s">
        <v>328</v>
      </c>
      <c r="X887" s="23" t="n"/>
      <c r="Y887" s="23" t="n"/>
      <c r="Z887" s="23" t="n"/>
    </row>
    <row customHeight="1" ht="15.75" r="888" s="935" spans="1:26">
      <c r="A888" s="28" t="n"/>
      <c r="B888" s="23" t="s">
        <v>35</v>
      </c>
      <c r="C888" s="19" t="s">
        <v>35</v>
      </c>
      <c r="D888" s="19" t="n"/>
      <c r="E888" s="19" t="s">
        <v>1719</v>
      </c>
      <c r="F888" s="19" t="n"/>
      <c r="G888" s="19" t="s">
        <v>5623</v>
      </c>
      <c r="H888" s="19" t="n"/>
      <c r="I888" s="19" t="s">
        <v>5624</v>
      </c>
      <c r="J888" s="26" t="n"/>
      <c r="K888" s="27" t="n"/>
      <c r="L888" s="26" t="n"/>
      <c r="M888" s="26" t="n"/>
      <c r="N888" s="26" t="n"/>
      <c r="O888" s="27" t="s">
        <v>5625</v>
      </c>
      <c r="P888" s="23" t="n"/>
      <c r="Q888" s="19" t="s">
        <v>5626</v>
      </c>
      <c r="R888" s="23" t="s">
        <v>5627</v>
      </c>
      <c r="S888" s="23" t="s">
        <v>1234</v>
      </c>
      <c r="T888" s="23" t="s">
        <v>126</v>
      </c>
      <c r="U888" s="19" t="s">
        <v>5628</v>
      </c>
      <c r="V888" s="64" t="n"/>
      <c r="W888" s="64" t="s">
        <v>5629</v>
      </c>
      <c r="X888" s="23" t="n"/>
      <c r="Y888" s="23" t="n"/>
      <c r="Z888" s="23" t="n"/>
    </row>
    <row customHeight="1" ht="15.75" r="889" s="935" spans="1:26">
      <c r="A889" s="28" t="n"/>
      <c r="B889" s="23" t="s">
        <v>35</v>
      </c>
      <c r="C889" s="19" t="s">
        <v>35</v>
      </c>
      <c r="D889" s="19" t="n"/>
      <c r="E889" s="19" t="s">
        <v>5630</v>
      </c>
      <c r="F889" s="19" t="n"/>
      <c r="G889" s="19" t="s">
        <v>5631</v>
      </c>
      <c r="H889" s="19" t="n"/>
      <c r="I889" s="19" t="s">
        <v>5632</v>
      </c>
      <c r="J889" s="26" t="n"/>
      <c r="K889" s="27" t="n"/>
      <c r="L889" s="26" t="n"/>
      <c r="M889" s="26" t="n"/>
      <c r="N889" s="26" t="n"/>
      <c r="O889" s="27" t="s">
        <v>5633</v>
      </c>
      <c r="P889" s="23" t="n"/>
      <c r="Q889" s="19" t="s">
        <v>5634</v>
      </c>
      <c r="R889" s="23" t="s">
        <v>2273</v>
      </c>
      <c r="S889" s="23" t="s">
        <v>210</v>
      </c>
      <c r="T889" s="23" t="s">
        <v>91</v>
      </c>
      <c r="U889" s="19" t="n"/>
      <c r="V889" s="64" t="n"/>
      <c r="W889" s="64" t="s">
        <v>492</v>
      </c>
      <c r="X889" s="23" t="n"/>
      <c r="Y889" s="23" t="n"/>
      <c r="Z889" s="23" t="n"/>
    </row>
    <row customHeight="1" ht="15.75" r="890" s="935" spans="1:26">
      <c r="A890" s="28" t="n"/>
      <c r="B890" s="23" t="s">
        <v>35</v>
      </c>
      <c r="C890" s="19" t="s">
        <v>35</v>
      </c>
      <c r="D890" s="19" t="n"/>
      <c r="E890" s="19" t="s">
        <v>2093</v>
      </c>
      <c r="F890" s="19" t="n"/>
      <c r="G890" s="19" t="s">
        <v>5635</v>
      </c>
      <c r="H890" s="19" t="n"/>
      <c r="I890" s="19" t="s">
        <v>5636</v>
      </c>
      <c r="J890" s="26" t="n"/>
      <c r="K890" s="27" t="n"/>
      <c r="L890" s="26" t="n"/>
      <c r="M890" s="26" t="n"/>
      <c r="N890" s="26" t="n"/>
      <c r="O890" s="27" t="s">
        <v>5637</v>
      </c>
      <c r="P890" s="23" t="n"/>
      <c r="Q890" s="19" t="s">
        <v>5638</v>
      </c>
      <c r="R890" s="23" t="s">
        <v>2356</v>
      </c>
      <c r="S890" s="23" t="s">
        <v>920</v>
      </c>
      <c r="T890" s="23" t="s">
        <v>515</v>
      </c>
      <c r="U890" s="19" t="n"/>
      <c r="V890" s="64" t="s">
        <v>5639</v>
      </c>
      <c r="W890" s="64" t="s">
        <v>3289</v>
      </c>
      <c r="X890" s="23" t="n"/>
      <c r="Y890" s="23" t="n"/>
      <c r="Z890" s="23" t="n"/>
    </row>
    <row customHeight="1" ht="15.75" r="891" s="935" spans="1:26">
      <c r="A891" s="28" t="n"/>
      <c r="B891" s="23" t="s">
        <v>35</v>
      </c>
      <c r="C891" s="19" t="s">
        <v>35</v>
      </c>
      <c r="D891" s="19" t="n"/>
      <c r="E891" s="19" t="s">
        <v>5640</v>
      </c>
      <c r="F891" s="19" t="n"/>
      <c r="G891" s="19" t="s">
        <v>5641</v>
      </c>
      <c r="H891" s="19" t="n"/>
      <c r="I891" s="19" t="s">
        <v>5642</v>
      </c>
      <c r="J891" s="26" t="n"/>
      <c r="K891" s="27" t="n"/>
      <c r="L891" s="26" t="n"/>
      <c r="M891" s="26" t="n"/>
      <c r="N891" s="26" t="n"/>
      <c r="O891" s="27" t="s">
        <v>5643</v>
      </c>
      <c r="P891" s="23" t="n"/>
      <c r="Q891" s="19" t="s">
        <v>5644</v>
      </c>
      <c r="R891" s="23" t="s">
        <v>2874</v>
      </c>
      <c r="S891" s="23" t="s">
        <v>125</v>
      </c>
      <c r="T891" s="23" t="s">
        <v>293</v>
      </c>
      <c r="U891" s="19" t="s">
        <v>5645</v>
      </c>
      <c r="V891" s="64" t="s">
        <v>5646</v>
      </c>
      <c r="W891" s="64" t="s">
        <v>1450</v>
      </c>
      <c r="X891" s="23" t="n"/>
      <c r="Y891" s="23" t="n"/>
      <c r="Z891" s="23" t="n"/>
    </row>
    <row customHeight="1" ht="15.75" r="892" s="935" spans="1:26">
      <c r="A892" s="28" t="n"/>
      <c r="B892" s="23" t="s">
        <v>35</v>
      </c>
      <c r="C892" s="19" t="s">
        <v>35</v>
      </c>
      <c r="D892" s="19" t="n"/>
      <c r="E892" s="19" t="s">
        <v>5647</v>
      </c>
      <c r="F892" s="19" t="n"/>
      <c r="G892" s="19" t="s">
        <v>5648</v>
      </c>
      <c r="H892" s="19" t="n"/>
      <c r="I892" s="19" t="s">
        <v>5649</v>
      </c>
      <c r="J892" s="26" t="n"/>
      <c r="K892" s="27" t="n"/>
      <c r="L892" s="26" t="n"/>
      <c r="M892" s="26" t="n"/>
      <c r="N892" s="26" t="n"/>
      <c r="O892" s="27" t="s">
        <v>5650</v>
      </c>
      <c r="P892" s="23" t="n"/>
      <c r="Q892" s="19" t="s">
        <v>5651</v>
      </c>
      <c r="R892" s="23" t="s">
        <v>5652</v>
      </c>
      <c r="S892" s="23" t="s">
        <v>348</v>
      </c>
      <c r="T892" s="23" t="s">
        <v>181</v>
      </c>
      <c r="U892" s="19" t="n"/>
      <c r="V892" s="64" t="s">
        <v>5653</v>
      </c>
      <c r="W892" s="64" t="s">
        <v>5654</v>
      </c>
      <c r="X892" s="23" t="n"/>
      <c r="Y892" s="23" t="n"/>
      <c r="Z892" s="23" t="n"/>
    </row>
    <row customHeight="1" ht="15.75" r="893" s="935" spans="1:26">
      <c r="A893" s="28" t="n"/>
      <c r="B893" s="23" t="s">
        <v>35</v>
      </c>
      <c r="C893" s="19" t="s">
        <v>35</v>
      </c>
      <c r="D893" s="19" t="n"/>
      <c r="E893" s="19" t="s">
        <v>5655</v>
      </c>
      <c r="F893" s="19" t="n"/>
      <c r="G893" s="19" t="s">
        <v>3067</v>
      </c>
      <c r="H893" s="19" t="n"/>
      <c r="I893" s="19" t="s">
        <v>5656</v>
      </c>
      <c r="J893" s="26" t="n"/>
      <c r="K893" s="27" t="n"/>
      <c r="L893" s="26" t="n"/>
      <c r="M893" s="26" t="n"/>
      <c r="N893" s="26" t="n"/>
      <c r="O893" s="27" t="s">
        <v>5657</v>
      </c>
      <c r="P893" s="23" t="n"/>
      <c r="Q893" s="19" t="s">
        <v>5658</v>
      </c>
      <c r="R893" s="23" t="s">
        <v>2804</v>
      </c>
      <c r="S893" s="23" t="s">
        <v>90</v>
      </c>
      <c r="T893" s="23" t="s">
        <v>91</v>
      </c>
      <c r="U893" s="19" t="s">
        <v>5659</v>
      </c>
      <c r="V893" s="64" t="n"/>
      <c r="W893" s="64" t="s">
        <v>1104</v>
      </c>
      <c r="X893" s="23" t="n"/>
      <c r="Y893" s="23" t="n"/>
      <c r="Z893" s="23" t="n"/>
    </row>
    <row customHeight="1" ht="15.75" r="894" s="935" spans="1:26">
      <c r="A894" s="28" t="n"/>
      <c r="B894" s="23" t="s">
        <v>35</v>
      </c>
      <c r="C894" s="19" t="s">
        <v>35</v>
      </c>
      <c r="D894" s="19" t="n"/>
      <c r="E894" s="19" t="s">
        <v>5660</v>
      </c>
      <c r="F894" s="19" t="n"/>
      <c r="G894" s="19" t="s">
        <v>5661</v>
      </c>
      <c r="H894" s="19" t="n"/>
      <c r="I894" s="19" t="s">
        <v>5662</v>
      </c>
      <c r="J894" s="26" t="n"/>
      <c r="K894" s="27" t="n"/>
      <c r="L894" s="26" t="n"/>
      <c r="M894" s="26" t="n"/>
      <c r="N894" s="26" t="n"/>
      <c r="O894" s="27" t="s">
        <v>5663</v>
      </c>
      <c r="P894" s="23" t="n"/>
      <c r="Q894" s="19" t="s">
        <v>5664</v>
      </c>
      <c r="R894" s="23" t="s">
        <v>5665</v>
      </c>
      <c r="S894" s="23" t="s">
        <v>348</v>
      </c>
      <c r="T894" s="23" t="s">
        <v>173</v>
      </c>
      <c r="U894" s="19" t="s">
        <v>5666</v>
      </c>
      <c r="V894" s="64" t="s">
        <v>5667</v>
      </c>
      <c r="W894" s="64" t="s">
        <v>5668</v>
      </c>
      <c r="X894" s="23" t="n"/>
      <c r="Y894" s="23" t="n"/>
      <c r="Z894" s="23" t="n"/>
    </row>
    <row customHeight="1" ht="15.75" r="895" s="935" spans="1:26">
      <c r="A895" s="28" t="n"/>
      <c r="B895" s="23" t="s">
        <v>35</v>
      </c>
      <c r="C895" s="19" t="n"/>
      <c r="D895" s="19" t="n"/>
      <c r="E895" s="19" t="n"/>
      <c r="F895" s="19" t="n"/>
      <c r="G895" s="19" t="n"/>
      <c r="H895" s="19" t="n"/>
      <c r="I895" s="19" t="s">
        <v>5669</v>
      </c>
      <c r="J895" s="26" t="n"/>
      <c r="K895" s="27" t="n"/>
      <c r="L895" s="26" t="n"/>
      <c r="M895" s="26" t="n"/>
      <c r="N895" s="26" t="n"/>
      <c r="O895" s="27" t="n"/>
      <c r="P895" s="23" t="n"/>
      <c r="Q895" s="19" t="s">
        <v>5670</v>
      </c>
      <c r="R895" s="23" t="s">
        <v>5671</v>
      </c>
      <c r="S895" s="23" t="s">
        <v>2798</v>
      </c>
      <c r="T895" s="23" t="n"/>
      <c r="U895" s="19" t="n"/>
      <c r="V895" s="64" t="s">
        <v>5672</v>
      </c>
      <c r="W895" s="64" t="s">
        <v>492</v>
      </c>
      <c r="X895" s="23" t="n"/>
      <c r="Y895" s="23" t="n"/>
      <c r="Z895" s="23" t="n"/>
    </row>
    <row customHeight="1" ht="15.75" r="896" s="935" spans="1:26">
      <c r="A896" s="28" t="n"/>
      <c r="B896" s="23" t="s">
        <v>35</v>
      </c>
      <c r="C896" s="19" t="n"/>
      <c r="D896" s="19" t="n"/>
      <c r="E896" s="19" t="n"/>
      <c r="F896" s="19" t="n"/>
      <c r="G896" s="19" t="n"/>
      <c r="H896" s="19" t="n"/>
      <c r="I896" s="19" t="s">
        <v>5673</v>
      </c>
      <c r="J896" s="26" t="n"/>
      <c r="K896" s="27" t="n"/>
      <c r="L896" s="26" t="n"/>
      <c r="M896" s="26" t="n"/>
      <c r="N896" s="26" t="n"/>
      <c r="O896" s="27" t="n"/>
      <c r="P896" s="23" t="n"/>
      <c r="Q896" s="19" t="s">
        <v>5674</v>
      </c>
      <c r="R896" s="23" t="s">
        <v>216</v>
      </c>
      <c r="S896" s="23" t="s">
        <v>217</v>
      </c>
      <c r="T896" s="23" t="s">
        <v>91</v>
      </c>
      <c r="U896" s="19" t="s">
        <v>5675</v>
      </c>
      <c r="V896" s="64" t="s">
        <v>5676</v>
      </c>
      <c r="W896" s="64" t="s">
        <v>1676</v>
      </c>
      <c r="X896" s="23" t="n"/>
      <c r="Y896" s="23" t="n"/>
      <c r="Z896" s="23" t="n"/>
    </row>
    <row customHeight="1" ht="15.75" r="897" s="935" spans="1:26">
      <c r="A897" s="28" t="n"/>
      <c r="B897" s="23" t="s">
        <v>35</v>
      </c>
      <c r="C897" s="19" t="s">
        <v>35</v>
      </c>
      <c r="D897" s="19" t="n"/>
      <c r="E897" s="19" t="s">
        <v>4310</v>
      </c>
      <c r="F897" s="19" t="n"/>
      <c r="G897" s="19" t="s">
        <v>5677</v>
      </c>
      <c r="H897" s="19" t="n"/>
      <c r="I897" s="19" t="s">
        <v>5678</v>
      </c>
      <c r="J897" s="26" t="n"/>
      <c r="K897" s="27" t="n"/>
      <c r="L897" s="26" t="n"/>
      <c r="M897" s="26" t="n"/>
      <c r="N897" s="26" t="n"/>
      <c r="O897" s="27" t="s">
        <v>5679</v>
      </c>
      <c r="P897" s="23" t="n"/>
      <c r="Q897" s="19" t="s">
        <v>5680</v>
      </c>
      <c r="R897" s="23" t="s">
        <v>5681</v>
      </c>
      <c r="S897" s="23" t="s">
        <v>180</v>
      </c>
      <c r="T897" s="23" t="n"/>
      <c r="U897" s="19" t="s">
        <v>5682</v>
      </c>
      <c r="V897" s="64" t="n"/>
      <c r="W897" s="64" t="s">
        <v>5683</v>
      </c>
      <c r="X897" s="23" t="n"/>
      <c r="Y897" s="23" t="n"/>
      <c r="Z897" s="23" t="n"/>
    </row>
    <row customHeight="1" ht="15.75" r="898" s="935" spans="1:26">
      <c r="A898" s="28" t="n"/>
      <c r="B898" s="23" t="s">
        <v>35</v>
      </c>
      <c r="C898" s="19" t="s">
        <v>35</v>
      </c>
      <c r="D898" s="19" t="n"/>
      <c r="E898" s="19" t="s">
        <v>3857</v>
      </c>
      <c r="F898" s="19" t="n"/>
      <c r="G898" s="19" t="s">
        <v>5684</v>
      </c>
      <c r="H898" s="19" t="n"/>
      <c r="I898" s="19" t="s">
        <v>5685</v>
      </c>
      <c r="J898" s="26" t="n"/>
      <c r="K898" s="27" t="n"/>
      <c r="L898" s="26" t="n"/>
      <c r="M898" s="26" t="n"/>
      <c r="N898" s="26" t="n"/>
      <c r="O898" s="27" t="s">
        <v>5686</v>
      </c>
      <c r="P898" s="23" t="n"/>
      <c r="Q898" s="19" t="s">
        <v>5687</v>
      </c>
      <c r="R898" s="23" t="s">
        <v>5688</v>
      </c>
      <c r="S898" s="23" t="s">
        <v>103</v>
      </c>
      <c r="T898" s="23" t="n"/>
      <c r="U898" s="19" t="s">
        <v>5689</v>
      </c>
      <c r="V898" s="64" t="n"/>
      <c r="W898" s="64" t="s">
        <v>3952</v>
      </c>
      <c r="X898" s="23" t="n"/>
      <c r="Y898" s="23" t="n"/>
      <c r="Z898" s="23" t="n"/>
    </row>
    <row customHeight="1" ht="15.75" r="899" s="935" spans="1:26">
      <c r="A899" s="28" t="n"/>
      <c r="B899" s="23" t="s">
        <v>35</v>
      </c>
      <c r="C899" s="19" t="s">
        <v>35</v>
      </c>
      <c r="D899" s="19" t="n"/>
      <c r="E899" s="19" t="s">
        <v>3120</v>
      </c>
      <c r="F899" s="19" t="n"/>
      <c r="G899" s="19" t="s">
        <v>5690</v>
      </c>
      <c r="H899" s="19" t="n"/>
      <c r="I899" s="19" t="s">
        <v>5691</v>
      </c>
      <c r="J899" s="26" t="n"/>
      <c r="K899" s="27" t="n"/>
      <c r="L899" s="26" t="n"/>
      <c r="M899" s="26" t="n"/>
      <c r="N899" s="26" t="n"/>
      <c r="O899" s="27" t="s">
        <v>5692</v>
      </c>
      <c r="P899" s="23" t="n"/>
      <c r="Q899" s="19" t="s">
        <v>5693</v>
      </c>
      <c r="R899" s="23" t="s">
        <v>5694</v>
      </c>
      <c r="S899" s="23" t="s">
        <v>292</v>
      </c>
      <c r="T899" s="23" t="s">
        <v>91</v>
      </c>
      <c r="U899" s="19" t="s">
        <v>5695</v>
      </c>
      <c r="V899" s="64" t="s">
        <v>5696</v>
      </c>
      <c r="W899" s="64" t="s">
        <v>5697</v>
      </c>
      <c r="X899" s="23" t="n"/>
      <c r="Y899" s="23" t="n"/>
      <c r="Z899" s="23" t="n"/>
    </row>
    <row customHeight="1" ht="15.75" r="900" s="935" spans="1:26">
      <c r="A900" s="28" t="n"/>
      <c r="B900" s="23" t="s">
        <v>35</v>
      </c>
      <c r="C900" s="19" t="s">
        <v>35</v>
      </c>
      <c r="D900" s="19" t="n"/>
      <c r="E900" s="19" t="s">
        <v>1719</v>
      </c>
      <c r="F900" s="19" t="n"/>
      <c r="G900" s="19" t="s">
        <v>5698</v>
      </c>
      <c r="H900" s="19" t="n"/>
      <c r="I900" s="19" t="s">
        <v>5699</v>
      </c>
      <c r="J900" s="26" t="n"/>
      <c r="K900" s="27" t="n"/>
      <c r="L900" s="26" t="n"/>
      <c r="M900" s="26" t="n"/>
      <c r="N900" s="26" t="n"/>
      <c r="O900" s="27" t="s">
        <v>5700</v>
      </c>
      <c r="P900" s="23" t="n"/>
      <c r="Q900" s="19" t="s">
        <v>5701</v>
      </c>
      <c r="R900" s="23" t="s">
        <v>5702</v>
      </c>
      <c r="S900" s="23" t="s">
        <v>172</v>
      </c>
      <c r="T900" s="23" t="s">
        <v>181</v>
      </c>
      <c r="U900" s="19" t="s">
        <v>5703</v>
      </c>
      <c r="V900" s="64" t="s">
        <v>5704</v>
      </c>
      <c r="W900" s="64" t="s">
        <v>5705</v>
      </c>
      <c r="X900" s="23" t="n"/>
      <c r="Y900" s="23" t="n"/>
      <c r="Z900" s="23" t="n"/>
    </row>
    <row customHeight="1" ht="15.75" r="901" s="935" spans="1:26">
      <c r="A901" s="28" t="n"/>
      <c r="B901" s="23" t="s">
        <v>35</v>
      </c>
      <c r="C901" s="19" t="s">
        <v>35</v>
      </c>
      <c r="D901" s="19" t="n"/>
      <c r="E901" s="19" t="n"/>
      <c r="F901" s="19" t="n"/>
      <c r="G901" s="19" t="n"/>
      <c r="H901" s="19" t="s">
        <v>5706</v>
      </c>
      <c r="I901" s="19" t="s">
        <v>5706</v>
      </c>
      <c r="J901" s="26" t="n"/>
      <c r="K901" s="27" t="n"/>
      <c r="L901" s="26" t="n"/>
      <c r="M901" s="26" t="n"/>
      <c r="N901" s="26" t="n"/>
      <c r="O901" s="27" t="s">
        <v>5707</v>
      </c>
      <c r="P901" s="23" t="n"/>
      <c r="Q901" s="19" t="s">
        <v>5708</v>
      </c>
      <c r="R901" s="23" t="s">
        <v>2680</v>
      </c>
      <c r="S901" s="23" t="s">
        <v>125</v>
      </c>
      <c r="T901" s="23" t="s">
        <v>91</v>
      </c>
      <c r="U901" s="19" t="s">
        <v>5709</v>
      </c>
      <c r="V901" s="64" t="s">
        <v>5710</v>
      </c>
      <c r="W901" s="64" t="s">
        <v>5711</v>
      </c>
      <c r="X901" s="23" t="n"/>
      <c r="Y901" s="23" t="n"/>
      <c r="Z901" s="23" t="n"/>
    </row>
    <row customHeight="1" ht="15.75" r="902" s="935" spans="1:26">
      <c r="A902" s="28" t="n"/>
      <c r="B902" s="23" t="s">
        <v>35</v>
      </c>
      <c r="C902" s="19" t="s">
        <v>35</v>
      </c>
      <c r="D902" s="19" t="n"/>
      <c r="E902" s="19" t="s">
        <v>5712</v>
      </c>
      <c r="F902" s="19" t="n"/>
      <c r="G902" s="19" t="s">
        <v>1720</v>
      </c>
      <c r="H902" s="19" t="n"/>
      <c r="I902" s="19" t="s">
        <v>5713</v>
      </c>
      <c r="J902" s="26" t="n"/>
      <c r="K902" s="27" t="n"/>
      <c r="L902" s="26" t="n"/>
      <c r="M902" s="26" t="n"/>
      <c r="N902" s="26" t="n"/>
      <c r="O902" s="27" t="s">
        <v>5714</v>
      </c>
      <c r="P902" s="23" t="n"/>
      <c r="Q902" s="19" t="s">
        <v>5715</v>
      </c>
      <c r="R902" s="23" t="s">
        <v>5716</v>
      </c>
      <c r="S902" s="23" t="s">
        <v>103</v>
      </c>
      <c r="T902" s="23" t="s">
        <v>5717</v>
      </c>
      <c r="U902" s="19" t="s">
        <v>5718</v>
      </c>
      <c r="V902" s="64" t="s">
        <v>5719</v>
      </c>
      <c r="W902" s="64" t="s">
        <v>988</v>
      </c>
      <c r="X902" s="23" t="n"/>
      <c r="Y902" s="23" t="n"/>
      <c r="Z902" s="23" t="n"/>
    </row>
    <row customHeight="1" ht="15.75" r="903" s="935" spans="1:26">
      <c r="A903" s="28" t="n"/>
      <c r="B903" s="23" t="s">
        <v>35</v>
      </c>
      <c r="C903" s="19" t="s">
        <v>35</v>
      </c>
      <c r="D903" s="19" t="n"/>
      <c r="E903" s="19" t="s">
        <v>3492</v>
      </c>
      <c r="F903" s="19" t="n"/>
      <c r="G903" s="19" t="s">
        <v>5720</v>
      </c>
      <c r="H903" s="19" t="n"/>
      <c r="I903" s="19" t="s">
        <v>5721</v>
      </c>
      <c r="J903" s="26" t="n"/>
      <c r="K903" s="27" t="n"/>
      <c r="L903" s="26" t="n"/>
      <c r="M903" s="26" t="n"/>
      <c r="N903" s="26" t="n"/>
      <c r="O903" s="27" t="s">
        <v>5722</v>
      </c>
      <c r="P903" s="23" t="n"/>
      <c r="Q903" s="19" t="s">
        <v>5723</v>
      </c>
      <c r="R903" s="23" t="s">
        <v>5724</v>
      </c>
      <c r="S903" s="23" t="s">
        <v>210</v>
      </c>
      <c r="T903" s="23" t="s">
        <v>3287</v>
      </c>
      <c r="U903" s="19" t="n"/>
      <c r="V903" s="64" t="s">
        <v>5725</v>
      </c>
      <c r="W903" s="64" t="s">
        <v>5726</v>
      </c>
      <c r="X903" s="23" t="n"/>
      <c r="Y903" s="23" t="n"/>
      <c r="Z903" s="23" t="n"/>
    </row>
    <row customHeight="1" ht="15.75" r="904" s="935" spans="1:26">
      <c r="A904" s="28" t="n"/>
      <c r="B904" s="23" t="s">
        <v>35</v>
      </c>
      <c r="C904" s="19" t="s">
        <v>35</v>
      </c>
      <c r="D904" s="19" t="n"/>
      <c r="E904" s="19" t="n"/>
      <c r="F904" s="19" t="n"/>
      <c r="G904" s="19" t="n"/>
      <c r="H904" s="19" t="s">
        <v>5727</v>
      </c>
      <c r="I904" s="19" t="s">
        <v>5727</v>
      </c>
      <c r="J904" s="26" t="n"/>
      <c r="K904" s="27" t="n"/>
      <c r="L904" s="26" t="n"/>
      <c r="M904" s="26" t="n"/>
      <c r="N904" s="26" t="n"/>
      <c r="O904" s="27" t="s">
        <v>5728</v>
      </c>
      <c r="P904" s="23" t="n"/>
      <c r="Q904" s="19" t="s">
        <v>5729</v>
      </c>
      <c r="R904" s="23" t="s">
        <v>89</v>
      </c>
      <c r="S904" s="23" t="s">
        <v>90</v>
      </c>
      <c r="T904" s="23" t="n"/>
      <c r="U904" s="19" t="s">
        <v>5730</v>
      </c>
      <c r="V904" s="64" t="n"/>
      <c r="W904" s="64" t="s">
        <v>5731</v>
      </c>
      <c r="X904" s="23" t="n"/>
      <c r="Y904" s="23" t="n"/>
      <c r="Z904" s="23" t="n"/>
    </row>
    <row customHeight="1" ht="15.75" r="905" s="935" spans="1:26">
      <c r="A905" s="28" t="n"/>
      <c r="B905" s="23" t="s">
        <v>35</v>
      </c>
      <c r="C905" s="19" t="s">
        <v>35</v>
      </c>
      <c r="D905" s="19" t="n"/>
      <c r="E905" s="19" t="s">
        <v>5732</v>
      </c>
      <c r="F905" s="19" t="n"/>
      <c r="G905" s="19" t="s">
        <v>5733</v>
      </c>
      <c r="H905" s="19" t="n"/>
      <c r="I905" s="19" t="s">
        <v>5734</v>
      </c>
      <c r="J905" s="26" t="n"/>
      <c r="K905" s="27" t="n"/>
      <c r="L905" s="26" t="n"/>
      <c r="M905" s="26" t="n"/>
      <c r="N905" s="26" t="n"/>
      <c r="O905" s="27" t="s">
        <v>5735</v>
      </c>
      <c r="P905" s="23" t="n"/>
      <c r="Q905" s="19" t="s">
        <v>5736</v>
      </c>
      <c r="R905" s="23" t="s">
        <v>821</v>
      </c>
      <c r="S905" s="23" t="s">
        <v>822</v>
      </c>
      <c r="T905" s="23" t="s">
        <v>293</v>
      </c>
      <c r="U905" s="19" t="s">
        <v>5737</v>
      </c>
      <c r="V905" s="64" t="s">
        <v>5738</v>
      </c>
      <c r="W905" s="64" t="s">
        <v>400</v>
      </c>
      <c r="X905" s="23" t="n"/>
      <c r="Y905" s="23" t="n"/>
      <c r="Z905" s="23" t="n"/>
    </row>
    <row customHeight="1" ht="15.75" r="906" s="935" spans="1:26">
      <c r="A906" s="28" t="n"/>
      <c r="B906" s="23" t="s">
        <v>35</v>
      </c>
      <c r="C906" s="19" t="s">
        <v>35</v>
      </c>
      <c r="D906" s="19" t="n"/>
      <c r="E906" s="19" t="s">
        <v>5608</v>
      </c>
      <c r="F906" s="19" t="n"/>
      <c r="G906" s="19" t="s">
        <v>5739</v>
      </c>
      <c r="H906" s="19" t="n"/>
      <c r="I906" s="19" t="s">
        <v>5740</v>
      </c>
      <c r="J906" s="26" t="n"/>
      <c r="K906" s="27" t="n"/>
      <c r="L906" s="26" t="n"/>
      <c r="M906" s="26" t="n"/>
      <c r="N906" s="26" t="n"/>
      <c r="O906" s="27" t="s">
        <v>5741</v>
      </c>
      <c r="P906" s="23" t="n"/>
      <c r="Q906" s="19" t="s">
        <v>5742</v>
      </c>
      <c r="R906" s="23" t="s">
        <v>476</v>
      </c>
      <c r="S906" s="23" t="s">
        <v>90</v>
      </c>
      <c r="T906" s="23" t="n"/>
      <c r="U906" s="19" t="s">
        <v>5743</v>
      </c>
      <c r="V906" s="64" t="n"/>
      <c r="W906" s="64" t="s">
        <v>5744</v>
      </c>
      <c r="X906" s="23" t="n"/>
      <c r="Y906" s="23" t="n"/>
      <c r="Z906" s="23" t="n"/>
    </row>
    <row customHeight="1" ht="15.75" r="907" s="935" spans="1:26">
      <c r="A907" s="28" t="n"/>
      <c r="B907" s="23" t="s">
        <v>35</v>
      </c>
      <c r="C907" s="19" t="n"/>
      <c r="D907" s="19" t="n"/>
      <c r="E907" s="19" t="n"/>
      <c r="F907" s="19" t="n"/>
      <c r="G907" s="19" t="n"/>
      <c r="H907" s="19" t="n"/>
      <c r="I907" s="19" t="s">
        <v>5745</v>
      </c>
      <c r="J907" s="26" t="n"/>
      <c r="K907" s="27" t="n"/>
      <c r="L907" s="26" t="n"/>
      <c r="M907" s="26" t="n"/>
      <c r="N907" s="26" t="n"/>
      <c r="O907" s="27" t="n"/>
      <c r="P907" s="23" t="n"/>
      <c r="Q907" s="19" t="s">
        <v>5746</v>
      </c>
      <c r="R907" s="23" t="s">
        <v>5747</v>
      </c>
      <c r="S907" s="23" t="s">
        <v>292</v>
      </c>
      <c r="T907" s="23" t="n"/>
      <c r="U907" s="19" t="n"/>
      <c r="V907" s="64" t="n"/>
      <c r="W907" s="64" t="s">
        <v>5748</v>
      </c>
      <c r="X907" s="23" t="n"/>
      <c r="Y907" s="23" t="n"/>
      <c r="Z907" s="23" t="n"/>
    </row>
    <row customHeight="1" ht="15.75" r="908" s="935" spans="1:26">
      <c r="A908" s="28" t="n"/>
      <c r="B908" s="23" t="s">
        <v>35</v>
      </c>
      <c r="C908" s="19" t="s">
        <v>35</v>
      </c>
      <c r="D908" s="19" t="n"/>
      <c r="E908" s="19" t="s">
        <v>5749</v>
      </c>
      <c r="F908" s="19" t="n"/>
      <c r="G908" s="19" t="s">
        <v>5750</v>
      </c>
      <c r="H908" s="19" t="n"/>
      <c r="I908" s="19" t="s">
        <v>5751</v>
      </c>
      <c r="J908" s="26" t="n"/>
      <c r="K908" s="27" t="n"/>
      <c r="L908" s="26" t="n"/>
      <c r="M908" s="26" t="n"/>
      <c r="N908" s="26" t="n"/>
      <c r="O908" s="27" t="s">
        <v>5752</v>
      </c>
      <c r="P908" s="23" t="n"/>
      <c r="Q908" s="19" t="s">
        <v>4007</v>
      </c>
      <c r="R908" s="23" t="s">
        <v>5753</v>
      </c>
      <c r="S908" s="23" t="s">
        <v>533</v>
      </c>
      <c r="T908" s="23" t="n"/>
      <c r="U908" s="19" t="n"/>
      <c r="V908" s="64" t="n"/>
      <c r="W908" s="64" t="s">
        <v>5754</v>
      </c>
      <c r="X908" s="23" t="n"/>
      <c r="Y908" s="23" t="n"/>
      <c r="Z908" s="23" t="n"/>
    </row>
    <row customHeight="1" ht="15.75" r="909" s="935" spans="1:26">
      <c r="A909" s="28" t="n"/>
      <c r="B909" s="23" t="s">
        <v>35</v>
      </c>
      <c r="C909" s="19" t="s">
        <v>35</v>
      </c>
      <c r="D909" s="19" t="n"/>
      <c r="E909" s="19" t="s">
        <v>3342</v>
      </c>
      <c r="F909" s="19" t="n"/>
      <c r="G909" s="19" t="s">
        <v>5755</v>
      </c>
      <c r="H909" s="19" t="n"/>
      <c r="I909" s="19" t="s">
        <v>5756</v>
      </c>
      <c r="J909" s="26" t="n"/>
      <c r="K909" s="27" t="n"/>
      <c r="L909" s="26" t="n"/>
      <c r="M909" s="26" t="n"/>
      <c r="N909" s="26" t="n"/>
      <c r="O909" s="27" t="s">
        <v>5757</v>
      </c>
      <c r="P909" s="23" t="n"/>
      <c r="Q909" s="19" t="s">
        <v>4007</v>
      </c>
      <c r="R909" s="23" t="s">
        <v>5753</v>
      </c>
      <c r="S909" s="23" t="s">
        <v>533</v>
      </c>
      <c r="T909" s="23" t="s">
        <v>293</v>
      </c>
      <c r="U909" s="19" t="s">
        <v>4009</v>
      </c>
      <c r="V909" s="64" t="n"/>
      <c r="W909" s="64" t="s">
        <v>237</v>
      </c>
      <c r="X909" s="23" t="n"/>
      <c r="Y909" s="23" t="n"/>
      <c r="Z909" s="23" t="n"/>
    </row>
    <row customHeight="1" ht="15.75" r="910" s="935" spans="1:26">
      <c r="A910" s="28" t="n"/>
      <c r="B910" s="23" t="s">
        <v>35</v>
      </c>
      <c r="C910" s="19" t="s">
        <v>35</v>
      </c>
      <c r="D910" s="19" t="n"/>
      <c r="E910" s="19" t="s">
        <v>2557</v>
      </c>
      <c r="F910" s="19" t="n"/>
      <c r="G910" s="19" t="s">
        <v>5758</v>
      </c>
      <c r="H910" s="19" t="n"/>
      <c r="I910" s="19" t="s">
        <v>5759</v>
      </c>
      <c r="J910" s="26" t="n"/>
      <c r="K910" s="27" t="n"/>
      <c r="L910" s="26" t="n"/>
      <c r="M910" s="26" t="n"/>
      <c r="N910" s="26" t="n"/>
      <c r="O910" s="27" t="s">
        <v>5760</v>
      </c>
      <c r="P910" s="23" t="n"/>
      <c r="Q910" s="19" t="s">
        <v>5761</v>
      </c>
      <c r="R910" s="23" t="s">
        <v>5762</v>
      </c>
      <c r="S910" s="23" t="s">
        <v>729</v>
      </c>
      <c r="T910" s="23" t="n"/>
      <c r="U910" s="19" t="s">
        <v>5763</v>
      </c>
      <c r="V910" s="64" t="n"/>
      <c r="W910" s="64" t="s">
        <v>1961</v>
      </c>
      <c r="X910" s="23" t="n"/>
      <c r="Y910" s="23" t="n"/>
      <c r="Z910" s="23" t="n"/>
    </row>
    <row customHeight="1" ht="15.75" r="911" s="935" spans="1:26">
      <c r="A911" s="28" t="n"/>
      <c r="B911" s="23" t="s">
        <v>35</v>
      </c>
      <c r="C911" s="19" t="s">
        <v>35</v>
      </c>
      <c r="D911" s="19" t="n"/>
      <c r="E911" s="19" t="s">
        <v>5764</v>
      </c>
      <c r="F911" s="19" t="n"/>
      <c r="G911" s="19" t="s">
        <v>5765</v>
      </c>
      <c r="H911" s="19" t="n"/>
      <c r="I911" s="19" t="s">
        <v>5766</v>
      </c>
      <c r="J911" s="26" t="n"/>
      <c r="K911" s="27" t="n"/>
      <c r="L911" s="26" t="n"/>
      <c r="M911" s="26" t="n"/>
      <c r="N911" s="26" t="n"/>
      <c r="O911" s="27" t="s">
        <v>5767</v>
      </c>
      <c r="P911" s="23" t="n"/>
      <c r="Q911" s="19" t="s">
        <v>5768</v>
      </c>
      <c r="R911" s="23" t="s">
        <v>5769</v>
      </c>
      <c r="S911" s="23" t="s">
        <v>5770</v>
      </c>
      <c r="T911" s="23" t="s">
        <v>262</v>
      </c>
      <c r="U911" s="19" t="n"/>
      <c r="V911" s="64" t="n"/>
      <c r="W911" s="64" t="s">
        <v>492</v>
      </c>
      <c r="X911" s="23" t="n"/>
      <c r="Y911" s="23" t="n"/>
      <c r="Z911" s="23" t="n"/>
    </row>
    <row customHeight="1" ht="15.75" r="912" s="935" spans="1:26">
      <c r="A912" s="28" t="n"/>
      <c r="B912" s="23" t="s">
        <v>35</v>
      </c>
      <c r="C912" s="19" t="s">
        <v>35</v>
      </c>
      <c r="D912" s="19" t="n"/>
      <c r="E912" s="19" t="s">
        <v>5771</v>
      </c>
      <c r="F912" s="19" t="n"/>
      <c r="G912" s="19" t="s">
        <v>5772</v>
      </c>
      <c r="H912" s="19" t="n"/>
      <c r="I912" s="19" t="s">
        <v>5773</v>
      </c>
      <c r="J912" s="26" t="n"/>
      <c r="K912" s="27" t="n"/>
      <c r="L912" s="26" t="n"/>
      <c r="M912" s="26" t="n"/>
      <c r="N912" s="26" t="n"/>
      <c r="O912" s="27" t="s">
        <v>5774</v>
      </c>
      <c r="P912" s="23" t="n"/>
      <c r="Q912" s="19" t="s">
        <v>5775</v>
      </c>
      <c r="R912" s="23" t="s">
        <v>5776</v>
      </c>
      <c r="S912" s="23" t="s">
        <v>373</v>
      </c>
      <c r="T912" s="23" t="n"/>
      <c r="U912" s="19" t="s">
        <v>5777</v>
      </c>
      <c r="V912" s="64" t="n"/>
      <c r="W912" s="64" t="s">
        <v>5778</v>
      </c>
      <c r="X912" s="23" t="n"/>
      <c r="Y912" s="23" t="n"/>
      <c r="Z912" s="23" t="n"/>
    </row>
    <row customHeight="1" ht="15.75" r="913" s="935" spans="1:26">
      <c r="A913" s="28" t="n"/>
      <c r="B913" s="23" t="s">
        <v>35</v>
      </c>
      <c r="C913" s="19" t="s">
        <v>35</v>
      </c>
      <c r="D913" s="19" t="n"/>
      <c r="E913" s="19" t="s">
        <v>5779</v>
      </c>
      <c r="F913" s="19" t="n"/>
      <c r="G913" s="19" t="s">
        <v>5780</v>
      </c>
      <c r="H913" s="19" t="n"/>
      <c r="I913" s="19" t="s">
        <v>5781</v>
      </c>
      <c r="J913" s="26" t="n"/>
      <c r="K913" s="27" t="n"/>
      <c r="L913" s="26" t="n"/>
      <c r="M913" s="26" t="n"/>
      <c r="N913" s="26" t="n"/>
      <c r="O913" s="27" t="s">
        <v>5782</v>
      </c>
      <c r="P913" s="23" t="n"/>
      <c r="Q913" s="19" t="s">
        <v>5783</v>
      </c>
      <c r="R913" s="23" t="s">
        <v>5784</v>
      </c>
      <c r="S913" s="23" t="s">
        <v>172</v>
      </c>
      <c r="T913" s="23" t="s">
        <v>5785</v>
      </c>
      <c r="U913" s="19" t="s">
        <v>5786</v>
      </c>
      <c r="V913" s="64" t="n"/>
      <c r="W913" s="64" t="s">
        <v>1862</v>
      </c>
      <c r="X913" s="23" t="n"/>
      <c r="Y913" s="23" t="n"/>
      <c r="Z913" s="23" t="n"/>
    </row>
    <row customHeight="1" ht="15.75" r="914" s="935" spans="1:26">
      <c r="A914" s="28" t="n"/>
      <c r="B914" s="23" t="s">
        <v>35</v>
      </c>
      <c r="C914" s="19" t="n"/>
      <c r="D914" s="19" t="n"/>
      <c r="E914" s="19" t="n"/>
      <c r="F914" s="19" t="n"/>
      <c r="G914" s="19" t="n"/>
      <c r="H914" s="19" t="n"/>
      <c r="I914" s="19" t="s">
        <v>5787</v>
      </c>
      <c r="J914" s="26" t="n"/>
      <c r="K914" s="27" t="n"/>
      <c r="L914" s="26" t="n"/>
      <c r="M914" s="26" t="n"/>
      <c r="N914" s="26" t="n"/>
      <c r="O914" s="27" t="n"/>
      <c r="P914" s="23" t="n"/>
      <c r="Q914" s="19" t="s">
        <v>5788</v>
      </c>
      <c r="R914" s="23" t="s">
        <v>2189</v>
      </c>
      <c r="S914" s="23" t="s">
        <v>125</v>
      </c>
      <c r="T914" s="23" t="s">
        <v>452</v>
      </c>
      <c r="U914" s="19" t="n"/>
      <c r="V914" s="64" t="s">
        <v>5789</v>
      </c>
      <c r="W914" s="64" t="s">
        <v>5790</v>
      </c>
      <c r="X914" s="23" t="n"/>
      <c r="Y914" s="23" t="n"/>
      <c r="Z914" s="23" t="n"/>
    </row>
    <row customHeight="1" ht="15.75" r="915" s="935" spans="1:26">
      <c r="A915" s="28" t="n"/>
      <c r="B915" s="23" t="s">
        <v>35</v>
      </c>
      <c r="C915" s="19" t="s">
        <v>35</v>
      </c>
      <c r="D915" s="19" t="n"/>
      <c r="E915" s="19" t="s">
        <v>2383</v>
      </c>
      <c r="F915" s="19" t="n"/>
      <c r="G915" s="19" t="s">
        <v>227</v>
      </c>
      <c r="H915" s="19" t="n"/>
      <c r="I915" s="19" t="s">
        <v>5791</v>
      </c>
      <c r="J915" s="26" t="n"/>
      <c r="K915" s="27" t="n"/>
      <c r="L915" s="26" t="n"/>
      <c r="M915" s="26" t="n"/>
      <c r="N915" s="26" t="n"/>
      <c r="O915" s="27" t="s">
        <v>5792</v>
      </c>
      <c r="P915" s="23" t="n"/>
      <c r="Q915" s="19" t="s">
        <v>5793</v>
      </c>
      <c r="R915" s="23" t="s">
        <v>5794</v>
      </c>
      <c r="S915" s="23" t="s">
        <v>103</v>
      </c>
      <c r="T915" s="23" t="s">
        <v>1193</v>
      </c>
      <c r="U915" s="19" t="s">
        <v>5795</v>
      </c>
      <c r="V915" s="64" t="s">
        <v>5796</v>
      </c>
      <c r="W915" s="64" t="s">
        <v>5797</v>
      </c>
      <c r="X915" s="23" t="n"/>
      <c r="Y915" s="23" t="n"/>
      <c r="Z915" s="23" t="n"/>
    </row>
    <row customHeight="1" ht="15.75" r="916" s="935" spans="1:26">
      <c r="A916" s="28" t="n"/>
      <c r="B916" s="23" t="s">
        <v>35</v>
      </c>
      <c r="C916" s="19" t="s">
        <v>35</v>
      </c>
      <c r="D916" s="19" t="n"/>
      <c r="E916" s="19" t="s">
        <v>5798</v>
      </c>
      <c r="F916" s="19" t="n"/>
      <c r="G916" s="19" t="s">
        <v>5799</v>
      </c>
      <c r="H916" s="19" t="n"/>
      <c r="I916" s="19" t="s">
        <v>5800</v>
      </c>
      <c r="J916" s="26" t="n"/>
      <c r="K916" s="27" t="n"/>
      <c r="L916" s="26" t="n"/>
      <c r="M916" s="26" t="n"/>
      <c r="N916" s="26" t="n"/>
      <c r="O916" s="27" t="s">
        <v>5801</v>
      </c>
      <c r="P916" s="23" t="n"/>
      <c r="Q916" s="19" t="s">
        <v>5802</v>
      </c>
      <c r="R916" s="23" t="s">
        <v>522</v>
      </c>
      <c r="S916" s="23" t="s">
        <v>210</v>
      </c>
      <c r="T916" s="23" t="s">
        <v>452</v>
      </c>
      <c r="U916" s="19" t="n"/>
      <c r="V916" s="64" t="n"/>
      <c r="W916" s="64" t="s">
        <v>94</v>
      </c>
      <c r="X916" s="23" t="n"/>
      <c r="Y916" s="23" t="n"/>
      <c r="Z916" s="23" t="n"/>
    </row>
    <row customHeight="1" ht="15.75" r="917" s="935" spans="1:26">
      <c r="A917" s="28" t="n"/>
      <c r="B917" s="23" t="s">
        <v>35</v>
      </c>
      <c r="C917" s="19" t="s">
        <v>35</v>
      </c>
      <c r="D917" s="19" t="n"/>
      <c r="E917" s="19" t="s">
        <v>5803</v>
      </c>
      <c r="F917" s="19" t="n"/>
      <c r="G917" s="19" t="s">
        <v>5804</v>
      </c>
      <c r="H917" s="19" t="n"/>
      <c r="I917" s="19" t="s">
        <v>5805</v>
      </c>
      <c r="J917" s="26" t="n"/>
      <c r="K917" s="27" t="n"/>
      <c r="L917" s="26" t="n"/>
      <c r="M917" s="26" t="n"/>
      <c r="N917" s="26" t="n"/>
      <c r="O917" s="27" t="s">
        <v>5806</v>
      </c>
      <c r="P917" s="23" t="n"/>
      <c r="Q917" s="19" t="s">
        <v>5807</v>
      </c>
      <c r="R917" s="23" t="s">
        <v>187</v>
      </c>
      <c r="S917" s="23" t="s">
        <v>90</v>
      </c>
      <c r="T917" s="23" t="s">
        <v>91</v>
      </c>
      <c r="U917" s="19" t="s">
        <v>5808</v>
      </c>
      <c r="V917" s="64" t="s">
        <v>5809</v>
      </c>
      <c r="W917" s="64" t="s">
        <v>492</v>
      </c>
      <c r="X917" s="23" t="n"/>
      <c r="Y917" s="23" t="n"/>
      <c r="Z917" s="23" t="n"/>
    </row>
    <row customHeight="1" ht="15.75" r="918" s="935" spans="1:26">
      <c r="A918" s="28" t="n"/>
      <c r="B918" s="23" t="s">
        <v>36</v>
      </c>
      <c r="C918" s="873" t="s">
        <v>36</v>
      </c>
      <c r="D918" s="19" t="n"/>
      <c r="E918" s="19" t="n"/>
      <c r="F918" s="19" t="n"/>
      <c r="G918" s="19" t="n"/>
      <c r="H918" s="19" t="n"/>
      <c r="I918" s="19" t="s">
        <v>5810</v>
      </c>
      <c r="J918" s="26" t="n"/>
      <c r="K918" s="27" t="n"/>
      <c r="L918" s="26" t="n"/>
      <c r="M918" s="26" t="n"/>
      <c r="N918" s="26" t="n"/>
      <c r="O918" s="27" t="s">
        <v>5811</v>
      </c>
      <c r="P918" s="23" t="n"/>
      <c r="Q918" s="19" t="s">
        <v>5812</v>
      </c>
      <c r="R918" s="23" t="s">
        <v>5813</v>
      </c>
      <c r="S918" s="23" t="n"/>
      <c r="T918" s="23" t="s">
        <v>91</v>
      </c>
      <c r="U918" s="19" t="s">
        <v>5814</v>
      </c>
      <c r="V918" s="64" t="s">
        <v>5815</v>
      </c>
      <c r="W918" s="64" t="s">
        <v>5816</v>
      </c>
      <c r="X918" s="23" t="n"/>
      <c r="Y918" s="23" t="n"/>
      <c r="Z918" s="23" t="n"/>
    </row>
    <row customHeight="1" ht="15.75" r="919" s="935" spans="1:26">
      <c r="A919" s="28" t="n"/>
      <c r="B919" s="23" t="s">
        <v>35</v>
      </c>
      <c r="C919" s="19" t="s">
        <v>35</v>
      </c>
      <c r="D919" s="19" t="n"/>
      <c r="E919" s="19" t="s">
        <v>5817</v>
      </c>
      <c r="F919" s="19" t="n"/>
      <c r="G919" s="19" t="s">
        <v>5818</v>
      </c>
      <c r="H919" s="19" t="n"/>
      <c r="I919" s="19" t="s">
        <v>5819</v>
      </c>
      <c r="J919" s="26" t="n"/>
      <c r="K919" s="27" t="n"/>
      <c r="L919" s="26" t="n"/>
      <c r="M919" s="26" t="n"/>
      <c r="N919" s="26" t="n"/>
      <c r="O919" s="27" t="s">
        <v>5820</v>
      </c>
      <c r="P919" s="23" t="n"/>
      <c r="Q919" s="19" t="s">
        <v>5821</v>
      </c>
      <c r="R919" s="23" t="s">
        <v>457</v>
      </c>
      <c r="S919" s="23" t="s">
        <v>210</v>
      </c>
      <c r="T919" s="23" t="n"/>
      <c r="U919" s="19" t="s">
        <v>5822</v>
      </c>
      <c r="V919" s="64" t="n"/>
      <c r="W919" s="64" t="s">
        <v>5823</v>
      </c>
      <c r="X919" s="23" t="n"/>
      <c r="Y919" s="23" t="n"/>
      <c r="Z919" s="23" t="n"/>
    </row>
    <row customHeight="1" ht="15.75" r="920" s="935" spans="1:26">
      <c r="A920" s="28" t="n"/>
      <c r="B920" s="23" t="s">
        <v>35</v>
      </c>
      <c r="C920" s="19" t="n"/>
      <c r="D920" s="19" t="n"/>
      <c r="E920" s="19" t="n"/>
      <c r="F920" s="19" t="n"/>
      <c r="G920" s="19" t="n"/>
      <c r="H920" s="19" t="n"/>
      <c r="I920" s="19" t="s">
        <v>5824</v>
      </c>
      <c r="J920" s="26" t="n"/>
      <c r="K920" s="27" t="n"/>
      <c r="L920" s="26" t="n"/>
      <c r="M920" s="26" t="n"/>
      <c r="N920" s="26" t="n"/>
      <c r="O920" s="27" t="n"/>
      <c r="P920" s="23" t="n"/>
      <c r="Q920" s="19" t="s">
        <v>5825</v>
      </c>
      <c r="R920" s="23" t="s">
        <v>977</v>
      </c>
      <c r="S920" s="23" t="s">
        <v>125</v>
      </c>
      <c r="T920" s="23" t="n"/>
      <c r="U920" s="19" t="n"/>
      <c r="V920" s="64" t="n"/>
      <c r="W920" s="64" t="s">
        <v>5826</v>
      </c>
      <c r="X920" s="23" t="n"/>
      <c r="Y920" s="23" t="n"/>
      <c r="Z920" s="23" t="n"/>
    </row>
    <row customHeight="1" ht="15.75" r="921" s="935" spans="1:26">
      <c r="A921" s="28" t="n"/>
      <c r="B921" s="23" t="s">
        <v>35</v>
      </c>
      <c r="C921" s="19" t="s">
        <v>35</v>
      </c>
      <c r="D921" s="19" t="n"/>
      <c r="E921" s="19" t="s">
        <v>5265</v>
      </c>
      <c r="F921" s="19" t="n"/>
      <c r="G921" s="19" t="s">
        <v>3627</v>
      </c>
      <c r="H921" s="19" t="n"/>
      <c r="I921" s="19" t="s">
        <v>5827</v>
      </c>
      <c r="J921" s="26" t="n"/>
      <c r="K921" s="27" t="n"/>
      <c r="L921" s="26" t="n"/>
      <c r="M921" s="26" t="n"/>
      <c r="N921" s="26" t="n"/>
      <c r="O921" s="27" t="s">
        <v>5828</v>
      </c>
      <c r="P921" s="23" t="n"/>
      <c r="Q921" s="19" t="s">
        <v>5829</v>
      </c>
      <c r="R921" s="23" t="s">
        <v>5830</v>
      </c>
      <c r="S921" s="23" t="s">
        <v>80</v>
      </c>
      <c r="T921" s="23" t="s">
        <v>91</v>
      </c>
      <c r="U921" s="19" t="n"/>
      <c r="V921" s="64" t="n"/>
      <c r="W921" s="64" t="s">
        <v>3877</v>
      </c>
      <c r="X921" s="23" t="n"/>
      <c r="Y921" s="23" t="n"/>
      <c r="Z921" s="23" t="n"/>
    </row>
    <row customHeight="1" ht="15.75" r="922" s="935" spans="1:26">
      <c r="A922" s="28" t="n"/>
      <c r="B922" s="23" t="s">
        <v>35</v>
      </c>
      <c r="C922" s="19" t="n"/>
      <c r="D922" s="19" t="n"/>
      <c r="E922" s="19" t="n"/>
      <c r="F922" s="19" t="n"/>
      <c r="G922" s="19" t="n"/>
      <c r="H922" s="19" t="n"/>
      <c r="I922" s="19" t="s">
        <v>5831</v>
      </c>
      <c r="J922" s="26" t="n"/>
      <c r="K922" s="27" t="n"/>
      <c r="L922" s="26" t="n"/>
      <c r="M922" s="26" t="n"/>
      <c r="N922" s="26" t="n"/>
      <c r="O922" s="27" t="n"/>
      <c r="P922" s="23" t="n"/>
      <c r="Q922" s="19" t="s">
        <v>5832</v>
      </c>
      <c r="R922" s="23" t="s">
        <v>5833</v>
      </c>
      <c r="S922" s="23" t="s">
        <v>348</v>
      </c>
      <c r="T922" s="23" t="n"/>
      <c r="U922" s="19" t="s">
        <v>5834</v>
      </c>
      <c r="V922" s="64" t="n"/>
      <c r="W922" s="64" t="s">
        <v>414</v>
      </c>
      <c r="X922" s="23" t="n"/>
      <c r="Y922" s="23" t="n"/>
      <c r="Z922" s="23" t="n"/>
    </row>
    <row customHeight="1" ht="15.75" r="923" s="935" spans="1:26">
      <c r="A923" s="28" t="n"/>
      <c r="B923" s="23" t="s">
        <v>35</v>
      </c>
      <c r="C923" s="19" t="s">
        <v>35</v>
      </c>
      <c r="D923" s="19" t="n"/>
      <c r="E923" s="19" t="s">
        <v>5835</v>
      </c>
      <c r="F923" s="19" t="n"/>
      <c r="G923" s="19" t="s">
        <v>3590</v>
      </c>
      <c r="H923" s="19" t="n"/>
      <c r="I923" s="19" t="s">
        <v>5836</v>
      </c>
      <c r="J923" s="26" t="n"/>
      <c r="K923" s="27" t="n"/>
      <c r="L923" s="26" t="n"/>
      <c r="M923" s="26" t="n"/>
      <c r="N923" s="26" t="n"/>
      <c r="O923" s="27" t="s">
        <v>5837</v>
      </c>
      <c r="P923" s="23" t="n"/>
      <c r="Q923" s="19" t="s">
        <v>5838</v>
      </c>
      <c r="R923" s="23" t="s">
        <v>2615</v>
      </c>
      <c r="S923" s="23" t="s">
        <v>920</v>
      </c>
      <c r="T923" s="23" t="s">
        <v>91</v>
      </c>
      <c r="U923" s="19" t="n"/>
      <c r="V923" s="64" t="s">
        <v>5839</v>
      </c>
      <c r="W923" s="64" t="s">
        <v>5840</v>
      </c>
      <c r="X923" s="23" t="n"/>
      <c r="Y923" s="23" t="n"/>
      <c r="Z923" s="23" t="n"/>
    </row>
    <row customHeight="1" ht="15.75" r="924" s="935" spans="1:26">
      <c r="A924" s="28" t="n"/>
      <c r="B924" s="23" t="s">
        <v>35</v>
      </c>
      <c r="C924" s="19" t="n"/>
      <c r="D924" s="19" t="n"/>
      <c r="E924" s="19" t="n"/>
      <c r="F924" s="19" t="n"/>
      <c r="G924" s="19" t="n"/>
      <c r="H924" s="19" t="n"/>
      <c r="I924" s="19" t="s">
        <v>5841</v>
      </c>
      <c r="J924" s="26" t="n"/>
      <c r="K924" s="27" t="n"/>
      <c r="L924" s="26" t="n"/>
      <c r="M924" s="26" t="n"/>
      <c r="N924" s="26" t="n"/>
      <c r="O924" s="27" t="n"/>
      <c r="P924" s="23" t="n"/>
      <c r="Q924" s="19" t="s">
        <v>5842</v>
      </c>
      <c r="R924" s="23" t="s">
        <v>5843</v>
      </c>
      <c r="S924" s="23" t="s">
        <v>103</v>
      </c>
      <c r="T924" s="23" t="s">
        <v>181</v>
      </c>
      <c r="U924" s="19" t="s">
        <v>5844</v>
      </c>
      <c r="V924" s="64" t="s">
        <v>5845</v>
      </c>
      <c r="W924" s="64" t="s">
        <v>5846</v>
      </c>
      <c r="X924" s="23" t="n"/>
      <c r="Y924" s="23" t="n"/>
      <c r="Z924" s="23" t="n"/>
    </row>
    <row customHeight="1" ht="15.75" r="925" s="935" spans="1:26">
      <c r="A925" s="28" t="n"/>
      <c r="B925" s="23" t="s">
        <v>35</v>
      </c>
      <c r="C925" s="19" t="s">
        <v>35</v>
      </c>
      <c r="D925" s="19" t="n"/>
      <c r="E925" s="19" t="s">
        <v>2501</v>
      </c>
      <c r="F925" s="19" t="n"/>
      <c r="G925" s="19" t="s">
        <v>5847</v>
      </c>
      <c r="H925" s="19" t="n"/>
      <c r="I925" s="19" t="s">
        <v>5848</v>
      </c>
      <c r="J925" s="26" t="n"/>
      <c r="K925" s="27" t="n"/>
      <c r="L925" s="26" t="n"/>
      <c r="M925" s="26" t="n"/>
      <c r="N925" s="26" t="n"/>
      <c r="O925" s="27" t="s">
        <v>5849</v>
      </c>
      <c r="P925" s="23" t="n"/>
      <c r="Q925" s="19" t="s">
        <v>5850</v>
      </c>
      <c r="R925" s="23" t="s">
        <v>5851</v>
      </c>
      <c r="S925" s="23" t="s">
        <v>150</v>
      </c>
      <c r="T925" s="23" t="n"/>
      <c r="U925" s="19" t="s">
        <v>5852</v>
      </c>
      <c r="V925" s="64" t="n"/>
      <c r="W925" s="64" t="s">
        <v>5853</v>
      </c>
      <c r="X925" s="23" t="n"/>
      <c r="Y925" s="23" t="n"/>
      <c r="Z925" s="23" t="n"/>
    </row>
    <row customHeight="1" ht="15.75" r="926" s="935" spans="1:26">
      <c r="A926" s="28" t="n"/>
      <c r="B926" s="23" t="s">
        <v>35</v>
      </c>
      <c r="C926" s="19" t="s">
        <v>35</v>
      </c>
      <c r="D926" s="19" t="n"/>
      <c r="E926" s="19" t="s">
        <v>5854</v>
      </c>
      <c r="F926" s="19" t="n"/>
      <c r="G926" s="19" t="s">
        <v>4835</v>
      </c>
      <c r="H926" s="19" t="n"/>
      <c r="I926" s="19" t="s">
        <v>5855</v>
      </c>
      <c r="J926" s="26" t="n"/>
      <c r="K926" s="27" t="n"/>
      <c r="L926" s="26" t="n"/>
      <c r="M926" s="26" t="n"/>
      <c r="N926" s="26" t="n"/>
      <c r="O926" s="27" t="s">
        <v>5856</v>
      </c>
      <c r="P926" s="23" t="n"/>
      <c r="Q926" s="19" t="s">
        <v>5857</v>
      </c>
      <c r="R926" s="23" t="s">
        <v>5858</v>
      </c>
      <c r="S926" s="23" t="s">
        <v>210</v>
      </c>
      <c r="T926" s="23" t="s">
        <v>91</v>
      </c>
      <c r="U926" s="19" t="s">
        <v>5859</v>
      </c>
      <c r="V926" s="64" t="n"/>
      <c r="W926" s="64" t="s">
        <v>5860</v>
      </c>
      <c r="X926" s="23" t="n"/>
      <c r="Y926" s="23" t="n"/>
      <c r="Z926" s="23" t="n"/>
    </row>
    <row customHeight="1" ht="15.75" r="927" s="935" spans="1:26">
      <c r="A927" s="28" t="n"/>
      <c r="B927" s="23" t="s">
        <v>35</v>
      </c>
      <c r="C927" s="19" t="s">
        <v>35</v>
      </c>
      <c r="D927" s="19" t="n"/>
      <c r="E927" s="19" t="n"/>
      <c r="F927" s="19" t="n"/>
      <c r="G927" s="19" t="n"/>
      <c r="H927" s="19" t="s">
        <v>5861</v>
      </c>
      <c r="I927" s="19" t="s">
        <v>5861</v>
      </c>
      <c r="J927" s="26" t="n"/>
      <c r="K927" s="27" t="n"/>
      <c r="L927" s="26" t="n"/>
      <c r="M927" s="26" t="n"/>
      <c r="N927" s="26" t="n"/>
      <c r="O927" s="27" t="s">
        <v>5862</v>
      </c>
      <c r="P927" s="23" t="n"/>
      <c r="Q927" s="19" t="s">
        <v>5863</v>
      </c>
      <c r="R927" s="23" t="s">
        <v>5864</v>
      </c>
      <c r="S927" s="23" t="s">
        <v>180</v>
      </c>
      <c r="T927" s="23" t="n"/>
      <c r="U927" s="19" t="n"/>
      <c r="V927" s="64" t="n"/>
      <c r="W927" s="64" t="s">
        <v>1504</v>
      </c>
      <c r="X927" s="23" t="n"/>
      <c r="Y927" s="23" t="n"/>
      <c r="Z927" s="23" t="n"/>
    </row>
    <row customHeight="1" ht="15.75" r="928" s="935" spans="1:26">
      <c r="A928" s="28" t="n"/>
      <c r="B928" s="23" t="s">
        <v>35</v>
      </c>
      <c r="C928" s="19" t="s">
        <v>35</v>
      </c>
      <c r="D928" s="19" t="n"/>
      <c r="E928" s="19" t="s">
        <v>2531</v>
      </c>
      <c r="F928" s="19" t="n"/>
      <c r="G928" s="19" t="s">
        <v>5865</v>
      </c>
      <c r="H928" s="19" t="n"/>
      <c r="I928" s="19" t="s">
        <v>5866</v>
      </c>
      <c r="J928" s="26" t="n"/>
      <c r="K928" s="27" t="n"/>
      <c r="L928" s="26" t="n"/>
      <c r="M928" s="26" t="n"/>
      <c r="N928" s="26" t="n"/>
      <c r="O928" s="27" t="s">
        <v>5867</v>
      </c>
      <c r="P928" s="23" t="n"/>
      <c r="Q928" s="19" t="s">
        <v>5868</v>
      </c>
      <c r="R928" s="23" t="s">
        <v>5869</v>
      </c>
      <c r="S928" s="23" t="s">
        <v>348</v>
      </c>
      <c r="T928" s="23" t="s">
        <v>5870</v>
      </c>
      <c r="U928" s="19" t="s">
        <v>5871</v>
      </c>
      <c r="V928" s="64" t="s">
        <v>5872</v>
      </c>
      <c r="W928" s="64" t="s">
        <v>5873</v>
      </c>
      <c r="X928" s="23" t="n"/>
      <c r="Y928" s="23" t="n"/>
      <c r="Z928" s="23" t="n"/>
    </row>
    <row customHeight="1" ht="15.75" r="929" s="935" spans="1:26">
      <c r="A929" s="28" t="n"/>
      <c r="B929" s="23" t="s">
        <v>35</v>
      </c>
      <c r="C929" s="19" t="s">
        <v>35</v>
      </c>
      <c r="D929" s="19" t="n"/>
      <c r="E929" s="19" t="s">
        <v>2531</v>
      </c>
      <c r="F929" s="19" t="n"/>
      <c r="G929" s="19" t="s">
        <v>5865</v>
      </c>
      <c r="H929" s="19" t="n"/>
      <c r="I929" s="19" t="s">
        <v>5874</v>
      </c>
      <c r="J929" s="26" t="n"/>
      <c r="K929" s="27" t="n"/>
      <c r="L929" s="26" t="n"/>
      <c r="M929" s="26" t="n"/>
      <c r="N929" s="26" t="n"/>
      <c r="O929" s="27" t="s">
        <v>5867</v>
      </c>
      <c r="P929" s="23" t="n"/>
      <c r="Q929" s="19" t="s">
        <v>5875</v>
      </c>
      <c r="R929" s="23" t="s">
        <v>5876</v>
      </c>
      <c r="S929" s="23" t="s">
        <v>348</v>
      </c>
      <c r="T929" s="23" t="s">
        <v>91</v>
      </c>
      <c r="U929" s="19" t="s">
        <v>5871</v>
      </c>
      <c r="V929" s="64" t="s">
        <v>5877</v>
      </c>
      <c r="W929" s="64" t="s">
        <v>5878</v>
      </c>
      <c r="X929" s="23" t="n"/>
      <c r="Y929" s="23" t="n"/>
      <c r="Z929" s="23" t="n"/>
    </row>
    <row customHeight="1" ht="15.75" r="930" s="935" spans="1:26">
      <c r="A930" s="28" t="n"/>
      <c r="B930" s="23" t="s">
        <v>35</v>
      </c>
      <c r="C930" s="19" t="s">
        <v>35</v>
      </c>
      <c r="D930" s="19" t="n"/>
      <c r="E930" s="19" t="s">
        <v>2143</v>
      </c>
      <c r="F930" s="19" t="n"/>
      <c r="G930" s="19" t="s">
        <v>2318</v>
      </c>
      <c r="H930" s="19" t="n"/>
      <c r="I930" s="19" t="s">
        <v>5879</v>
      </c>
      <c r="J930" s="26" t="n"/>
      <c r="K930" s="27" t="n"/>
      <c r="L930" s="26" t="n"/>
      <c r="M930" s="26" t="n"/>
      <c r="N930" s="26" t="n"/>
      <c r="O930" s="27" t="s">
        <v>5880</v>
      </c>
      <c r="P930" s="23" t="n"/>
      <c r="Q930" s="19" t="s">
        <v>5881</v>
      </c>
      <c r="R930" s="23" t="s">
        <v>5882</v>
      </c>
      <c r="S930" s="23" t="s">
        <v>889</v>
      </c>
      <c r="T930" s="23" t="s">
        <v>91</v>
      </c>
      <c r="U930" s="19" t="s">
        <v>5883</v>
      </c>
      <c r="V930" s="64" t="n"/>
      <c r="W930" s="64" t="s">
        <v>237</v>
      </c>
      <c r="X930" s="23" t="n"/>
      <c r="Y930" s="23" t="n"/>
      <c r="Z930" s="23" t="n"/>
    </row>
    <row customHeight="1" ht="15.75" r="931" s="935" spans="1:26">
      <c r="A931" s="28" t="n"/>
      <c r="B931" s="23" t="s">
        <v>35</v>
      </c>
      <c r="C931" s="19" t="s">
        <v>35</v>
      </c>
      <c r="D931" s="19" t="n"/>
      <c r="E931" s="19" t="s">
        <v>1621</v>
      </c>
      <c r="F931" s="19" t="n"/>
      <c r="G931" s="19" t="s">
        <v>5884</v>
      </c>
      <c r="H931" s="19" t="n"/>
      <c r="I931" s="19" t="s">
        <v>5885</v>
      </c>
      <c r="J931" s="26" t="n"/>
      <c r="K931" s="27" t="n"/>
      <c r="L931" s="26" t="n"/>
      <c r="M931" s="26" t="n"/>
      <c r="N931" s="26" t="n"/>
      <c r="O931" s="27" t="s">
        <v>5886</v>
      </c>
      <c r="P931" s="23" t="n"/>
      <c r="Q931" s="19" t="s">
        <v>5887</v>
      </c>
      <c r="R931" s="23" t="s">
        <v>457</v>
      </c>
      <c r="S931" s="23" t="s">
        <v>210</v>
      </c>
      <c r="T931" s="23" t="s">
        <v>91</v>
      </c>
      <c r="U931" s="19" t="n"/>
      <c r="V931" s="64" t="s">
        <v>5888</v>
      </c>
      <c r="W931" s="64" t="s">
        <v>5889</v>
      </c>
      <c r="X931" s="23" t="n"/>
      <c r="Y931" s="23" t="n"/>
      <c r="Z931" s="23" t="n"/>
    </row>
    <row customHeight="1" ht="15.75" r="932" s="935" spans="1:26">
      <c r="A932" s="28" t="n"/>
      <c r="B932" s="23" t="s">
        <v>35</v>
      </c>
      <c r="C932" s="19" t="s">
        <v>35</v>
      </c>
      <c r="D932" s="19" t="n"/>
      <c r="E932" s="19" t="s">
        <v>2782</v>
      </c>
      <c r="F932" s="19" t="n"/>
      <c r="G932" s="19" t="s">
        <v>5890</v>
      </c>
      <c r="H932" s="19" t="n"/>
      <c r="I932" s="19" t="s">
        <v>5891</v>
      </c>
      <c r="J932" s="26" t="n"/>
      <c r="K932" s="27" t="n"/>
      <c r="L932" s="26" t="n"/>
      <c r="M932" s="26" t="n"/>
      <c r="N932" s="26" t="n"/>
      <c r="O932" s="27" t="s">
        <v>5892</v>
      </c>
      <c r="P932" s="23" t="n"/>
      <c r="Q932" s="19" t="s">
        <v>5893</v>
      </c>
      <c r="R932" s="23" t="s">
        <v>5894</v>
      </c>
      <c r="S932" s="23" t="s">
        <v>90</v>
      </c>
      <c r="T932" s="23" t="s">
        <v>91</v>
      </c>
      <c r="U932" s="19" t="s">
        <v>5895</v>
      </c>
      <c r="V932" s="64" t="s">
        <v>5896</v>
      </c>
      <c r="W932" s="64" t="s">
        <v>5897</v>
      </c>
      <c r="X932" s="23" t="n"/>
      <c r="Y932" s="23" t="n"/>
      <c r="Z932" s="23" t="n"/>
    </row>
    <row customHeight="1" ht="15.75" r="933" s="935" spans="1:26">
      <c r="A933" s="28" t="n"/>
      <c r="B933" s="23" t="s">
        <v>35</v>
      </c>
      <c r="C933" s="19" t="s">
        <v>35</v>
      </c>
      <c r="D933" s="19" t="n"/>
      <c r="E933" s="19" t="s">
        <v>2478</v>
      </c>
      <c r="F933" s="19" t="n"/>
      <c r="G933" s="19" t="s">
        <v>5898</v>
      </c>
      <c r="H933" s="19" t="n"/>
      <c r="I933" s="19" t="s">
        <v>5899</v>
      </c>
      <c r="J933" s="26" t="n"/>
      <c r="K933" s="27" t="n"/>
      <c r="L933" s="26" t="n"/>
      <c r="M933" s="26" t="n"/>
      <c r="N933" s="26" t="n"/>
      <c r="O933" s="27" t="s">
        <v>5900</v>
      </c>
      <c r="P933" s="23" t="n"/>
      <c r="Q933" s="19" t="s">
        <v>5901</v>
      </c>
      <c r="R933" s="23" t="s">
        <v>1836</v>
      </c>
      <c r="S933" s="23" t="s">
        <v>228</v>
      </c>
      <c r="T933" s="23" t="n"/>
      <c r="U933" s="19" t="n"/>
      <c r="V933" s="64" t="s">
        <v>5902</v>
      </c>
      <c r="W933" s="64" t="s">
        <v>5903</v>
      </c>
      <c r="X933" s="23" t="n"/>
      <c r="Y933" s="23" t="n"/>
      <c r="Z933" s="23" t="n"/>
    </row>
    <row customHeight="1" ht="15.75" r="934" s="935" spans="1:26">
      <c r="A934" s="28" t="n"/>
      <c r="B934" s="23" t="s">
        <v>36</v>
      </c>
      <c r="C934" s="19" t="n"/>
      <c r="D934" s="19" t="n"/>
      <c r="E934" s="19" t="n"/>
      <c r="F934" s="19" t="n"/>
      <c r="G934" s="19" t="n"/>
      <c r="H934" s="19" t="n"/>
      <c r="I934" s="19" t="s">
        <v>5904</v>
      </c>
      <c r="J934" s="26" t="n"/>
      <c r="K934" s="27" t="n"/>
      <c r="L934" s="26" t="n"/>
      <c r="M934" s="26" t="n"/>
      <c r="N934" s="26" t="n"/>
      <c r="O934" s="27" t="n"/>
      <c r="P934" s="23" t="n"/>
      <c r="Q934" s="19" t="n"/>
      <c r="R934" s="23" t="s">
        <v>210</v>
      </c>
      <c r="S934" s="23" t="n"/>
      <c r="T934" s="23" t="s">
        <v>91</v>
      </c>
      <c r="U934" s="19" t="n"/>
      <c r="V934" s="64" t="s">
        <v>5905</v>
      </c>
      <c r="W934" s="64" t="s">
        <v>988</v>
      </c>
      <c r="X934" s="23" t="n"/>
      <c r="Y934" s="23" t="n"/>
      <c r="Z934" s="23" t="n"/>
    </row>
    <row customHeight="1" ht="15.75" r="935" s="935" spans="1:26">
      <c r="A935" s="28" t="n"/>
      <c r="B935" s="23" t="s">
        <v>35</v>
      </c>
      <c r="C935" s="19" t="s">
        <v>35</v>
      </c>
      <c r="D935" s="19" t="n"/>
      <c r="E935" s="19" t="n"/>
      <c r="F935" s="19" t="n"/>
      <c r="G935" s="19" t="n"/>
      <c r="H935" s="19" t="s">
        <v>5906</v>
      </c>
      <c r="I935" s="19" t="s">
        <v>5906</v>
      </c>
      <c r="J935" s="26" t="n"/>
      <c r="K935" s="27" t="n"/>
      <c r="L935" s="26" t="n"/>
      <c r="M935" s="26" t="n"/>
      <c r="N935" s="26" t="n"/>
      <c r="O935" s="27" t="s">
        <v>5907</v>
      </c>
      <c r="P935" s="23" t="n"/>
      <c r="Q935" s="19" t="s">
        <v>5908</v>
      </c>
      <c r="R935" s="23" t="s">
        <v>467</v>
      </c>
      <c r="S935" s="23" t="s">
        <v>90</v>
      </c>
      <c r="T935" s="23" t="s">
        <v>91</v>
      </c>
      <c r="U935" s="19" t="s">
        <v>5909</v>
      </c>
      <c r="V935" s="64" t="s">
        <v>5910</v>
      </c>
      <c r="W935" s="64" t="s">
        <v>3022</v>
      </c>
      <c r="X935" s="23" t="n"/>
      <c r="Y935" s="23" t="n"/>
      <c r="Z935" s="23" t="n"/>
    </row>
    <row customHeight="1" ht="15.75" r="936" s="935" spans="1:26">
      <c r="A936" s="28" t="n"/>
      <c r="B936" s="23" t="s">
        <v>35</v>
      </c>
      <c r="C936" s="19" t="s">
        <v>35</v>
      </c>
      <c r="D936" s="19" t="n"/>
      <c r="E936" s="19" t="s">
        <v>5911</v>
      </c>
      <c r="F936" s="19" t="n"/>
      <c r="G936" s="19" t="s">
        <v>5912</v>
      </c>
      <c r="H936" s="19" t="n"/>
      <c r="I936" s="19" t="s">
        <v>5913</v>
      </c>
      <c r="J936" s="26" t="n"/>
      <c r="K936" s="27" t="n"/>
      <c r="L936" s="26" t="n"/>
      <c r="M936" s="26" t="n"/>
      <c r="N936" s="26" t="n"/>
      <c r="O936" s="27" t="s">
        <v>5914</v>
      </c>
      <c r="P936" s="23" t="n"/>
      <c r="Q936" s="19" t="s">
        <v>5915</v>
      </c>
      <c r="R936" s="23" t="s">
        <v>2273</v>
      </c>
      <c r="S936" s="23" t="s">
        <v>210</v>
      </c>
      <c r="T936" s="23" t="s">
        <v>326</v>
      </c>
      <c r="U936" s="19" t="s">
        <v>5916</v>
      </c>
      <c r="V936" s="64" t="s">
        <v>5917</v>
      </c>
      <c r="W936" s="64" t="s">
        <v>5918</v>
      </c>
      <c r="X936" s="23" t="n"/>
      <c r="Y936" s="23" t="n"/>
      <c r="Z936" s="23" t="n"/>
    </row>
    <row customHeight="1" ht="15.75" r="937" s="935" spans="1:26">
      <c r="A937" s="28" t="n"/>
      <c r="B937" s="23" t="s">
        <v>35</v>
      </c>
      <c r="C937" s="19" t="s">
        <v>35</v>
      </c>
      <c r="D937" s="19" t="n"/>
      <c r="E937" s="19" t="s">
        <v>5919</v>
      </c>
      <c r="F937" s="19" t="n"/>
      <c r="G937" s="19" t="s">
        <v>5920</v>
      </c>
      <c r="H937" s="19" t="n"/>
      <c r="I937" s="19" t="s">
        <v>5921</v>
      </c>
      <c r="J937" s="26" t="n"/>
      <c r="K937" s="27" t="n"/>
      <c r="L937" s="26" t="n"/>
      <c r="M937" s="26" t="n"/>
      <c r="N937" s="26" t="n"/>
      <c r="O937" s="27" t="s">
        <v>5922</v>
      </c>
      <c r="P937" s="23" t="n"/>
      <c r="Q937" s="19" t="s">
        <v>5923</v>
      </c>
      <c r="R937" s="23" t="s">
        <v>5924</v>
      </c>
      <c r="S937" s="23" t="s">
        <v>125</v>
      </c>
      <c r="T937" s="23" t="n"/>
      <c r="U937" s="19" t="n"/>
      <c r="V937" s="64" t="n"/>
      <c r="W937" s="64" t="s">
        <v>5925</v>
      </c>
      <c r="X937" s="23" t="n"/>
      <c r="Y937" s="23" t="n"/>
      <c r="Z937" s="23" t="n"/>
    </row>
    <row customHeight="1" ht="15.75" r="938" s="935" spans="1:26">
      <c r="A938" s="28" t="n"/>
      <c r="B938" s="23" t="s">
        <v>35</v>
      </c>
      <c r="C938" s="19" t="s">
        <v>35</v>
      </c>
      <c r="D938" s="19" t="n"/>
      <c r="E938" s="19" t="s">
        <v>1693</v>
      </c>
      <c r="F938" s="19" t="n"/>
      <c r="G938" s="19" t="s">
        <v>5926</v>
      </c>
      <c r="H938" s="19" t="n"/>
      <c r="I938" s="19" t="s">
        <v>5927</v>
      </c>
      <c r="J938" s="26" t="n"/>
      <c r="K938" s="27" t="n"/>
      <c r="L938" s="26" t="n"/>
      <c r="M938" s="26" t="n"/>
      <c r="N938" s="26" t="n"/>
      <c r="O938" s="27" t="s">
        <v>5928</v>
      </c>
      <c r="P938" s="23" t="n"/>
      <c r="Q938" s="19" t="s">
        <v>5929</v>
      </c>
      <c r="R938" s="23" t="s">
        <v>5283</v>
      </c>
      <c r="S938" s="23" t="s">
        <v>90</v>
      </c>
      <c r="T938" s="23" t="s">
        <v>326</v>
      </c>
      <c r="U938" s="19" t="s">
        <v>5930</v>
      </c>
      <c r="V938" s="64" t="s">
        <v>5931</v>
      </c>
      <c r="W938" s="64" t="s">
        <v>5932</v>
      </c>
      <c r="X938" s="23" t="n"/>
      <c r="Y938" s="23" t="n"/>
      <c r="Z938" s="23" t="n"/>
    </row>
    <row customHeight="1" ht="15.75" r="939" s="935" spans="1:26">
      <c r="A939" s="28" t="n"/>
      <c r="B939" s="23" t="s">
        <v>35</v>
      </c>
      <c r="C939" s="19" t="n"/>
      <c r="D939" s="19" t="n"/>
      <c r="E939" s="19" t="n"/>
      <c r="F939" s="19" t="n"/>
      <c r="G939" s="19" t="n"/>
      <c r="H939" s="19" t="n"/>
      <c r="I939" s="19" t="s">
        <v>5933</v>
      </c>
      <c r="J939" s="26" t="n"/>
      <c r="K939" s="27" t="n"/>
      <c r="L939" s="26" t="n"/>
      <c r="M939" s="26" t="n"/>
      <c r="N939" s="26" t="n"/>
      <c r="O939" s="27" t="n"/>
      <c r="P939" s="23" t="n"/>
      <c r="Q939" s="19" t="s">
        <v>5934</v>
      </c>
      <c r="R939" s="23" t="s">
        <v>2245</v>
      </c>
      <c r="S939" s="23" t="s">
        <v>2246</v>
      </c>
      <c r="T939" s="23" t="s">
        <v>5935</v>
      </c>
      <c r="U939" s="19" t="n"/>
      <c r="V939" s="64" t="n"/>
      <c r="W939" s="64" t="s">
        <v>128</v>
      </c>
      <c r="X939" s="23" t="n"/>
      <c r="Y939" s="23" t="n"/>
      <c r="Z939" s="23" t="n"/>
    </row>
    <row customHeight="1" ht="15.75" r="940" s="935" spans="1:26">
      <c r="A940" s="28" t="n"/>
      <c r="B940" s="23" t="s">
        <v>35</v>
      </c>
      <c r="C940" s="19" t="s">
        <v>35</v>
      </c>
      <c r="D940" s="19" t="n"/>
      <c r="E940" s="19" t="n"/>
      <c r="F940" s="19" t="n"/>
      <c r="G940" s="19" t="n"/>
      <c r="H940" s="19" t="s">
        <v>5936</v>
      </c>
      <c r="I940" s="19" t="s">
        <v>5936</v>
      </c>
      <c r="J940" s="26" t="n"/>
      <c r="K940" s="27" t="n"/>
      <c r="L940" s="26" t="n"/>
      <c r="M940" s="26" t="n"/>
      <c r="N940" s="26" t="n"/>
      <c r="O940" s="27" t="s">
        <v>5937</v>
      </c>
      <c r="P940" s="23" t="n"/>
      <c r="Q940" s="19" t="s">
        <v>5938</v>
      </c>
      <c r="R940" s="23" t="s">
        <v>5939</v>
      </c>
      <c r="S940" s="23" t="s">
        <v>172</v>
      </c>
      <c r="T940" s="23" t="n"/>
      <c r="U940" s="19" t="s">
        <v>5940</v>
      </c>
      <c r="V940" s="64" t="n"/>
      <c r="W940" s="64" t="s">
        <v>5941</v>
      </c>
      <c r="X940" s="23" t="n"/>
      <c r="Y940" s="23" t="n"/>
      <c r="Z940" s="23" t="n"/>
    </row>
    <row customHeight="1" ht="15.75" r="941" s="935" spans="1:26">
      <c r="A941" s="28" t="n"/>
      <c r="B941" s="23" t="s">
        <v>35</v>
      </c>
      <c r="C941" s="19" t="s">
        <v>35</v>
      </c>
      <c r="D941" s="19" t="n"/>
      <c r="E941" s="19" t="s">
        <v>3914</v>
      </c>
      <c r="F941" s="19" t="n"/>
      <c r="G941" s="19" t="s">
        <v>5942</v>
      </c>
      <c r="H941" s="19" t="n"/>
      <c r="I941" s="19" t="s">
        <v>5943</v>
      </c>
      <c r="J941" s="26" t="n"/>
      <c r="K941" s="27" t="n"/>
      <c r="L941" s="26" t="n"/>
      <c r="M941" s="26" t="n"/>
      <c r="N941" s="26" t="n"/>
      <c r="O941" s="27" t="s">
        <v>5944</v>
      </c>
      <c r="P941" s="23" t="n"/>
      <c r="Q941" s="19" t="s">
        <v>5945</v>
      </c>
      <c r="R941" s="23" t="s">
        <v>4729</v>
      </c>
      <c r="S941" s="23" t="s">
        <v>90</v>
      </c>
      <c r="T941" s="23" t="s">
        <v>326</v>
      </c>
      <c r="U941" s="19" t="n"/>
      <c r="V941" s="64" t="s">
        <v>5946</v>
      </c>
      <c r="W941" s="64" t="s">
        <v>771</v>
      </c>
      <c r="X941" s="23" t="n"/>
      <c r="Y941" s="23" t="n"/>
      <c r="Z941" s="23" t="n"/>
    </row>
    <row customHeight="1" ht="15.75" r="942" s="935" spans="1:26">
      <c r="A942" s="28" t="s">
        <v>38</v>
      </c>
      <c r="B942" s="23" t="s">
        <v>38</v>
      </c>
      <c r="C942" s="19" t="n"/>
      <c r="D942" s="19" t="n"/>
      <c r="E942" s="19" t="n"/>
      <c r="F942" s="19" t="n"/>
      <c r="G942" s="19" t="n"/>
      <c r="H942" s="19" t="n"/>
      <c r="I942" s="19" t="s">
        <v>5947</v>
      </c>
      <c r="J942" s="26" t="n"/>
      <c r="K942" s="27" t="n"/>
      <c r="L942" s="26" t="n"/>
      <c r="M942" s="26" t="n"/>
      <c r="N942" s="26" t="n"/>
      <c r="O942" s="27" t="n"/>
      <c r="P942" s="23" t="n"/>
      <c r="Q942" s="19" t="s">
        <v>5948</v>
      </c>
      <c r="R942" s="23" t="s">
        <v>3125</v>
      </c>
      <c r="S942" s="23" t="s">
        <v>5949</v>
      </c>
      <c r="T942" s="23" t="s">
        <v>1542</v>
      </c>
      <c r="U942" s="80" t="s">
        <v>5950</v>
      </c>
      <c r="V942" s="64" t="s">
        <v>5951</v>
      </c>
      <c r="W942" s="64" t="s">
        <v>4789</v>
      </c>
      <c r="X942" s="23" t="s">
        <v>5952</v>
      </c>
      <c r="Y942" s="23" t="s">
        <v>5953</v>
      </c>
      <c r="Z942" s="23" t="n"/>
    </row>
    <row customHeight="1" ht="15.75" r="943" s="935" spans="1:26">
      <c r="A943" s="28" t="n"/>
      <c r="B943" s="23" t="s">
        <v>35</v>
      </c>
      <c r="C943" s="19" t="s">
        <v>35</v>
      </c>
      <c r="D943" s="19" t="n"/>
      <c r="E943" s="19" t="s">
        <v>5954</v>
      </c>
      <c r="F943" s="19" t="n"/>
      <c r="G943" s="19" t="s">
        <v>3368</v>
      </c>
      <c r="H943" s="19" t="n"/>
      <c r="I943" s="19" t="s">
        <v>5955</v>
      </c>
      <c r="J943" s="26" t="n"/>
      <c r="K943" s="27" t="n"/>
      <c r="L943" s="26" t="n"/>
      <c r="M943" s="26" t="n"/>
      <c r="N943" s="26" t="n"/>
      <c r="O943" s="27" t="s">
        <v>5956</v>
      </c>
      <c r="P943" s="23" t="n"/>
      <c r="Q943" s="19" t="s">
        <v>5957</v>
      </c>
      <c r="R943" s="23" t="s">
        <v>476</v>
      </c>
      <c r="S943" s="23" t="s">
        <v>90</v>
      </c>
      <c r="T943" s="23" t="s">
        <v>91</v>
      </c>
      <c r="U943" s="19" t="s">
        <v>5958</v>
      </c>
      <c r="V943" s="64" t="n"/>
      <c r="W943" s="64" t="s">
        <v>5959</v>
      </c>
      <c r="X943" s="23" t="n"/>
      <c r="Y943" s="23" t="n"/>
      <c r="Z943" s="23" t="n"/>
    </row>
    <row customHeight="1" ht="15.75" r="944" s="935" spans="1:26">
      <c r="A944" s="28" t="n"/>
      <c r="B944" s="23" t="s">
        <v>35</v>
      </c>
      <c r="C944" s="19" t="s">
        <v>35</v>
      </c>
      <c r="D944" s="19" t="n"/>
      <c r="E944" s="19" t="s">
        <v>1628</v>
      </c>
      <c r="F944" s="19" t="n"/>
      <c r="G944" s="19" t="s">
        <v>5960</v>
      </c>
      <c r="H944" s="19" t="n"/>
      <c r="I944" s="19" t="s">
        <v>5961</v>
      </c>
      <c r="J944" s="26" t="n"/>
      <c r="K944" s="27" t="n"/>
      <c r="L944" s="26" t="n"/>
      <c r="M944" s="26" t="n"/>
      <c r="N944" s="26" t="n"/>
      <c r="O944" s="27" t="s">
        <v>5962</v>
      </c>
      <c r="P944" s="23" t="n"/>
      <c r="Q944" s="19" t="s">
        <v>5963</v>
      </c>
      <c r="R944" s="23" t="s">
        <v>187</v>
      </c>
      <c r="S944" s="23" t="s">
        <v>90</v>
      </c>
      <c r="T944" s="23" t="n"/>
      <c r="U944" s="19" t="s">
        <v>5964</v>
      </c>
      <c r="V944" s="64" t="n"/>
      <c r="W944" s="64" t="s">
        <v>5965</v>
      </c>
      <c r="X944" s="23" t="n"/>
      <c r="Y944" s="23" t="n"/>
      <c r="Z944" s="23" t="n"/>
    </row>
    <row customHeight="1" ht="15.75" r="945" s="935" spans="1:26">
      <c r="A945" s="28" t="n"/>
      <c r="B945" s="23" t="s">
        <v>35</v>
      </c>
      <c r="C945" s="19" t="s">
        <v>35</v>
      </c>
      <c r="D945" s="19" t="n"/>
      <c r="E945" s="19" t="s">
        <v>5966</v>
      </c>
      <c r="F945" s="19" t="n"/>
      <c r="G945" s="19" t="s">
        <v>5967</v>
      </c>
      <c r="H945" s="19" t="n"/>
      <c r="I945" s="19" t="s">
        <v>5968</v>
      </c>
      <c r="J945" s="26" t="n"/>
      <c r="K945" s="27" t="n"/>
      <c r="L945" s="26" t="n"/>
      <c r="M945" s="26" t="n"/>
      <c r="N945" s="26" t="n"/>
      <c r="O945" s="27" t="s">
        <v>5969</v>
      </c>
      <c r="P945" s="23" t="n"/>
      <c r="Q945" s="19" t="s">
        <v>5970</v>
      </c>
      <c r="R945" s="23" t="s">
        <v>2680</v>
      </c>
      <c r="S945" s="23" t="s">
        <v>125</v>
      </c>
      <c r="T945" s="23" t="s">
        <v>262</v>
      </c>
      <c r="U945" s="19" t="n"/>
      <c r="V945" s="64" t="n"/>
      <c r="W945" s="64" t="s">
        <v>5971</v>
      </c>
      <c r="X945" s="23" t="n"/>
      <c r="Y945" s="23" t="n"/>
      <c r="Z945" s="23" t="n"/>
    </row>
    <row customHeight="1" ht="15.75" r="946" s="935" spans="1:26">
      <c r="A946" s="28" t="n"/>
      <c r="B946" s="23" t="s">
        <v>35</v>
      </c>
      <c r="C946" s="19" t="s">
        <v>35</v>
      </c>
      <c r="D946" s="19" t="n"/>
      <c r="E946" s="19" t="s">
        <v>5972</v>
      </c>
      <c r="F946" s="19" t="n"/>
      <c r="G946" s="19" t="s">
        <v>5973</v>
      </c>
      <c r="H946" s="19" t="n"/>
      <c r="I946" s="19" t="s">
        <v>5974</v>
      </c>
      <c r="J946" s="26" t="n"/>
      <c r="K946" s="27" t="n"/>
      <c r="L946" s="26" t="n"/>
      <c r="M946" s="26" t="n"/>
      <c r="N946" s="26" t="n"/>
      <c r="O946" s="27" t="s">
        <v>5975</v>
      </c>
      <c r="P946" s="23" t="n"/>
      <c r="Q946" s="19" t="s">
        <v>5976</v>
      </c>
      <c r="R946" s="23" t="s">
        <v>5977</v>
      </c>
      <c r="S946" s="23" t="s">
        <v>348</v>
      </c>
      <c r="T946" s="23" t="s">
        <v>91</v>
      </c>
      <c r="U946" s="19" t="n"/>
      <c r="V946" s="64" t="s">
        <v>5978</v>
      </c>
      <c r="W946" s="64" t="s">
        <v>3030</v>
      </c>
      <c r="X946" s="23" t="n"/>
      <c r="Y946" s="23" t="n"/>
      <c r="Z946" s="23" t="n"/>
    </row>
    <row customHeight="1" ht="15.75" r="947" s="935" spans="1:26">
      <c r="A947" s="28" t="n"/>
      <c r="B947" s="23" t="s">
        <v>35</v>
      </c>
      <c r="C947" s="19" t="s">
        <v>35</v>
      </c>
      <c r="D947" s="19" t="n"/>
      <c r="E947" s="19" t="s">
        <v>1754</v>
      </c>
      <c r="F947" s="19" t="n"/>
      <c r="G947" s="19" t="s">
        <v>5979</v>
      </c>
      <c r="H947" s="19" t="n"/>
      <c r="I947" s="19" t="s">
        <v>5980</v>
      </c>
      <c r="J947" s="26" t="n"/>
      <c r="K947" s="27" t="n"/>
      <c r="L947" s="26" t="n"/>
      <c r="M947" s="26" t="n"/>
      <c r="N947" s="26" t="n"/>
      <c r="O947" s="27" t="s">
        <v>5981</v>
      </c>
      <c r="P947" s="23" t="n"/>
      <c r="Q947" s="19" t="s">
        <v>5982</v>
      </c>
      <c r="R947" s="23" t="s">
        <v>5983</v>
      </c>
      <c r="S947" s="23" t="s">
        <v>468</v>
      </c>
      <c r="T947" s="23" t="n"/>
      <c r="U947" s="19" t="s">
        <v>5984</v>
      </c>
      <c r="V947" s="64" t="n"/>
      <c r="W947" s="64" t="s">
        <v>5985</v>
      </c>
      <c r="X947" s="23" t="n"/>
      <c r="Y947" s="23" t="n"/>
      <c r="Z947" s="23" t="n"/>
    </row>
    <row customHeight="1" ht="15.75" r="948" s="935" spans="1:26">
      <c r="A948" s="28" t="n"/>
      <c r="B948" s="23" t="s">
        <v>35</v>
      </c>
      <c r="C948" s="19" t="s">
        <v>35</v>
      </c>
      <c r="D948" s="19" t="n"/>
      <c r="E948" s="19" t="s">
        <v>3163</v>
      </c>
      <c r="F948" s="19" t="n"/>
      <c r="G948" s="19" t="s">
        <v>5986</v>
      </c>
      <c r="H948" s="19" t="n"/>
      <c r="I948" s="19" t="s">
        <v>5987</v>
      </c>
      <c r="J948" s="26" t="n"/>
      <c r="K948" s="27" t="n"/>
      <c r="L948" s="26" t="n"/>
      <c r="M948" s="26" t="n"/>
      <c r="N948" s="26" t="n"/>
      <c r="O948" s="27" t="s">
        <v>5988</v>
      </c>
      <c r="P948" s="23" t="n"/>
      <c r="Q948" s="19" t="s">
        <v>5989</v>
      </c>
      <c r="R948" s="23" t="s">
        <v>5990</v>
      </c>
      <c r="S948" s="23" t="s">
        <v>533</v>
      </c>
      <c r="T948" s="23" t="s">
        <v>126</v>
      </c>
      <c r="U948" s="19" t="s">
        <v>5991</v>
      </c>
      <c r="V948" s="64" t="n"/>
      <c r="W948" s="64" t="s">
        <v>5992</v>
      </c>
      <c r="X948" s="23" t="n"/>
      <c r="Y948" s="23" t="n"/>
      <c r="Z948" s="23" t="n"/>
    </row>
    <row customHeight="1" ht="15.75" r="949" s="935" spans="1:26">
      <c r="A949" s="28" t="n"/>
      <c r="B949" s="23" t="s">
        <v>35</v>
      </c>
      <c r="C949" s="19" t="n"/>
      <c r="D949" s="19" t="n"/>
      <c r="E949" s="19" t="n"/>
      <c r="F949" s="19" t="n"/>
      <c r="G949" s="19" t="n"/>
      <c r="H949" s="19" t="n"/>
      <c r="I949" s="19" t="s">
        <v>5993</v>
      </c>
      <c r="J949" s="26" t="n"/>
      <c r="K949" s="27" t="n"/>
      <c r="L949" s="26" t="n"/>
      <c r="M949" s="26" t="n"/>
      <c r="N949" s="26" t="n"/>
      <c r="O949" s="27" t="n"/>
      <c r="P949" s="23" t="n"/>
      <c r="Q949" s="19" t="s">
        <v>5994</v>
      </c>
      <c r="R949" s="23" t="s">
        <v>2189</v>
      </c>
      <c r="S949" s="23" t="s">
        <v>125</v>
      </c>
      <c r="T949" s="23" t="s">
        <v>515</v>
      </c>
      <c r="U949" s="19" t="s">
        <v>5995</v>
      </c>
      <c r="V949" s="64" t="s">
        <v>5996</v>
      </c>
      <c r="W949" s="64" t="s">
        <v>5997</v>
      </c>
      <c r="X949" s="23" t="n"/>
      <c r="Y949" s="23" t="n"/>
      <c r="Z949" s="23" t="n"/>
    </row>
    <row customHeight="1" ht="15.75" r="950" s="935" spans="1:26">
      <c r="A950" s="28" t="n"/>
      <c r="B950" s="23" t="s">
        <v>35</v>
      </c>
      <c r="C950" s="873" t="s">
        <v>35</v>
      </c>
      <c r="D950" s="19" t="n"/>
      <c r="E950" s="19" t="n"/>
      <c r="F950" s="19" t="n"/>
      <c r="G950" s="19" t="n"/>
      <c r="H950" s="19" t="n"/>
      <c r="I950" s="19" t="s">
        <v>5998</v>
      </c>
      <c r="J950" s="26" t="n"/>
      <c r="K950" s="27" t="n"/>
      <c r="L950" s="26" t="n"/>
      <c r="M950" s="26" t="n"/>
      <c r="N950" s="26" t="n"/>
      <c r="O950" s="27" t="s">
        <v>5999</v>
      </c>
      <c r="P950" s="23" t="n"/>
      <c r="Q950" s="19" t="s">
        <v>6000</v>
      </c>
      <c r="R950" s="23" t="s">
        <v>6001</v>
      </c>
      <c r="S950" s="23" t="n"/>
      <c r="T950" s="23" t="s">
        <v>173</v>
      </c>
      <c r="U950" s="19" t="s">
        <v>5999</v>
      </c>
      <c r="V950" s="64" t="s">
        <v>6002</v>
      </c>
      <c r="W950" s="64" t="s">
        <v>3684</v>
      </c>
      <c r="X950" s="44" t="s">
        <v>6003</v>
      </c>
      <c r="Y950" s="44" t="s">
        <v>6004</v>
      </c>
      <c r="Z950" s="44" t="s">
        <v>6005</v>
      </c>
    </row>
    <row customHeight="1" ht="15.75" r="951" s="935" spans="1:26">
      <c r="A951" s="28" t="n"/>
      <c r="B951" s="23" t="s">
        <v>35</v>
      </c>
      <c r="C951" s="19" t="s">
        <v>35</v>
      </c>
      <c r="D951" s="19" t="n"/>
      <c r="E951" s="19" t="s">
        <v>6006</v>
      </c>
      <c r="F951" s="19" t="n"/>
      <c r="G951" s="19" t="s">
        <v>3067</v>
      </c>
      <c r="H951" s="19" t="n"/>
      <c r="I951" s="19" t="s">
        <v>6007</v>
      </c>
      <c r="J951" s="26" t="n"/>
      <c r="K951" s="27" t="n"/>
      <c r="L951" s="26" t="n"/>
      <c r="M951" s="26" t="n"/>
      <c r="N951" s="26" t="n"/>
      <c r="O951" s="27" t="s">
        <v>6008</v>
      </c>
      <c r="P951" s="23" t="n"/>
      <c r="Q951" s="19" t="s">
        <v>6009</v>
      </c>
      <c r="R951" s="23" t="s">
        <v>6010</v>
      </c>
      <c r="S951" s="23" t="s">
        <v>920</v>
      </c>
      <c r="T951" s="23" t="n"/>
      <c r="U951" s="19" t="n"/>
      <c r="V951" s="64" t="n"/>
      <c r="W951" s="64" t="s">
        <v>6011</v>
      </c>
      <c r="X951" s="23" t="n"/>
      <c r="Y951" s="23" t="n"/>
      <c r="Z951" s="23" t="n"/>
    </row>
    <row customHeight="1" ht="15.75" r="952" s="935" spans="1:26">
      <c r="A952" s="28" t="n"/>
      <c r="B952" s="23" t="s">
        <v>35</v>
      </c>
      <c r="C952" s="19" t="n"/>
      <c r="D952" s="19" t="n"/>
      <c r="E952" s="19" t="n"/>
      <c r="F952" s="19" t="n"/>
      <c r="G952" s="19" t="n"/>
      <c r="H952" s="19" t="n"/>
      <c r="I952" s="19" t="s">
        <v>6012</v>
      </c>
      <c r="J952" s="26" t="n"/>
      <c r="K952" s="27" t="n"/>
      <c r="L952" s="26" t="n"/>
      <c r="M952" s="26" t="n"/>
      <c r="N952" s="26" t="n"/>
      <c r="O952" s="27" t="n"/>
      <c r="P952" s="23" t="n"/>
      <c r="Q952" s="19" t="s">
        <v>6013</v>
      </c>
      <c r="R952" s="23" t="s">
        <v>6014</v>
      </c>
      <c r="S952" s="23" t="s">
        <v>803</v>
      </c>
      <c r="T952" s="23" t="s">
        <v>91</v>
      </c>
      <c r="U952" s="19" t="s">
        <v>6015</v>
      </c>
      <c r="V952" s="64" t="s">
        <v>6016</v>
      </c>
      <c r="W952" s="64" t="s">
        <v>6017</v>
      </c>
      <c r="X952" s="23" t="n"/>
      <c r="Y952" s="23" t="n"/>
      <c r="Z952" s="23" t="n"/>
    </row>
    <row customHeight="1" ht="15.75" r="953" s="935" spans="1:26">
      <c r="A953" s="28" t="n"/>
      <c r="B953" s="23" t="s">
        <v>35</v>
      </c>
      <c r="C953" s="19" t="n"/>
      <c r="D953" s="19" t="n"/>
      <c r="E953" s="19" t="n"/>
      <c r="F953" s="19" t="n"/>
      <c r="G953" s="19" t="n"/>
      <c r="H953" s="19" t="n"/>
      <c r="I953" s="19" t="s">
        <v>6018</v>
      </c>
      <c r="J953" s="26" t="n"/>
      <c r="K953" s="27" t="n"/>
      <c r="L953" s="26" t="n"/>
      <c r="M953" s="26" t="n"/>
      <c r="N953" s="26" t="n"/>
      <c r="O953" s="27" t="n"/>
      <c r="P953" s="23" t="n"/>
      <c r="Q953" s="19" t="s">
        <v>6019</v>
      </c>
      <c r="R953" s="23" t="s">
        <v>2880</v>
      </c>
      <c r="S953" s="23" t="s">
        <v>150</v>
      </c>
      <c r="T953" s="23" t="s">
        <v>91</v>
      </c>
      <c r="U953" s="19" t="n"/>
      <c r="V953" s="64" t="s">
        <v>6020</v>
      </c>
      <c r="W953" s="64" t="s">
        <v>287</v>
      </c>
      <c r="X953" s="23" t="n"/>
      <c r="Y953" s="23" t="n"/>
      <c r="Z953" s="23" t="n"/>
    </row>
    <row customHeight="1" ht="15.75" r="954" s="935" spans="1:26">
      <c r="A954" s="28" t="n"/>
      <c r="B954" s="23" t="s">
        <v>35</v>
      </c>
      <c r="C954" s="19" t="s">
        <v>35</v>
      </c>
      <c r="D954" s="19" t="n"/>
      <c r="E954" s="19" t="s">
        <v>5257</v>
      </c>
      <c r="F954" s="19" t="n"/>
      <c r="G954" s="19" t="s">
        <v>6021</v>
      </c>
      <c r="H954" s="19" t="n"/>
      <c r="I954" s="19" t="s">
        <v>6022</v>
      </c>
      <c r="J954" s="26" t="n"/>
      <c r="K954" s="27" t="n"/>
      <c r="L954" s="26" t="n"/>
      <c r="M954" s="26" t="n"/>
      <c r="N954" s="26" t="n"/>
      <c r="O954" s="27" t="s">
        <v>6023</v>
      </c>
      <c r="P954" s="23" t="n"/>
      <c r="Q954" s="19" t="s">
        <v>6024</v>
      </c>
      <c r="R954" s="23" t="s">
        <v>6025</v>
      </c>
      <c r="S954" s="23" t="s">
        <v>348</v>
      </c>
      <c r="T954" s="23" t="s">
        <v>452</v>
      </c>
      <c r="U954" s="19" t="n"/>
      <c r="V954" s="64" t="s">
        <v>6026</v>
      </c>
      <c r="W954" s="64" t="s">
        <v>4943</v>
      </c>
      <c r="X954" s="23" t="n"/>
      <c r="Y954" s="23" t="n"/>
      <c r="Z954" s="23" t="n"/>
    </row>
    <row customHeight="1" ht="15.75" r="955" s="935" spans="1:26">
      <c r="A955" s="28" t="n"/>
      <c r="B955" s="23" t="s">
        <v>35</v>
      </c>
      <c r="C955" s="19" t="s">
        <v>35</v>
      </c>
      <c r="D955" s="19" t="n"/>
      <c r="E955" s="19" t="s">
        <v>6027</v>
      </c>
      <c r="F955" s="19" t="n"/>
      <c r="G955" s="19" t="s">
        <v>2143</v>
      </c>
      <c r="H955" s="19" t="n"/>
      <c r="I955" s="19" t="s">
        <v>6028</v>
      </c>
      <c r="J955" s="26" t="n"/>
      <c r="K955" s="27" t="n"/>
      <c r="L955" s="26" t="n"/>
      <c r="M955" s="26" t="n"/>
      <c r="N955" s="26" t="n"/>
      <c r="O955" s="27" t="s">
        <v>6029</v>
      </c>
      <c r="P955" s="23" t="n"/>
      <c r="Q955" s="19" t="s">
        <v>6030</v>
      </c>
      <c r="R955" s="23" t="s">
        <v>6031</v>
      </c>
      <c r="S955" s="23" t="s">
        <v>201</v>
      </c>
      <c r="T955" s="23" t="n"/>
      <c r="U955" s="19" t="n"/>
      <c r="V955" s="64" t="n"/>
      <c r="W955" s="64" t="s">
        <v>1187</v>
      </c>
      <c r="X955" s="23" t="n"/>
      <c r="Y955" s="23" t="n"/>
      <c r="Z955" s="23" t="n"/>
    </row>
    <row customHeight="1" ht="15.75" r="956" s="935" spans="1:26">
      <c r="A956" s="28" t="n"/>
      <c r="B956" s="23" t="s">
        <v>35</v>
      </c>
      <c r="C956" s="19" t="s">
        <v>35</v>
      </c>
      <c r="D956" s="19" t="n"/>
      <c r="E956" s="19" t="s">
        <v>6032</v>
      </c>
      <c r="F956" s="19" t="n"/>
      <c r="G956" s="19" t="s">
        <v>6033</v>
      </c>
      <c r="H956" s="19" t="n"/>
      <c r="I956" s="19" t="s">
        <v>6034</v>
      </c>
      <c r="J956" s="26" t="n"/>
      <c r="K956" s="27" t="n"/>
      <c r="L956" s="26" t="n"/>
      <c r="M956" s="26" t="n"/>
      <c r="N956" s="26" t="n"/>
      <c r="O956" s="27" t="s">
        <v>6035</v>
      </c>
      <c r="P956" s="23" t="n"/>
      <c r="Q956" s="19" t="s">
        <v>6036</v>
      </c>
      <c r="R956" s="23" t="s">
        <v>6037</v>
      </c>
      <c r="S956" s="23" t="s">
        <v>889</v>
      </c>
      <c r="T956" s="23" t="n"/>
      <c r="U956" s="19" t="s">
        <v>6038</v>
      </c>
      <c r="V956" s="64" t="n"/>
      <c r="W956" s="64" t="s">
        <v>6039</v>
      </c>
      <c r="X956" s="23" t="n"/>
      <c r="Y956" s="23" t="n"/>
      <c r="Z956" s="23" t="n"/>
    </row>
    <row customHeight="1" ht="15.75" r="957" s="935" spans="1:26">
      <c r="A957" s="28" t="n"/>
      <c r="B957" s="23" t="s">
        <v>36</v>
      </c>
      <c r="C957" s="873" t="n"/>
      <c r="D957" s="19" t="n"/>
      <c r="E957" s="19" t="n"/>
      <c r="F957" s="19" t="n"/>
      <c r="G957" s="19" t="n"/>
      <c r="H957" s="19" t="n"/>
      <c r="I957" s="19" t="s">
        <v>6040</v>
      </c>
      <c r="J957" s="26" t="n"/>
      <c r="K957" s="27" t="n"/>
      <c r="L957" s="26" t="n"/>
      <c r="M957" s="26" t="n"/>
      <c r="N957" s="26" t="n"/>
      <c r="O957" s="27" t="n"/>
      <c r="P957" s="23" t="n"/>
      <c r="Q957" s="19" t="s">
        <v>6041</v>
      </c>
      <c r="R957" s="23" t="s">
        <v>6042</v>
      </c>
      <c r="S957" s="23" t="n"/>
      <c r="T957" s="23" t="n"/>
      <c r="U957" s="19" t="s">
        <v>6043</v>
      </c>
      <c r="V957" s="64" t="n"/>
      <c r="W957" s="64" t="s">
        <v>294</v>
      </c>
      <c r="X957" s="23" t="n"/>
      <c r="Y957" s="23" t="n"/>
      <c r="Z957" s="23" t="n"/>
    </row>
    <row customHeight="1" ht="15.75" r="958" s="935" spans="1:26">
      <c r="A958" s="28" t="n"/>
      <c r="B958" s="23" t="s">
        <v>35</v>
      </c>
      <c r="C958" s="19" t="s">
        <v>35</v>
      </c>
      <c r="D958" s="19" t="n"/>
      <c r="E958" s="19" t="s">
        <v>6044</v>
      </c>
      <c r="F958" s="19" t="n"/>
      <c r="G958" s="19" t="s">
        <v>6045</v>
      </c>
      <c r="H958" s="19" t="n"/>
      <c r="I958" s="19" t="s">
        <v>6046</v>
      </c>
      <c r="J958" s="26" t="n"/>
      <c r="K958" s="27" t="n"/>
      <c r="L958" s="26" t="n"/>
      <c r="M958" s="26" t="n"/>
      <c r="N958" s="26" t="n"/>
      <c r="O958" s="27" t="s">
        <v>6047</v>
      </c>
      <c r="P958" s="23" t="n"/>
      <c r="Q958" s="19" t="s">
        <v>6048</v>
      </c>
      <c r="R958" s="23" t="s">
        <v>6049</v>
      </c>
      <c r="S958" s="23" t="s">
        <v>90</v>
      </c>
      <c r="T958" s="23" t="s">
        <v>91</v>
      </c>
      <c r="U958" s="19" t="n"/>
      <c r="V958" s="64" t="n"/>
      <c r="W958" s="64" t="s">
        <v>6050</v>
      </c>
      <c r="X958" s="23" t="n"/>
      <c r="Y958" s="23" t="n"/>
      <c r="Z958" s="23" t="n"/>
    </row>
    <row customHeight="1" ht="15.75" r="959" s="935" spans="1:26">
      <c r="A959" s="28" t="n"/>
      <c r="B959" s="23" t="s">
        <v>35</v>
      </c>
      <c r="C959" s="19" t="s">
        <v>35</v>
      </c>
      <c r="D959" s="19" t="n"/>
      <c r="E959" s="19" t="s">
        <v>6051</v>
      </c>
      <c r="F959" s="19" t="n"/>
      <c r="G959" s="19" t="s">
        <v>6052</v>
      </c>
      <c r="H959" s="19" t="n"/>
      <c r="I959" s="19" t="s">
        <v>6053</v>
      </c>
      <c r="J959" s="26" t="n"/>
      <c r="K959" s="27" t="n"/>
      <c r="L959" s="26" t="n"/>
      <c r="M959" s="26" t="n"/>
      <c r="N959" s="26" t="n"/>
      <c r="O959" s="27" t="s">
        <v>6054</v>
      </c>
      <c r="P959" s="23" t="n"/>
      <c r="Q959" s="19" t="s">
        <v>6055</v>
      </c>
      <c r="R959" s="23" t="s">
        <v>3125</v>
      </c>
      <c r="S959" s="23" t="s">
        <v>468</v>
      </c>
      <c r="T959" s="23" t="n"/>
      <c r="U959" s="19" t="s">
        <v>6056</v>
      </c>
      <c r="V959" s="64" t="n"/>
      <c r="W959" s="64" t="s">
        <v>6057</v>
      </c>
      <c r="X959" s="23" t="n"/>
      <c r="Y959" s="23" t="n"/>
      <c r="Z959" s="23" t="n"/>
    </row>
    <row customHeight="1" ht="15.75" r="960" s="935" spans="1:26">
      <c r="A960" s="28" t="n"/>
      <c r="B960" s="23" t="s">
        <v>35</v>
      </c>
      <c r="C960" s="19" t="s">
        <v>35</v>
      </c>
      <c r="D960" s="19" t="n"/>
      <c r="E960" s="19" t="s">
        <v>4829</v>
      </c>
      <c r="F960" s="19" t="n"/>
      <c r="G960" s="19" t="s">
        <v>6058</v>
      </c>
      <c r="H960" s="19" t="n"/>
      <c r="I960" s="19" t="s">
        <v>6059</v>
      </c>
      <c r="J960" s="26" t="n"/>
      <c r="K960" s="27" t="n"/>
      <c r="L960" s="26" t="n"/>
      <c r="M960" s="26" t="n"/>
      <c r="N960" s="26" t="n"/>
      <c r="O960" s="27" t="s">
        <v>6060</v>
      </c>
      <c r="P960" s="23" t="n"/>
      <c r="Q960" s="19" t="s">
        <v>6061</v>
      </c>
      <c r="R960" s="23" t="s">
        <v>216</v>
      </c>
      <c r="S960" s="23" t="s">
        <v>217</v>
      </c>
      <c r="T960" s="23" t="s">
        <v>938</v>
      </c>
      <c r="U960" s="19" t="s">
        <v>6062</v>
      </c>
      <c r="V960" s="64" t="s">
        <v>6063</v>
      </c>
      <c r="W960" s="64" t="s">
        <v>6064</v>
      </c>
      <c r="X960" s="23" t="n"/>
      <c r="Y960" s="23" t="n"/>
      <c r="Z960" s="23" t="n"/>
    </row>
    <row customHeight="1" ht="15.75" r="961" s="935" spans="1:26">
      <c r="A961" s="28" t="n"/>
      <c r="B961" s="23" t="s">
        <v>35</v>
      </c>
      <c r="C961" s="19" t="s">
        <v>35</v>
      </c>
      <c r="D961" s="19" t="n"/>
      <c r="E961" s="19" t="s">
        <v>1693</v>
      </c>
      <c r="F961" s="19" t="n"/>
      <c r="G961" s="19" t="s">
        <v>6065</v>
      </c>
      <c r="H961" s="19" t="n"/>
      <c r="I961" s="19" t="s">
        <v>6066</v>
      </c>
      <c r="J961" s="26" t="n"/>
      <c r="K961" s="27" t="n"/>
      <c r="L961" s="26" t="n"/>
      <c r="M961" s="26" t="n"/>
      <c r="N961" s="26" t="n"/>
      <c r="O961" s="27" t="s">
        <v>6067</v>
      </c>
      <c r="P961" s="23" t="n"/>
      <c r="Q961" s="19" t="s">
        <v>6068</v>
      </c>
      <c r="R961" s="23" t="s">
        <v>6069</v>
      </c>
      <c r="S961" s="23" t="s">
        <v>4161</v>
      </c>
      <c r="T961" s="23" t="s">
        <v>91</v>
      </c>
      <c r="U961" s="19" t="s">
        <v>6070</v>
      </c>
      <c r="V961" s="64" t="n"/>
      <c r="W961" s="64" t="s">
        <v>6071</v>
      </c>
      <c r="X961" s="23" t="n"/>
      <c r="Y961" s="23" t="n"/>
      <c r="Z961" s="23" t="n"/>
    </row>
    <row customHeight="1" ht="15.75" r="962" s="935" spans="1:26">
      <c r="A962" s="28" t="n"/>
      <c r="B962" s="23" t="s">
        <v>35</v>
      </c>
      <c r="C962" s="19" t="s">
        <v>35</v>
      </c>
      <c r="D962" s="19" t="n"/>
      <c r="E962" s="19" t="s">
        <v>2143</v>
      </c>
      <c r="F962" s="19" t="n"/>
      <c r="G962" s="19" t="s">
        <v>6072</v>
      </c>
      <c r="H962" s="19" t="n"/>
      <c r="I962" s="19" t="s">
        <v>6073</v>
      </c>
      <c r="J962" s="26" t="n"/>
      <c r="K962" s="27" t="n"/>
      <c r="L962" s="26" t="n"/>
      <c r="M962" s="26" t="n"/>
      <c r="N962" s="26" t="n"/>
      <c r="O962" s="27" t="s">
        <v>6074</v>
      </c>
      <c r="P962" s="23" t="n"/>
      <c r="Q962" s="19" t="s">
        <v>6075</v>
      </c>
      <c r="R962" s="23" t="s">
        <v>4774</v>
      </c>
      <c r="S962" s="23" t="s">
        <v>90</v>
      </c>
      <c r="T962" s="23" t="n"/>
      <c r="U962" s="19" t="s">
        <v>6076</v>
      </c>
      <c r="V962" s="64" t="n"/>
      <c r="W962" s="64" t="s">
        <v>1027</v>
      </c>
      <c r="X962" s="23" t="n"/>
      <c r="Y962" s="23" t="n"/>
      <c r="Z962" s="23" t="n"/>
    </row>
    <row customHeight="1" ht="15.75" r="963" s="935" spans="1:26">
      <c r="A963" s="28" t="n"/>
      <c r="B963" s="23" t="s">
        <v>35</v>
      </c>
      <c r="C963" s="873" t="s">
        <v>35</v>
      </c>
      <c r="D963" s="19" t="n"/>
      <c r="E963" s="19" t="n"/>
      <c r="F963" s="19" t="n"/>
      <c r="G963" s="19" t="n"/>
      <c r="H963" s="19" t="n"/>
      <c r="I963" s="19" t="s">
        <v>6077</v>
      </c>
      <c r="J963" s="26" t="n"/>
      <c r="K963" s="27" t="n"/>
      <c r="L963" s="26" t="n"/>
      <c r="M963" s="26" t="n"/>
      <c r="N963" s="26" t="n"/>
      <c r="O963" s="27" t="s">
        <v>6078</v>
      </c>
      <c r="P963" s="23" t="n"/>
      <c r="Q963" s="19" t="s">
        <v>6079</v>
      </c>
      <c r="R963" s="23" t="s">
        <v>6080</v>
      </c>
      <c r="S963" s="23" t="n"/>
      <c r="T963" s="23" t="s">
        <v>173</v>
      </c>
      <c r="U963" s="43" t="s">
        <v>6081</v>
      </c>
      <c r="V963" s="64" t="n"/>
      <c r="W963" s="64" t="s">
        <v>1504</v>
      </c>
      <c r="X963" s="23" t="n"/>
      <c r="Y963" s="23" t="n"/>
      <c r="Z963" s="23" t="n"/>
    </row>
    <row customHeight="1" ht="15.75" r="964" s="935" spans="1:26">
      <c r="A964" s="28" t="n"/>
      <c r="B964" s="23" t="s">
        <v>35</v>
      </c>
      <c r="C964" s="19" t="s">
        <v>35</v>
      </c>
      <c r="D964" s="19" t="n"/>
      <c r="E964" s="19" t="s">
        <v>2660</v>
      </c>
      <c r="F964" s="19" t="n"/>
      <c r="G964" s="19" t="s">
        <v>2409</v>
      </c>
      <c r="H964" s="19" t="n"/>
      <c r="I964" s="19" t="s">
        <v>6082</v>
      </c>
      <c r="J964" s="26" t="n"/>
      <c r="K964" s="27" t="n"/>
      <c r="L964" s="26" t="n"/>
      <c r="M964" s="26" t="n"/>
      <c r="N964" s="26" t="n"/>
      <c r="O964" s="27" t="s">
        <v>6083</v>
      </c>
      <c r="P964" s="23" t="n"/>
      <c r="Q964" s="19" t="s">
        <v>6084</v>
      </c>
      <c r="R964" s="23" t="s">
        <v>4212</v>
      </c>
      <c r="S964" s="23" t="s">
        <v>210</v>
      </c>
      <c r="T964" s="23" t="s">
        <v>293</v>
      </c>
      <c r="U964" s="19" t="s">
        <v>6085</v>
      </c>
      <c r="V964" s="64" t="s">
        <v>6086</v>
      </c>
      <c r="W964" s="64" t="s">
        <v>237</v>
      </c>
      <c r="X964" s="23" t="n"/>
      <c r="Y964" s="23" t="n"/>
      <c r="Z964" s="23" t="n"/>
    </row>
    <row customHeight="1" ht="15.75" r="965" s="935" spans="1:26">
      <c r="A965" s="28" t="n"/>
      <c r="B965" s="23" t="s">
        <v>35</v>
      </c>
      <c r="C965" s="19" t="s">
        <v>35</v>
      </c>
      <c r="D965" s="19" t="n"/>
      <c r="E965" s="19" t="n"/>
      <c r="F965" s="19" t="n"/>
      <c r="G965" s="19" t="n"/>
      <c r="H965" s="19" t="s">
        <v>6087</v>
      </c>
      <c r="I965" s="19" t="s">
        <v>6087</v>
      </c>
      <c r="J965" s="26" t="n"/>
      <c r="K965" s="27" t="n"/>
      <c r="L965" s="26" t="n"/>
      <c r="M965" s="26" t="n"/>
      <c r="N965" s="26" t="n"/>
      <c r="O965" s="27" t="s">
        <v>6088</v>
      </c>
      <c r="P965" s="23" t="n"/>
      <c r="Q965" s="19" t="s">
        <v>6089</v>
      </c>
      <c r="R965" s="23" t="s">
        <v>6090</v>
      </c>
      <c r="S965" s="23" t="s">
        <v>803</v>
      </c>
      <c r="T965" s="23" t="s">
        <v>262</v>
      </c>
      <c r="U965" s="19" t="s">
        <v>6091</v>
      </c>
      <c r="V965" s="64" t="s">
        <v>6092</v>
      </c>
      <c r="W965" s="64" t="s">
        <v>94</v>
      </c>
      <c r="X965" s="23" t="n"/>
      <c r="Y965" s="23" t="n"/>
      <c r="Z965" s="23" t="n"/>
    </row>
    <row customHeight="1" ht="15.75" r="966" s="935" spans="1:26">
      <c r="A966" s="28" t="n"/>
      <c r="B966" s="23" t="s">
        <v>35</v>
      </c>
      <c r="C966" s="19" t="n"/>
      <c r="D966" s="19" t="n"/>
      <c r="E966" s="19" t="n"/>
      <c r="F966" s="19" t="n"/>
      <c r="G966" s="19" t="n"/>
      <c r="H966" s="19" t="n"/>
      <c r="I966" s="19" t="s">
        <v>6093</v>
      </c>
      <c r="J966" s="26" t="n"/>
      <c r="K966" s="27" t="n"/>
      <c r="L966" s="26" t="n"/>
      <c r="M966" s="26" t="n"/>
      <c r="N966" s="26" t="n"/>
      <c r="O966" s="27" t="n"/>
      <c r="P966" s="23" t="n"/>
      <c r="Q966" s="19" t="s">
        <v>6094</v>
      </c>
      <c r="R966" s="23" t="s">
        <v>6095</v>
      </c>
      <c r="S966" s="23" t="s">
        <v>373</v>
      </c>
      <c r="T966" s="23" t="s">
        <v>91</v>
      </c>
      <c r="U966" s="19" t="n"/>
      <c r="V966" s="64" t="s">
        <v>6096</v>
      </c>
      <c r="W966" s="64" t="s">
        <v>6097</v>
      </c>
      <c r="X966" s="23" t="n"/>
      <c r="Y966" s="23" t="n"/>
      <c r="Z966" s="23" t="n"/>
    </row>
    <row customHeight="1" ht="15.75" r="967" s="935" spans="1:26">
      <c r="A967" s="28" t="n"/>
      <c r="B967" s="23" t="s">
        <v>35</v>
      </c>
      <c r="C967" s="19" t="n"/>
      <c r="D967" s="19" t="n"/>
      <c r="E967" s="19" t="n"/>
      <c r="F967" s="19" t="n"/>
      <c r="G967" s="19" t="n"/>
      <c r="H967" s="19" t="n"/>
      <c r="I967" s="19" t="s">
        <v>6098</v>
      </c>
      <c r="J967" s="26" t="n"/>
      <c r="K967" s="27" t="n"/>
      <c r="L967" s="26" t="n"/>
      <c r="M967" s="26" t="n"/>
      <c r="N967" s="26" t="n"/>
      <c r="O967" s="27" t="n"/>
      <c r="P967" s="23" t="n"/>
      <c r="Q967" s="19" t="s">
        <v>6099</v>
      </c>
      <c r="R967" s="23" t="s">
        <v>3924</v>
      </c>
      <c r="S967" s="23" t="s">
        <v>201</v>
      </c>
      <c r="T967" s="23" t="s">
        <v>6100</v>
      </c>
      <c r="U967" s="19" t="n"/>
      <c r="V967" s="64" t="s">
        <v>6101</v>
      </c>
      <c r="W967" s="64" t="s">
        <v>6102</v>
      </c>
      <c r="X967" s="23" t="n"/>
      <c r="Y967" s="23" t="n"/>
      <c r="Z967" s="23" t="n"/>
    </row>
    <row customHeight="1" ht="15.75" r="968" s="935" spans="1:26">
      <c r="A968" s="28" t="n"/>
      <c r="B968" s="23" t="s">
        <v>36</v>
      </c>
      <c r="C968" s="873" t="n"/>
      <c r="D968" s="19" t="n"/>
      <c r="E968" s="19" t="n"/>
      <c r="F968" s="19" t="n"/>
      <c r="G968" s="19" t="n"/>
      <c r="H968" s="19" t="n"/>
      <c r="I968" s="19" t="s">
        <v>6103</v>
      </c>
      <c r="J968" s="26" t="n"/>
      <c r="K968" s="27" t="n"/>
      <c r="L968" s="26" t="n"/>
      <c r="M968" s="26" t="n"/>
      <c r="N968" s="26" t="n"/>
      <c r="O968" s="27" t="n"/>
      <c r="P968" s="23" t="n"/>
      <c r="Q968" s="19" t="s">
        <v>6104</v>
      </c>
      <c r="R968" s="23" t="s">
        <v>1234</v>
      </c>
      <c r="S968" s="23" t="n"/>
      <c r="T968" s="23" t="s">
        <v>515</v>
      </c>
      <c r="U968" s="19" t="s">
        <v>6105</v>
      </c>
      <c r="V968" s="64" t="s">
        <v>6106</v>
      </c>
      <c r="W968" s="64" t="s">
        <v>6107</v>
      </c>
      <c r="X968" s="23" t="n"/>
      <c r="Y968" s="23" t="n"/>
      <c r="Z968" s="23" t="n"/>
    </row>
    <row customHeight="1" ht="15.75" r="969" s="935" spans="1:26">
      <c r="A969" s="28" t="n"/>
      <c r="B969" s="23" t="s">
        <v>35</v>
      </c>
      <c r="C969" s="19" t="s">
        <v>35</v>
      </c>
      <c r="D969" s="19" t="n"/>
      <c r="E969" s="19" t="s">
        <v>1719</v>
      </c>
      <c r="F969" s="19" t="n"/>
      <c r="G969" s="19" t="s">
        <v>6108</v>
      </c>
      <c r="H969" s="19" t="n"/>
      <c r="I969" s="19" t="s">
        <v>6109</v>
      </c>
      <c r="J969" s="26" t="n"/>
      <c r="K969" s="27" t="n"/>
      <c r="L969" s="26" t="n"/>
      <c r="M969" s="26" t="n"/>
      <c r="N969" s="26" t="n"/>
      <c r="O969" s="27" t="s">
        <v>6110</v>
      </c>
      <c r="P969" s="23" t="n"/>
      <c r="Q969" s="19" t="s">
        <v>6111</v>
      </c>
      <c r="R969" s="23" t="s">
        <v>6112</v>
      </c>
      <c r="S969" s="23" t="s">
        <v>348</v>
      </c>
      <c r="T969" s="23" t="n"/>
      <c r="U969" s="19" t="n"/>
      <c r="V969" s="64" t="n"/>
      <c r="W969" s="64" t="s">
        <v>128</v>
      </c>
      <c r="X969" s="23" t="n"/>
      <c r="Y969" s="23" t="n"/>
      <c r="Z969" s="23" t="n"/>
    </row>
    <row customHeight="1" ht="15.75" r="970" s="935" spans="1:26">
      <c r="A970" s="28" t="n"/>
      <c r="B970" s="23" t="s">
        <v>35</v>
      </c>
      <c r="C970" s="19" t="s">
        <v>35</v>
      </c>
      <c r="D970" s="19" t="n"/>
      <c r="E970" s="19" t="s">
        <v>6113</v>
      </c>
      <c r="F970" s="19" t="n"/>
      <c r="G970" s="19" t="s">
        <v>6114</v>
      </c>
      <c r="H970" s="19" t="n"/>
      <c r="I970" s="19" t="s">
        <v>6115</v>
      </c>
      <c r="J970" s="26" t="n"/>
      <c r="K970" s="27" t="n"/>
      <c r="L970" s="26" t="n"/>
      <c r="M970" s="26" t="n"/>
      <c r="N970" s="26" t="n"/>
      <c r="O970" s="27" t="s">
        <v>6116</v>
      </c>
      <c r="P970" s="23" t="n"/>
      <c r="Q970" s="19" t="s">
        <v>6117</v>
      </c>
      <c r="R970" s="23" t="s">
        <v>6118</v>
      </c>
      <c r="S970" s="23" t="s">
        <v>1511</v>
      </c>
      <c r="T970" s="23" t="n"/>
      <c r="U970" s="19" t="s">
        <v>6119</v>
      </c>
      <c r="V970" s="64" t="n"/>
      <c r="W970" s="64" t="s">
        <v>6120</v>
      </c>
      <c r="X970" s="23" t="n"/>
      <c r="Y970" s="23" t="n"/>
      <c r="Z970" s="23" t="n"/>
    </row>
    <row customHeight="1" ht="15.75" r="971" s="935" spans="1:26">
      <c r="A971" s="28" t="n"/>
      <c r="B971" s="23" t="s">
        <v>35</v>
      </c>
      <c r="C971" s="19" t="s">
        <v>35</v>
      </c>
      <c r="D971" s="19" t="n"/>
      <c r="E971" s="19" t="s">
        <v>6121</v>
      </c>
      <c r="F971" s="19" t="n"/>
      <c r="G971" s="19" t="s">
        <v>6122</v>
      </c>
      <c r="H971" s="19" t="n"/>
      <c r="I971" s="19" t="s">
        <v>6123</v>
      </c>
      <c r="J971" s="26" t="n"/>
      <c r="K971" s="27" t="n"/>
      <c r="L971" s="26" t="n"/>
      <c r="M971" s="26" t="n"/>
      <c r="N971" s="26" t="n"/>
      <c r="O971" s="27" t="s">
        <v>6124</v>
      </c>
      <c r="P971" s="23" t="n"/>
      <c r="Q971" s="19" t="s">
        <v>6125</v>
      </c>
      <c r="R971" s="23" t="s">
        <v>187</v>
      </c>
      <c r="S971" s="23" t="s">
        <v>90</v>
      </c>
      <c r="T971" s="23" t="s">
        <v>293</v>
      </c>
      <c r="U971" s="19" t="s">
        <v>6126</v>
      </c>
      <c r="V971" s="64" t="n"/>
      <c r="W971" s="64" t="s">
        <v>6127</v>
      </c>
      <c r="X971" s="23" t="n"/>
      <c r="Y971" s="23" t="n"/>
      <c r="Z971" s="23" t="n"/>
    </row>
    <row customHeight="1" ht="15.75" r="972" s="935" spans="1:26">
      <c r="A972" s="28" t="n"/>
      <c r="B972" s="23" t="s">
        <v>35</v>
      </c>
      <c r="C972" s="19" t="s">
        <v>35</v>
      </c>
      <c r="D972" s="19" t="n"/>
      <c r="E972" s="19" t="s">
        <v>6128</v>
      </c>
      <c r="F972" s="19" t="n"/>
      <c r="G972" s="19" t="s">
        <v>6129</v>
      </c>
      <c r="H972" s="19" t="n"/>
      <c r="I972" s="19" t="s">
        <v>6130</v>
      </c>
      <c r="J972" s="26" t="n"/>
      <c r="K972" s="27" t="n"/>
      <c r="L972" s="26" t="n"/>
      <c r="M972" s="26" t="n"/>
      <c r="N972" s="26" t="n"/>
      <c r="O972" s="27" t="s">
        <v>6131</v>
      </c>
      <c r="P972" s="23" t="n"/>
      <c r="Q972" s="19" t="s">
        <v>6132</v>
      </c>
      <c r="R972" s="23" t="s">
        <v>6133</v>
      </c>
      <c r="S972" s="23" t="s">
        <v>348</v>
      </c>
      <c r="T972" s="23" t="s">
        <v>6134</v>
      </c>
      <c r="U972" s="19" t="n"/>
      <c r="V972" s="64" t="s">
        <v>6135</v>
      </c>
      <c r="W972" s="64" t="s">
        <v>1504</v>
      </c>
      <c r="X972" s="23" t="n"/>
      <c r="Y972" s="23" t="n"/>
      <c r="Z972" s="23" t="n"/>
    </row>
    <row customHeight="1" ht="15.75" r="973" s="935" spans="1:26">
      <c r="A973" s="28" t="n"/>
      <c r="B973" s="23" t="s">
        <v>35</v>
      </c>
      <c r="C973" s="19" t="s">
        <v>35</v>
      </c>
      <c r="D973" s="19" t="n"/>
      <c r="E973" s="19" t="s">
        <v>6136</v>
      </c>
      <c r="F973" s="19" t="n"/>
      <c r="G973" s="19" t="s">
        <v>3368</v>
      </c>
      <c r="H973" s="19" t="n"/>
      <c r="I973" s="19" t="s">
        <v>6137</v>
      </c>
      <c r="J973" s="26" t="n"/>
      <c r="K973" s="27" t="n"/>
      <c r="L973" s="26" t="n"/>
      <c r="M973" s="26" t="n"/>
      <c r="N973" s="26" t="n"/>
      <c r="O973" s="27" t="s">
        <v>6138</v>
      </c>
      <c r="P973" s="23" t="n"/>
      <c r="Q973" s="19" t="s">
        <v>6139</v>
      </c>
      <c r="R973" s="23" t="s">
        <v>1471</v>
      </c>
      <c r="S973" s="23" t="s">
        <v>90</v>
      </c>
      <c r="T973" s="23" t="n"/>
      <c r="U973" s="19" t="n"/>
      <c r="V973" s="64" t="n"/>
      <c r="W973" s="64" t="s">
        <v>414</v>
      </c>
      <c r="X973" s="23" t="n"/>
      <c r="Y973" s="23" t="n"/>
      <c r="Z973" s="23" t="n"/>
    </row>
    <row customHeight="1" ht="15.75" r="974" s="935" spans="1:26">
      <c r="A974" s="28" t="n"/>
      <c r="B974" s="23" t="s">
        <v>35</v>
      </c>
      <c r="C974" s="19" t="n"/>
      <c r="D974" s="19" t="n"/>
      <c r="E974" s="19" t="n"/>
      <c r="F974" s="19" t="n"/>
      <c r="G974" s="19" t="n"/>
      <c r="H974" s="19" t="n"/>
      <c r="I974" s="19" t="s">
        <v>6140</v>
      </c>
      <c r="J974" s="26" t="n"/>
      <c r="K974" s="27" t="n"/>
      <c r="L974" s="26" t="n"/>
      <c r="M974" s="26" t="n"/>
      <c r="N974" s="26" t="n"/>
      <c r="O974" s="27" t="n"/>
      <c r="P974" s="23" t="n"/>
      <c r="Q974" s="19" t="s">
        <v>6141</v>
      </c>
      <c r="R974" s="23" t="s">
        <v>842</v>
      </c>
      <c r="S974" s="23" t="n"/>
      <c r="T974" s="23" t="n"/>
      <c r="U974" s="19" t="n"/>
      <c r="V974" s="64" t="n"/>
      <c r="W974" s="64" t="s">
        <v>1504</v>
      </c>
      <c r="X974" s="23" t="n"/>
      <c r="Y974" s="23" t="n"/>
      <c r="Z974" s="23" t="n"/>
    </row>
    <row customHeight="1" ht="15.75" r="975" s="935" spans="1:26">
      <c r="A975" s="28" t="n"/>
      <c r="B975" s="23" t="s">
        <v>35</v>
      </c>
      <c r="C975" s="19" t="s">
        <v>35</v>
      </c>
      <c r="D975" s="19" t="n"/>
      <c r="E975" s="19" t="s">
        <v>4310</v>
      </c>
      <c r="F975" s="19" t="n"/>
      <c r="G975" s="19" t="s">
        <v>6142</v>
      </c>
      <c r="H975" s="19" t="n"/>
      <c r="I975" s="19" t="s">
        <v>6143</v>
      </c>
      <c r="J975" s="26" t="n"/>
      <c r="K975" s="27" t="n"/>
      <c r="L975" s="26" t="n"/>
      <c r="M975" s="26" t="n"/>
      <c r="N975" s="26" t="n"/>
      <c r="O975" s="27" t="s">
        <v>6144</v>
      </c>
      <c r="P975" s="23" t="n"/>
      <c r="Q975" s="19" t="s">
        <v>6145</v>
      </c>
      <c r="R975" s="23" t="s">
        <v>914</v>
      </c>
      <c r="S975" s="23" t="s">
        <v>125</v>
      </c>
      <c r="T975" s="23" t="s">
        <v>91</v>
      </c>
      <c r="U975" s="19" t="s">
        <v>6146</v>
      </c>
      <c r="V975" s="64" t="n"/>
      <c r="W975" s="64" t="s">
        <v>6147</v>
      </c>
      <c r="X975" s="23" t="n"/>
      <c r="Y975" s="23" t="n"/>
      <c r="Z975" s="23" t="n"/>
    </row>
    <row customHeight="1" ht="15.75" r="976" s="935" spans="1:26">
      <c r="A976" s="28" t="n"/>
      <c r="B976" s="23" t="s">
        <v>35</v>
      </c>
      <c r="C976" s="19" t="s">
        <v>35</v>
      </c>
      <c r="D976" s="19" t="n"/>
      <c r="E976" s="19" t="s">
        <v>2143</v>
      </c>
      <c r="F976" s="19" t="n"/>
      <c r="G976" s="19" t="s">
        <v>6148</v>
      </c>
      <c r="H976" s="19" t="n"/>
      <c r="I976" s="19" t="s">
        <v>6149</v>
      </c>
      <c r="J976" s="26" t="n"/>
      <c r="K976" s="27" t="n"/>
      <c r="L976" s="26" t="n"/>
      <c r="M976" s="26" t="n"/>
      <c r="N976" s="26" t="n"/>
      <c r="O976" s="27" t="s">
        <v>6150</v>
      </c>
      <c r="P976" s="23" t="n"/>
      <c r="Q976" s="19" t="s">
        <v>6151</v>
      </c>
      <c r="R976" s="23" t="s">
        <v>216</v>
      </c>
      <c r="S976" s="23" t="s">
        <v>217</v>
      </c>
      <c r="T976" s="23" t="s">
        <v>173</v>
      </c>
      <c r="U976" s="19" t="n"/>
      <c r="V976" s="64" t="s">
        <v>6152</v>
      </c>
      <c r="W976" s="64" t="s">
        <v>4765</v>
      </c>
      <c r="X976" s="23" t="n"/>
      <c r="Y976" s="23" t="n"/>
      <c r="Z976" s="23" t="n"/>
    </row>
    <row customHeight="1" ht="15.75" r="977" s="935" spans="1:26">
      <c r="A977" s="28" t="n"/>
      <c r="B977" s="23" t="s">
        <v>35</v>
      </c>
      <c r="C977" s="19" t="s">
        <v>35</v>
      </c>
      <c r="D977" s="19" t="n"/>
      <c r="E977" s="19" t="s">
        <v>2223</v>
      </c>
      <c r="F977" s="19" t="n"/>
      <c r="G977" s="19" t="s">
        <v>6153</v>
      </c>
      <c r="H977" s="19" t="n"/>
      <c r="I977" s="19" t="s">
        <v>6154</v>
      </c>
      <c r="J977" s="26" t="n"/>
      <c r="K977" s="27" t="n"/>
      <c r="L977" s="26" t="n"/>
      <c r="M977" s="26" t="n"/>
      <c r="N977" s="26" t="n"/>
      <c r="O977" s="27" t="s">
        <v>6155</v>
      </c>
      <c r="P977" s="23" t="n"/>
      <c r="Q977" s="19" t="s">
        <v>6156</v>
      </c>
      <c r="R977" s="23" t="s">
        <v>6157</v>
      </c>
      <c r="S977" s="23" t="s">
        <v>210</v>
      </c>
      <c r="T977" s="23" t="n"/>
      <c r="U977" s="19" t="n"/>
      <c r="V977" s="64" t="n"/>
      <c r="W977" s="64" t="s">
        <v>6158</v>
      </c>
      <c r="X977" s="23" t="n"/>
      <c r="Y977" s="23" t="n"/>
      <c r="Z977" s="23" t="n"/>
    </row>
    <row customHeight="1" ht="15.75" r="978" s="935" spans="1:26">
      <c r="A978" s="28" t="n"/>
      <c r="B978" s="23" t="s">
        <v>35</v>
      </c>
      <c r="C978" s="19" t="n"/>
      <c r="D978" s="19" t="n"/>
      <c r="E978" s="19" t="n"/>
      <c r="F978" s="19" t="n"/>
      <c r="G978" s="19" t="n"/>
      <c r="H978" s="19" t="n"/>
      <c r="I978" s="19" t="s">
        <v>6159</v>
      </c>
      <c r="J978" s="26" t="n"/>
      <c r="K978" s="27" t="n"/>
      <c r="L978" s="26" t="n"/>
      <c r="M978" s="26" t="n"/>
      <c r="N978" s="26" t="n"/>
      <c r="O978" s="27" t="n"/>
      <c r="P978" s="23" t="n"/>
      <c r="Q978" s="19" t="s">
        <v>6160</v>
      </c>
      <c r="R978" s="23" t="s">
        <v>6161</v>
      </c>
      <c r="S978" s="23" t="s">
        <v>5175</v>
      </c>
      <c r="T978" s="23" t="n"/>
      <c r="U978" s="19" t="n"/>
      <c r="V978" s="64" t="n"/>
      <c r="W978" s="64" t="s">
        <v>6162</v>
      </c>
      <c r="X978" s="23" t="n"/>
      <c r="Y978" s="23" t="n"/>
      <c r="Z978" s="23" t="n"/>
    </row>
    <row customHeight="1" ht="15.75" r="979" s="935" spans="1:26">
      <c r="A979" s="28" t="n"/>
      <c r="B979" s="23" t="s">
        <v>35</v>
      </c>
      <c r="C979" s="19" t="s">
        <v>35</v>
      </c>
      <c r="D979" s="19" t="n"/>
      <c r="E979" s="19" t="s">
        <v>6163</v>
      </c>
      <c r="F979" s="19" t="n"/>
      <c r="G979" s="19" t="s">
        <v>6164</v>
      </c>
      <c r="H979" s="19" t="n"/>
      <c r="I979" s="19" t="s">
        <v>6165</v>
      </c>
      <c r="J979" s="26" t="n"/>
      <c r="K979" s="27" t="n"/>
      <c r="L979" s="26" t="n"/>
      <c r="M979" s="26" t="n"/>
      <c r="N979" s="26" t="n"/>
      <c r="O979" s="27" t="s">
        <v>6166</v>
      </c>
      <c r="P979" s="23" t="n"/>
      <c r="Q979" s="19" t="s">
        <v>6167</v>
      </c>
      <c r="R979" s="23" t="s">
        <v>6168</v>
      </c>
      <c r="S979" s="23" t="s">
        <v>103</v>
      </c>
      <c r="T979" s="23" t="s">
        <v>843</v>
      </c>
      <c r="U979" s="19" t="s">
        <v>6169</v>
      </c>
      <c r="V979" s="64" t="s">
        <v>6170</v>
      </c>
      <c r="W979" s="64" t="s">
        <v>4943</v>
      </c>
      <c r="X979" s="23" t="n"/>
      <c r="Y979" s="23" t="n"/>
      <c r="Z979" s="23" t="n"/>
    </row>
    <row customHeight="1" ht="15.75" r="980" s="935" spans="1:26">
      <c r="A980" s="28" t="n"/>
      <c r="B980" s="23" t="s">
        <v>35</v>
      </c>
      <c r="C980" s="19" t="s">
        <v>35</v>
      </c>
      <c r="D980" s="19" t="n"/>
      <c r="E980" s="19" t="s">
        <v>6171</v>
      </c>
      <c r="F980" s="19" t="n"/>
      <c r="G980" s="19" t="s">
        <v>6172</v>
      </c>
      <c r="H980" s="19" t="n"/>
      <c r="I980" s="19" t="s">
        <v>6173</v>
      </c>
      <c r="J980" s="26" t="n"/>
      <c r="K980" s="27" t="n"/>
      <c r="L980" s="26" t="n"/>
      <c r="M980" s="26" t="n"/>
      <c r="N980" s="26" t="n"/>
      <c r="O980" s="27" t="s">
        <v>6174</v>
      </c>
      <c r="P980" s="23" t="n"/>
      <c r="Q980" s="19" t="s">
        <v>6175</v>
      </c>
      <c r="R980" s="23" t="s">
        <v>6176</v>
      </c>
      <c r="S980" s="23" t="s">
        <v>210</v>
      </c>
      <c r="T980" s="23" t="s">
        <v>1794</v>
      </c>
      <c r="U980" s="19" t="s">
        <v>6177</v>
      </c>
      <c r="V980" s="64" t="s">
        <v>6178</v>
      </c>
      <c r="W980" s="64" t="s">
        <v>6179</v>
      </c>
      <c r="X980" s="23" t="n"/>
      <c r="Y980" s="23" t="n"/>
      <c r="Z980" s="23" t="n"/>
    </row>
    <row customHeight="1" ht="15.75" r="981" s="935" spans="1:26">
      <c r="A981" s="28" t="n"/>
      <c r="B981" s="23" t="s">
        <v>36</v>
      </c>
      <c r="C981" s="873" t="n"/>
      <c r="D981" s="19" t="n"/>
      <c r="E981" s="19" t="n"/>
      <c r="F981" s="19" t="n"/>
      <c r="G981" s="19" t="n"/>
      <c r="H981" s="19" t="n"/>
      <c r="I981" s="19" t="s">
        <v>6180</v>
      </c>
      <c r="J981" s="26" t="n"/>
      <c r="K981" s="27" t="n"/>
      <c r="L981" s="26" t="n"/>
      <c r="M981" s="26" t="n"/>
      <c r="N981" s="26" t="n"/>
      <c r="O981" s="27" t="n"/>
      <c r="P981" s="23" t="n"/>
      <c r="Q981" s="19" t="s">
        <v>6181</v>
      </c>
      <c r="R981" s="23" t="s">
        <v>90</v>
      </c>
      <c r="S981" s="23" t="n"/>
      <c r="T981" s="23" t="s">
        <v>311</v>
      </c>
      <c r="U981" s="19" t="s">
        <v>6182</v>
      </c>
      <c r="V981" s="64" t="s">
        <v>6183</v>
      </c>
      <c r="W981" s="64" t="s">
        <v>6184</v>
      </c>
      <c r="X981" s="23" t="n"/>
      <c r="Y981" s="23" t="n"/>
      <c r="Z981" s="23" t="n"/>
    </row>
    <row customHeight="1" ht="15.75" r="982" s="935" spans="1:26">
      <c r="A982" s="28" t="n"/>
      <c r="B982" s="23" t="s">
        <v>35</v>
      </c>
      <c r="C982" s="19" t="s">
        <v>35</v>
      </c>
      <c r="D982" s="19" t="n"/>
      <c r="E982" s="19" t="s">
        <v>3163</v>
      </c>
      <c r="F982" s="19" t="n"/>
      <c r="G982" s="19" t="s">
        <v>6185</v>
      </c>
      <c r="H982" s="19" t="n"/>
      <c r="I982" s="19" t="s">
        <v>6186</v>
      </c>
      <c r="J982" s="26" t="n"/>
      <c r="K982" s="27" t="n"/>
      <c r="L982" s="26" t="n"/>
      <c r="M982" s="26" t="n"/>
      <c r="N982" s="26" t="n"/>
      <c r="O982" s="27" t="s">
        <v>6187</v>
      </c>
      <c r="P982" s="23" t="n"/>
      <c r="Q982" s="19" t="s">
        <v>6188</v>
      </c>
      <c r="R982" s="23" t="s">
        <v>1037</v>
      </c>
      <c r="S982" s="23" t="s">
        <v>90</v>
      </c>
      <c r="T982" s="23" t="s">
        <v>229</v>
      </c>
      <c r="U982" s="19" t="s">
        <v>6189</v>
      </c>
      <c r="V982" s="64" t="n"/>
      <c r="W982" s="64" t="s">
        <v>2142</v>
      </c>
      <c r="X982" s="23" t="n"/>
      <c r="Y982" s="23" t="n"/>
      <c r="Z982" s="23" t="n"/>
    </row>
    <row customHeight="1" ht="15.75" r="983" s="935" spans="1:26">
      <c r="A983" s="28" t="n"/>
      <c r="B983" s="23" t="s">
        <v>35</v>
      </c>
      <c r="C983" s="19" t="s">
        <v>35</v>
      </c>
      <c r="D983" s="19" t="n"/>
      <c r="E983" s="19" t="s">
        <v>2690</v>
      </c>
      <c r="F983" s="19" t="n"/>
      <c r="G983" s="19" t="s">
        <v>6190</v>
      </c>
      <c r="H983" s="19" t="n"/>
      <c r="I983" s="19" t="s">
        <v>6191</v>
      </c>
      <c r="J983" s="26" t="n"/>
      <c r="K983" s="27" t="n"/>
      <c r="L983" s="26" t="n"/>
      <c r="M983" s="26" t="n"/>
      <c r="N983" s="26" t="n"/>
      <c r="O983" s="27" t="s">
        <v>6192</v>
      </c>
      <c r="P983" s="23" t="n"/>
      <c r="Q983" s="19" t="s">
        <v>6193</v>
      </c>
      <c r="R983" s="23" t="s">
        <v>6194</v>
      </c>
      <c r="S983" s="23" t="s">
        <v>201</v>
      </c>
      <c r="T983" s="23" t="s">
        <v>293</v>
      </c>
      <c r="U983" s="19" t="s">
        <v>6195</v>
      </c>
      <c r="V983" s="64" t="n"/>
      <c r="W983" s="64" t="s">
        <v>2741</v>
      </c>
      <c r="X983" s="23" t="n"/>
      <c r="Y983" s="23" t="n"/>
      <c r="Z983" s="23" t="n"/>
    </row>
    <row customHeight="1" ht="15.75" r="984" s="935" spans="1:26">
      <c r="A984" s="28" t="n"/>
      <c r="B984" s="23" t="s">
        <v>35</v>
      </c>
      <c r="C984" s="19" t="s">
        <v>35</v>
      </c>
      <c r="D984" s="19" t="n"/>
      <c r="E984" s="19" t="s">
        <v>2690</v>
      </c>
      <c r="F984" s="19" t="n"/>
      <c r="G984" s="19" t="s">
        <v>6190</v>
      </c>
      <c r="H984" s="19" t="n"/>
      <c r="I984" s="19" t="s">
        <v>6196</v>
      </c>
      <c r="J984" s="26" t="n"/>
      <c r="K984" s="27" t="n"/>
      <c r="L984" s="26" t="n"/>
      <c r="M984" s="26" t="n"/>
      <c r="N984" s="26" t="n"/>
      <c r="O984" s="27" t="s">
        <v>6192</v>
      </c>
      <c r="P984" s="23" t="n"/>
      <c r="Q984" s="19" t="s">
        <v>6197</v>
      </c>
      <c r="R984" s="23" t="s">
        <v>6198</v>
      </c>
      <c r="S984" s="23" t="s">
        <v>201</v>
      </c>
      <c r="T984" s="23" t="n"/>
      <c r="U984" s="19" t="n"/>
      <c r="V984" s="64" t="n"/>
      <c r="W984" s="64" t="s">
        <v>190</v>
      </c>
      <c r="X984" s="23" t="n"/>
      <c r="Y984" s="23" t="n"/>
      <c r="Z984" s="23" t="n"/>
    </row>
    <row customHeight="1" ht="15.75" r="985" s="935" spans="1:26">
      <c r="A985" s="28" t="n"/>
      <c r="B985" s="23" t="s">
        <v>35</v>
      </c>
      <c r="C985" s="19" t="s">
        <v>35</v>
      </c>
      <c r="D985" s="19" t="n"/>
      <c r="E985" s="19" t="s">
        <v>1892</v>
      </c>
      <c r="F985" s="19" t="n"/>
      <c r="G985" s="19" t="s">
        <v>6199</v>
      </c>
      <c r="H985" s="19" t="n"/>
      <c r="I985" s="19" t="s">
        <v>6200</v>
      </c>
      <c r="J985" s="26" t="n"/>
      <c r="K985" s="27" t="n"/>
      <c r="L985" s="26" t="n"/>
      <c r="M985" s="26" t="n"/>
      <c r="N985" s="26" t="n"/>
      <c r="O985" s="27" t="s">
        <v>6201</v>
      </c>
      <c r="P985" s="23" t="n"/>
      <c r="Q985" s="19" t="s">
        <v>6202</v>
      </c>
      <c r="R985" s="23" t="s">
        <v>457</v>
      </c>
      <c r="S985" s="23" t="s">
        <v>210</v>
      </c>
      <c r="T985" s="23" t="s">
        <v>1276</v>
      </c>
      <c r="U985" s="19" t="n"/>
      <c r="V985" s="64" t="s">
        <v>6203</v>
      </c>
      <c r="W985" s="64" t="s">
        <v>6204</v>
      </c>
      <c r="X985" s="23" t="n"/>
      <c r="Y985" s="23" t="n"/>
      <c r="Z985" s="23" t="n"/>
    </row>
    <row customHeight="1" ht="15.75" r="986" s="935" spans="1:26">
      <c r="A986" s="28" t="n"/>
      <c r="B986" s="23" t="s">
        <v>35</v>
      </c>
      <c r="C986" s="19" t="s">
        <v>35</v>
      </c>
      <c r="D986" s="19" t="n"/>
      <c r="E986" s="19" t="s">
        <v>4285</v>
      </c>
      <c r="F986" s="19" t="n"/>
      <c r="G986" s="19" t="s">
        <v>6205</v>
      </c>
      <c r="H986" s="19" t="n"/>
      <c r="I986" s="19" t="s">
        <v>6206</v>
      </c>
      <c r="J986" s="26" t="n"/>
      <c r="K986" s="27" t="n"/>
      <c r="L986" s="26" t="n"/>
      <c r="M986" s="26" t="n"/>
      <c r="N986" s="26" t="n"/>
      <c r="O986" s="27" t="s">
        <v>6207</v>
      </c>
      <c r="P986" s="23" t="n"/>
      <c r="Q986" s="19" t="s">
        <v>6208</v>
      </c>
      <c r="R986" s="23" t="s">
        <v>2156</v>
      </c>
      <c r="S986" s="23" t="s">
        <v>180</v>
      </c>
      <c r="T986" s="23" t="n"/>
      <c r="U986" s="19" t="n"/>
      <c r="V986" s="64" t="n"/>
      <c r="W986" s="64" t="s">
        <v>6209</v>
      </c>
      <c r="X986" s="23" t="n"/>
      <c r="Y986" s="23" t="n"/>
      <c r="Z986" s="23" t="n"/>
    </row>
    <row customHeight="1" ht="15.75" r="987" s="935" spans="1:26">
      <c r="A987" s="28" t="n"/>
      <c r="B987" s="23" t="s">
        <v>35</v>
      </c>
      <c r="C987" s="19" t="s">
        <v>35</v>
      </c>
      <c r="D987" s="19" t="n"/>
      <c r="E987" s="19" t="s">
        <v>6210</v>
      </c>
      <c r="F987" s="19" t="n"/>
      <c r="G987" s="19" t="s">
        <v>6211</v>
      </c>
      <c r="H987" s="19" t="n"/>
      <c r="I987" s="19" t="s">
        <v>6212</v>
      </c>
      <c r="J987" s="26" t="n"/>
      <c r="K987" s="27" t="n"/>
      <c r="L987" s="26" t="n"/>
      <c r="M987" s="26" t="n"/>
      <c r="N987" s="26" t="n"/>
      <c r="O987" s="27" t="s">
        <v>6213</v>
      </c>
      <c r="P987" s="23" t="n"/>
      <c r="Q987" s="19" t="s">
        <v>6214</v>
      </c>
      <c r="R987" s="23" t="s">
        <v>6215</v>
      </c>
      <c r="S987" s="23" t="s">
        <v>348</v>
      </c>
      <c r="T987" s="23" t="s">
        <v>2115</v>
      </c>
      <c r="U987" s="19" t="n"/>
      <c r="V987" s="64" t="s">
        <v>6216</v>
      </c>
      <c r="W987" s="64" t="s">
        <v>492</v>
      </c>
      <c r="X987" s="23" t="n"/>
      <c r="Y987" s="23" t="n"/>
      <c r="Z987" s="23" t="n"/>
    </row>
    <row customHeight="1" ht="15.75" r="988" s="935" spans="1:26">
      <c r="A988" s="28" t="n"/>
      <c r="B988" s="23" t="s">
        <v>35</v>
      </c>
      <c r="C988" s="19" t="s">
        <v>35</v>
      </c>
      <c r="D988" s="19" t="n"/>
      <c r="E988" s="19" t="s">
        <v>6217</v>
      </c>
      <c r="F988" s="19" t="n"/>
      <c r="G988" s="19" t="s">
        <v>6218</v>
      </c>
      <c r="H988" s="19" t="n"/>
      <c r="I988" s="19" t="s">
        <v>6219</v>
      </c>
      <c r="J988" s="26" t="n"/>
      <c r="K988" s="27" t="n"/>
      <c r="L988" s="26" t="n"/>
      <c r="M988" s="26" t="n"/>
      <c r="N988" s="26" t="n"/>
      <c r="O988" s="27" t="s">
        <v>6220</v>
      </c>
      <c r="P988" s="23" t="n"/>
      <c r="Q988" s="19" t="s">
        <v>6221</v>
      </c>
      <c r="R988" s="23" t="s">
        <v>2156</v>
      </c>
      <c r="S988" s="23" t="s">
        <v>180</v>
      </c>
      <c r="T988" s="23" t="s">
        <v>2115</v>
      </c>
      <c r="U988" s="19" t="s">
        <v>6222</v>
      </c>
      <c r="V988" s="64" t="s">
        <v>6223</v>
      </c>
      <c r="W988" s="64" t="s">
        <v>6224</v>
      </c>
      <c r="X988" s="23" t="n"/>
      <c r="Y988" s="23" t="n"/>
      <c r="Z988" s="23" t="n"/>
    </row>
    <row customHeight="1" ht="15.75" r="989" s="935" spans="1:26">
      <c r="A989" s="28" t="n"/>
      <c r="B989" s="23" t="s">
        <v>36</v>
      </c>
      <c r="C989" s="19" t="s">
        <v>36</v>
      </c>
      <c r="D989" s="19" t="n"/>
      <c r="E989" s="19" t="n"/>
      <c r="F989" s="19" t="n"/>
      <c r="G989" s="19" t="n"/>
      <c r="H989" s="19" t="n"/>
      <c r="I989" s="19" t="s">
        <v>6225</v>
      </c>
      <c r="J989" s="26" t="n"/>
      <c r="K989" s="27" t="n"/>
      <c r="L989" s="26" t="n"/>
      <c r="M989" s="26" t="n"/>
      <c r="N989" s="26" t="n"/>
      <c r="O989" s="27" t="s">
        <v>6226</v>
      </c>
      <c r="P989" s="23" t="n"/>
      <c r="Q989" s="19" t="s">
        <v>6227</v>
      </c>
      <c r="R989" s="23" t="s">
        <v>6228</v>
      </c>
      <c r="S989" s="23" t="n"/>
      <c r="T989" s="23" t="n"/>
      <c r="U989" s="19" t="s">
        <v>6229</v>
      </c>
      <c r="V989" s="64" t="n"/>
      <c r="W989" s="64" t="s">
        <v>282</v>
      </c>
      <c r="X989" s="23" t="n"/>
      <c r="Y989" s="23" t="n"/>
      <c r="Z989" s="23" t="n"/>
    </row>
    <row customHeight="1" ht="15.75" r="990" s="935" spans="1:26">
      <c r="A990" s="28" t="n"/>
      <c r="B990" s="23" t="s">
        <v>35</v>
      </c>
      <c r="C990" s="19" t="s">
        <v>35</v>
      </c>
      <c r="D990" s="19" t="n"/>
      <c r="E990" s="19" t="s">
        <v>2829</v>
      </c>
      <c r="F990" s="19" t="n"/>
      <c r="G990" s="19" t="s">
        <v>3208</v>
      </c>
      <c r="H990" s="19" t="n"/>
      <c r="I990" s="19" t="s">
        <v>6230</v>
      </c>
      <c r="J990" s="26" t="n"/>
      <c r="K990" s="27" t="n"/>
      <c r="L990" s="26" t="n"/>
      <c r="M990" s="26" t="n"/>
      <c r="N990" s="26" t="n"/>
      <c r="O990" s="27" t="s">
        <v>6231</v>
      </c>
      <c r="P990" s="23" t="n"/>
      <c r="Q990" s="19" t="s">
        <v>6232</v>
      </c>
      <c r="R990" s="23" t="s">
        <v>6233</v>
      </c>
      <c r="S990" s="23" t="s">
        <v>180</v>
      </c>
      <c r="T990" s="23" t="n"/>
      <c r="U990" s="19" t="s">
        <v>6234</v>
      </c>
      <c r="V990" s="64" t="n"/>
      <c r="W990" s="64" t="s">
        <v>6235</v>
      </c>
      <c r="X990" s="23" t="n"/>
      <c r="Y990" s="23" t="n"/>
      <c r="Z990" s="23" t="n"/>
    </row>
    <row customHeight="1" ht="15.75" r="991" s="935" spans="1:26">
      <c r="A991" s="28" t="n"/>
      <c r="B991" s="23" t="s">
        <v>35</v>
      </c>
      <c r="C991" s="19" t="s">
        <v>35</v>
      </c>
      <c r="D991" s="19" t="n"/>
      <c r="E991" s="19" t="s">
        <v>4389</v>
      </c>
      <c r="F991" s="19" t="n"/>
      <c r="G991" s="19" t="s">
        <v>6236</v>
      </c>
      <c r="H991" s="19" t="n"/>
      <c r="I991" s="19" t="s">
        <v>6237</v>
      </c>
      <c r="J991" s="26" t="n"/>
      <c r="K991" s="27" t="n"/>
      <c r="L991" s="26" t="n"/>
      <c r="M991" s="26" t="n"/>
      <c r="N991" s="26" t="n"/>
      <c r="O991" s="27" t="s">
        <v>6238</v>
      </c>
      <c r="P991" s="23" t="n"/>
      <c r="Q991" s="19" t="s">
        <v>6239</v>
      </c>
      <c r="R991" s="23" t="s">
        <v>404</v>
      </c>
      <c r="S991" s="23" t="s">
        <v>172</v>
      </c>
      <c r="T991" s="23" t="s">
        <v>91</v>
      </c>
      <c r="U991" s="19" t="s">
        <v>6240</v>
      </c>
      <c r="V991" s="64" t="s">
        <v>6241</v>
      </c>
      <c r="W991" s="64" t="s">
        <v>6242</v>
      </c>
      <c r="X991" s="23" t="n"/>
      <c r="Y991" s="23" t="n"/>
      <c r="Z991" s="23" t="n"/>
    </row>
    <row customHeight="1" ht="15.75" r="992" s="935" spans="1:26">
      <c r="A992" s="28" t="n"/>
      <c r="B992" s="23" t="s">
        <v>35</v>
      </c>
      <c r="C992" s="19" t="s">
        <v>35</v>
      </c>
      <c r="D992" s="19" t="n"/>
      <c r="E992" s="19" t="s">
        <v>6243</v>
      </c>
      <c r="F992" s="19" t="n"/>
      <c r="G992" s="19" t="s">
        <v>6244</v>
      </c>
      <c r="H992" s="19" t="n"/>
      <c r="I992" s="19" t="s">
        <v>6245</v>
      </c>
      <c r="J992" s="26" t="n"/>
      <c r="K992" s="27" t="n"/>
      <c r="L992" s="26" t="n"/>
      <c r="M992" s="26" t="n"/>
      <c r="N992" s="26" t="n"/>
      <c r="O992" s="27" t="s">
        <v>6246</v>
      </c>
      <c r="P992" s="23" t="n"/>
      <c r="Q992" s="19" t="s">
        <v>6247</v>
      </c>
      <c r="R992" s="23" t="s">
        <v>6248</v>
      </c>
      <c r="S992" s="23" t="s">
        <v>2246</v>
      </c>
      <c r="T992" s="23" t="s">
        <v>91</v>
      </c>
      <c r="U992" s="19" t="s">
        <v>6249</v>
      </c>
      <c r="V992" s="64" t="n"/>
      <c r="W992" s="64" t="s">
        <v>414</v>
      </c>
      <c r="X992" s="23" t="n"/>
      <c r="Y992" s="23" t="n"/>
      <c r="Z992" s="23" t="n"/>
    </row>
    <row customHeight="1" ht="15.75" r="993" s="935" spans="1:26">
      <c r="A993" s="28" t="n"/>
      <c r="B993" s="23" t="s">
        <v>35</v>
      </c>
      <c r="C993" s="19" t="s">
        <v>35</v>
      </c>
      <c r="D993" s="19" t="n"/>
      <c r="E993" s="19" t="s">
        <v>5157</v>
      </c>
      <c r="F993" s="19" t="n"/>
      <c r="G993" s="19" t="s">
        <v>6031</v>
      </c>
      <c r="H993" s="19" t="n"/>
      <c r="I993" s="19" t="s">
        <v>6250</v>
      </c>
      <c r="J993" s="26" t="n"/>
      <c r="K993" s="27" t="n"/>
      <c r="L993" s="26" t="n"/>
      <c r="M993" s="26" t="n"/>
      <c r="N993" s="26" t="n"/>
      <c r="O993" s="27" t="s">
        <v>6251</v>
      </c>
      <c r="P993" s="23" t="n"/>
      <c r="Q993" s="19" t="s">
        <v>6252</v>
      </c>
      <c r="R993" s="23" t="s">
        <v>149</v>
      </c>
      <c r="S993" s="23" t="s">
        <v>150</v>
      </c>
      <c r="T993" s="23" t="s">
        <v>202</v>
      </c>
      <c r="U993" s="19" t="s">
        <v>6253</v>
      </c>
      <c r="V993" s="64" t="s">
        <v>6254</v>
      </c>
      <c r="W993" s="64" t="s">
        <v>4901</v>
      </c>
      <c r="X993" s="23" t="n"/>
      <c r="Y993" s="23" t="n"/>
      <c r="Z993" s="23" t="n"/>
    </row>
    <row customHeight="1" ht="15.75" r="994" s="935" spans="1:26">
      <c r="A994" s="28" t="n"/>
      <c r="B994" s="23" t="s">
        <v>35</v>
      </c>
      <c r="C994" s="19" t="s">
        <v>35</v>
      </c>
      <c r="D994" s="19" t="n"/>
      <c r="E994" s="19" t="n"/>
      <c r="F994" s="19" t="n"/>
      <c r="G994" s="19" t="n"/>
      <c r="H994" s="19" t="s">
        <v>6255</v>
      </c>
      <c r="I994" s="19" t="s">
        <v>6255</v>
      </c>
      <c r="J994" s="26" t="n"/>
      <c r="K994" s="27" t="n"/>
      <c r="L994" s="26" t="n"/>
      <c r="M994" s="26" t="n"/>
      <c r="N994" s="26" t="n"/>
      <c r="O994" s="27" t="s">
        <v>6256</v>
      </c>
      <c r="P994" s="23" t="n"/>
      <c r="Q994" s="19" t="s">
        <v>6257</v>
      </c>
      <c r="R994" s="23" t="s">
        <v>187</v>
      </c>
      <c r="S994" s="23" t="s">
        <v>90</v>
      </c>
      <c r="T994" s="23" t="n"/>
      <c r="U994" s="19" t="s">
        <v>6258</v>
      </c>
      <c r="V994" s="64" t="n"/>
      <c r="W994" s="64" t="s">
        <v>6259</v>
      </c>
      <c r="X994" s="23" t="n"/>
      <c r="Y994" s="23" t="n"/>
      <c r="Z994" s="23" t="n"/>
    </row>
    <row customHeight="1" ht="15.75" r="995" s="935" spans="1:26">
      <c r="A995" s="28" t="n"/>
      <c r="B995" s="23" t="s">
        <v>35</v>
      </c>
      <c r="C995" s="19" t="s">
        <v>35</v>
      </c>
      <c r="D995" s="19" t="n"/>
      <c r="E995" s="19" t="s">
        <v>5518</v>
      </c>
      <c r="F995" s="19" t="n"/>
      <c r="G995" s="19" t="s">
        <v>2850</v>
      </c>
      <c r="H995" s="19" t="n"/>
      <c r="I995" s="19" t="s">
        <v>6260</v>
      </c>
      <c r="J995" s="26" t="n"/>
      <c r="K995" s="27" t="n"/>
      <c r="L995" s="26" t="n"/>
      <c r="M995" s="26" t="n"/>
      <c r="N995" s="26" t="n"/>
      <c r="O995" s="27" t="s">
        <v>6261</v>
      </c>
      <c r="P995" s="23" t="n"/>
      <c r="Q995" s="19" t="s">
        <v>6262</v>
      </c>
      <c r="R995" s="23" t="s">
        <v>1497</v>
      </c>
      <c r="S995" s="23" t="s">
        <v>90</v>
      </c>
      <c r="T995" s="23" t="s">
        <v>126</v>
      </c>
      <c r="U995" s="19" t="s">
        <v>6263</v>
      </c>
      <c r="V995" s="64" t="n"/>
      <c r="W995" s="64" t="s">
        <v>432</v>
      </c>
      <c r="X995" s="23" t="n"/>
      <c r="Y995" s="23" t="n"/>
      <c r="Z995" s="23" t="n"/>
    </row>
    <row customHeight="1" ht="15.75" r="996" s="935" spans="1:26">
      <c r="A996" s="28" t="n"/>
      <c r="B996" s="23" t="s">
        <v>35</v>
      </c>
      <c r="C996" s="19" t="s">
        <v>35</v>
      </c>
      <c r="D996" s="19" t="n"/>
      <c r="E996" s="19" t="s">
        <v>6264</v>
      </c>
      <c r="F996" s="19" t="n"/>
      <c r="G996" s="19" t="s">
        <v>6265</v>
      </c>
      <c r="H996" s="19" t="n"/>
      <c r="I996" s="19" t="s">
        <v>6266</v>
      </c>
      <c r="J996" s="26" t="n"/>
      <c r="K996" s="27" t="n"/>
      <c r="L996" s="26" t="n"/>
      <c r="M996" s="26" t="n"/>
      <c r="N996" s="26" t="n"/>
      <c r="O996" s="27" t="s">
        <v>6267</v>
      </c>
      <c r="P996" s="23" t="n"/>
      <c r="Q996" s="19" t="s">
        <v>6268</v>
      </c>
      <c r="R996" s="23" t="s">
        <v>404</v>
      </c>
      <c r="S996" s="23" t="s">
        <v>172</v>
      </c>
      <c r="T996" s="23" t="n"/>
      <c r="U996" s="19" t="s">
        <v>6269</v>
      </c>
      <c r="V996" s="64" t="s">
        <v>6270</v>
      </c>
      <c r="W996" s="64" t="s">
        <v>6271</v>
      </c>
      <c r="X996" s="23" t="n"/>
      <c r="Y996" s="23" t="n"/>
      <c r="Z996" s="23" t="n"/>
    </row>
    <row customHeight="1" ht="15.75" r="997" s="935" spans="1:26">
      <c r="A997" s="28" t="n"/>
      <c r="B997" s="23" t="s">
        <v>35</v>
      </c>
      <c r="C997" s="19" t="s">
        <v>35</v>
      </c>
      <c r="D997" s="19" t="n"/>
      <c r="E997" s="19" t="s">
        <v>6272</v>
      </c>
      <c r="F997" s="19" t="n"/>
      <c r="G997" s="19" t="s">
        <v>6273</v>
      </c>
      <c r="H997" s="19" t="n"/>
      <c r="I997" s="19" t="s">
        <v>6274</v>
      </c>
      <c r="J997" s="26" t="n"/>
      <c r="K997" s="27" t="n"/>
      <c r="L997" s="26" t="n"/>
      <c r="M997" s="26" t="n"/>
      <c r="N997" s="26" t="n"/>
      <c r="O997" s="27" t="s">
        <v>6275</v>
      </c>
      <c r="P997" s="23" t="n"/>
      <c r="Q997" s="19" t="s">
        <v>6276</v>
      </c>
      <c r="R997" s="23" t="s">
        <v>476</v>
      </c>
      <c r="S997" s="23" t="s">
        <v>90</v>
      </c>
      <c r="T997" s="23" t="n"/>
      <c r="U997" s="19" t="s">
        <v>6277</v>
      </c>
      <c r="V997" s="64" t="n"/>
      <c r="W997" s="64" t="s">
        <v>6278</v>
      </c>
      <c r="X997" s="23" t="n"/>
      <c r="Y997" s="23" t="n"/>
      <c r="Z997" s="23" t="n"/>
    </row>
    <row customHeight="1" ht="15.75" r="998" s="935" spans="1:26">
      <c r="A998" s="28" t="n"/>
      <c r="B998" s="23" t="s">
        <v>35</v>
      </c>
      <c r="C998" s="19" t="s">
        <v>35</v>
      </c>
      <c r="D998" s="19" t="n"/>
      <c r="E998" s="19" t="s">
        <v>4003</v>
      </c>
      <c r="F998" s="19" t="n"/>
      <c r="G998" s="19" t="s">
        <v>6279</v>
      </c>
      <c r="H998" s="19" t="n"/>
      <c r="I998" s="19" t="s">
        <v>6280</v>
      </c>
      <c r="J998" s="26" t="n"/>
      <c r="K998" s="27" t="n"/>
      <c r="L998" s="26" t="n"/>
      <c r="M998" s="26" t="n"/>
      <c r="N998" s="26" t="n"/>
      <c r="O998" s="27" t="s">
        <v>6281</v>
      </c>
      <c r="P998" s="23" t="n"/>
      <c r="Q998" s="19" t="s">
        <v>6282</v>
      </c>
      <c r="R998" s="23" t="s">
        <v>6283</v>
      </c>
      <c r="S998" s="23" t="s">
        <v>103</v>
      </c>
      <c r="T998" s="23" t="s">
        <v>91</v>
      </c>
      <c r="U998" s="19" t="s">
        <v>6284</v>
      </c>
      <c r="V998" s="64" t="n"/>
      <c r="W998" s="64" t="s">
        <v>6285</v>
      </c>
      <c r="X998" s="23" t="n"/>
      <c r="Y998" s="23" t="n"/>
      <c r="Z998" s="23" t="n"/>
    </row>
    <row customHeight="1" ht="15.75" r="999" s="935" spans="1:26">
      <c r="A999" s="28" t="n"/>
      <c r="B999" s="23" t="s">
        <v>35</v>
      </c>
      <c r="C999" s="19" t="s">
        <v>35</v>
      </c>
      <c r="D999" s="19" t="n"/>
      <c r="E999" s="19" t="s">
        <v>5660</v>
      </c>
      <c r="F999" s="19" t="n"/>
      <c r="G999" s="19" t="s">
        <v>6286</v>
      </c>
      <c r="H999" s="19" t="n"/>
      <c r="I999" s="19" t="s">
        <v>6287</v>
      </c>
      <c r="J999" s="26" t="n"/>
      <c r="K999" s="27" t="n"/>
      <c r="L999" s="26" t="n"/>
      <c r="M999" s="26" t="n"/>
      <c r="N999" s="26" t="n"/>
      <c r="O999" s="27" t="s">
        <v>6288</v>
      </c>
      <c r="P999" s="23" t="n"/>
      <c r="Q999" s="19" t="s">
        <v>6289</v>
      </c>
      <c r="R999" s="23" t="s">
        <v>3092</v>
      </c>
      <c r="S999" s="23" t="s">
        <v>90</v>
      </c>
      <c r="T999" s="23" t="n"/>
      <c r="U999" s="19" t="s">
        <v>6290</v>
      </c>
      <c r="V999" s="64" t="n"/>
      <c r="W999" s="64" t="s">
        <v>6291</v>
      </c>
      <c r="X999" s="23" t="n"/>
      <c r="Y999" s="23" t="n"/>
      <c r="Z999" s="23" t="n"/>
    </row>
    <row customHeight="1" ht="15.75" r="1000" s="935" spans="1:26">
      <c r="A1000" s="28" t="n"/>
      <c r="B1000" s="23" t="s">
        <v>35</v>
      </c>
      <c r="C1000" s="19" t="s">
        <v>35</v>
      </c>
      <c r="D1000" s="19" t="n"/>
      <c r="E1000" s="19" t="s">
        <v>3561</v>
      </c>
      <c r="F1000" s="19" t="n"/>
      <c r="G1000" s="19" t="s">
        <v>6292</v>
      </c>
      <c r="H1000" s="19" t="n"/>
      <c r="I1000" s="19" t="s">
        <v>6293</v>
      </c>
      <c r="J1000" s="26" t="n"/>
      <c r="K1000" s="27" t="n"/>
      <c r="L1000" s="26" t="n"/>
      <c r="M1000" s="26" t="n"/>
      <c r="N1000" s="26" t="n"/>
      <c r="O1000" s="27" t="s">
        <v>6294</v>
      </c>
      <c r="P1000" s="378" t="n"/>
      <c r="Q1000" s="19" t="s">
        <v>6295</v>
      </c>
      <c r="R1000" s="378" t="s">
        <v>6296</v>
      </c>
      <c r="S1000" s="378" t="s">
        <v>1511</v>
      </c>
      <c r="T1000" s="23" t="n"/>
      <c r="U1000" s="43" t="s">
        <v>6297</v>
      </c>
      <c r="V1000" s="64" t="n"/>
      <c r="W1000" s="64" t="s">
        <v>128</v>
      </c>
      <c r="X1000" s="546" t="s">
        <v>6298</v>
      </c>
      <c r="Y1000" s="44" t="s">
        <v>6299</v>
      </c>
      <c r="Z1000" s="380" t="n"/>
    </row>
    <row customHeight="1" ht="15.75" r="1001" s="935" spans="1:26">
      <c r="A1001" s="28" t="n"/>
      <c r="B1001" s="23" t="s">
        <v>35</v>
      </c>
      <c r="C1001" s="19" t="s">
        <v>35</v>
      </c>
      <c r="D1001" s="19" t="n"/>
      <c r="E1001" s="19" t="s">
        <v>6300</v>
      </c>
      <c r="F1001" s="19" t="n"/>
      <c r="G1001" s="19" t="s">
        <v>6301</v>
      </c>
      <c r="H1001" s="19" t="n"/>
      <c r="I1001" s="19" t="s">
        <v>6302</v>
      </c>
      <c r="J1001" s="26" t="n"/>
      <c r="K1001" s="27" t="n"/>
      <c r="L1001" s="26" t="n"/>
      <c r="M1001" s="26" t="n"/>
      <c r="N1001" s="26" t="n"/>
      <c r="O1001" s="27" t="s">
        <v>6303</v>
      </c>
      <c r="P1001" s="23" t="n"/>
      <c r="Q1001" s="19" t="s">
        <v>6304</v>
      </c>
      <c r="R1001" s="23" t="s">
        <v>1037</v>
      </c>
      <c r="S1001" s="23" t="s">
        <v>90</v>
      </c>
      <c r="T1001" s="23" t="s">
        <v>91</v>
      </c>
      <c r="U1001" s="19" t="s">
        <v>6305</v>
      </c>
      <c r="V1001" s="64" t="s">
        <v>6306</v>
      </c>
      <c r="W1001" s="64" t="s">
        <v>414</v>
      </c>
      <c r="X1001" s="23" t="n"/>
      <c r="Y1001" s="23" t="n"/>
      <c r="Z1001" s="23" t="n"/>
    </row>
    <row customHeight="1" ht="15.75" r="1002" s="935" spans="1:26">
      <c r="A1002" s="28" t="n"/>
      <c r="B1002" s="23" t="s">
        <v>35</v>
      </c>
      <c r="C1002" s="19" t="n"/>
      <c r="D1002" s="19" t="n"/>
      <c r="E1002" s="19" t="n"/>
      <c r="F1002" s="19" t="n"/>
      <c r="G1002" s="19" t="n"/>
      <c r="H1002" s="19" t="n"/>
      <c r="I1002" s="19" t="s">
        <v>6307</v>
      </c>
      <c r="J1002" s="26" t="n"/>
      <c r="K1002" s="27" t="n"/>
      <c r="L1002" s="26" t="n"/>
      <c r="M1002" s="26" t="n"/>
      <c r="N1002" s="26" t="n"/>
      <c r="O1002" s="27" t="n"/>
      <c r="P1002" s="23" t="n"/>
      <c r="Q1002" s="19" t="s">
        <v>6308</v>
      </c>
      <c r="R1002" s="23" t="s">
        <v>1489</v>
      </c>
      <c r="S1002" s="23" t="s">
        <v>292</v>
      </c>
      <c r="T1002" s="23" t="s">
        <v>91</v>
      </c>
      <c r="U1002" s="19" t="s">
        <v>6309</v>
      </c>
      <c r="V1002" s="64" t="s">
        <v>6310</v>
      </c>
      <c r="W1002" s="64" t="s">
        <v>4924</v>
      </c>
      <c r="X1002" s="23" t="n"/>
      <c r="Y1002" s="23" t="n"/>
      <c r="Z1002" s="23" t="n"/>
    </row>
    <row customHeight="1" ht="15.75" r="1003" s="935" spans="1:26">
      <c r="A1003" s="28" t="n"/>
      <c r="B1003" s="23" t="n"/>
      <c r="C1003" s="19" t="n"/>
      <c r="D1003" s="19" t="n"/>
      <c r="E1003" s="19" t="n"/>
      <c r="F1003" s="19" t="n"/>
      <c r="G1003" s="19" t="n"/>
      <c r="H1003" s="19" t="n"/>
      <c r="I1003" s="19" t="s">
        <v>6311</v>
      </c>
      <c r="J1003" s="26" t="n"/>
      <c r="K1003" s="27" t="n"/>
      <c r="L1003" s="26" t="n"/>
      <c r="M1003" s="26" t="n"/>
      <c r="N1003" s="26" t="n"/>
      <c r="O1003" s="27" t="n"/>
      <c r="P1003" s="23" t="n"/>
      <c r="Q1003" s="19" t="n"/>
      <c r="R1003" s="23" t="s">
        <v>6312</v>
      </c>
      <c r="S1003" s="23" t="n"/>
      <c r="T1003" s="23" t="n"/>
      <c r="U1003" s="19" t="s">
        <v>6313</v>
      </c>
      <c r="V1003" s="64" t="n"/>
      <c r="W1003" s="64" t="s">
        <v>128</v>
      </c>
      <c r="X1003" s="23" t="n"/>
      <c r="Y1003" s="23" t="n"/>
      <c r="Z1003" s="23" t="n"/>
    </row>
    <row customHeight="1" ht="15.75" r="1004" s="935" spans="1:26">
      <c r="A1004" s="28" t="n"/>
      <c r="B1004" s="23" t="s">
        <v>35</v>
      </c>
      <c r="C1004" s="19" t="s">
        <v>35</v>
      </c>
      <c r="D1004" s="19" t="n"/>
      <c r="E1004" s="19" t="s">
        <v>3561</v>
      </c>
      <c r="F1004" s="19" t="n"/>
      <c r="G1004" s="19" t="s">
        <v>6314</v>
      </c>
      <c r="H1004" s="19" t="n"/>
      <c r="I1004" s="19" t="s">
        <v>6315</v>
      </c>
      <c r="J1004" s="26" t="n"/>
      <c r="K1004" s="27" t="n"/>
      <c r="L1004" s="26" t="n"/>
      <c r="M1004" s="26" t="n"/>
      <c r="N1004" s="26" t="n"/>
      <c r="O1004" s="27" t="s">
        <v>6316</v>
      </c>
      <c r="P1004" s="23" t="n"/>
      <c r="Q1004" s="19" t="s">
        <v>6317</v>
      </c>
      <c r="R1004" s="23" t="s">
        <v>6318</v>
      </c>
      <c r="S1004" s="23" t="s">
        <v>803</v>
      </c>
      <c r="T1004" s="23" t="n"/>
      <c r="U1004" s="19" t="s">
        <v>6319</v>
      </c>
      <c r="V1004" s="64" t="n"/>
      <c r="W1004" s="64" t="s">
        <v>3952</v>
      </c>
      <c r="X1004" s="23" t="n"/>
      <c r="Y1004" s="23" t="n"/>
      <c r="Z1004" s="23" t="n"/>
    </row>
    <row customHeight="1" ht="15.75" r="1005" s="935" spans="1:26">
      <c r="A1005" s="28" t="n"/>
      <c r="B1005" s="23" t="s">
        <v>35</v>
      </c>
      <c r="C1005" s="19" t="s">
        <v>35</v>
      </c>
      <c r="D1005" s="19" t="n"/>
      <c r="E1005" s="19" t="s">
        <v>3727</v>
      </c>
      <c r="F1005" s="19" t="n"/>
      <c r="G1005" s="19" t="s">
        <v>4725</v>
      </c>
      <c r="H1005" s="19" t="n"/>
      <c r="I1005" s="19" t="s">
        <v>6320</v>
      </c>
      <c r="J1005" s="26" t="n"/>
      <c r="K1005" s="27" t="n"/>
      <c r="L1005" s="26" t="n"/>
      <c r="M1005" s="26" t="n"/>
      <c r="N1005" s="26" t="n"/>
      <c r="O1005" s="27" t="s">
        <v>6321</v>
      </c>
      <c r="P1005" s="23" t="n"/>
      <c r="Q1005" s="19" t="s">
        <v>6322</v>
      </c>
      <c r="R1005" s="23" t="s">
        <v>3309</v>
      </c>
      <c r="S1005" s="23" t="s">
        <v>348</v>
      </c>
      <c r="T1005" s="23" t="n"/>
      <c r="U1005" s="19" t="s">
        <v>6323</v>
      </c>
      <c r="V1005" s="64" t="n"/>
      <c r="W1005" s="64" t="s">
        <v>3684</v>
      </c>
      <c r="X1005" s="23" t="n"/>
      <c r="Y1005" s="23" t="n"/>
      <c r="Z1005" s="23" t="n"/>
    </row>
    <row customHeight="1" ht="15.75" r="1006" s="935" spans="1:26">
      <c r="A1006" s="28" t="n"/>
      <c r="B1006" s="23" t="s">
        <v>35</v>
      </c>
      <c r="C1006" s="19" t="s">
        <v>35</v>
      </c>
      <c r="D1006" s="19" t="n"/>
      <c r="E1006" s="19" t="s">
        <v>6324</v>
      </c>
      <c r="F1006" s="19" t="n"/>
      <c r="G1006" s="19" t="s">
        <v>6325</v>
      </c>
      <c r="H1006" s="19" t="n"/>
      <c r="I1006" s="19" t="s">
        <v>6326</v>
      </c>
      <c r="J1006" s="26" t="n"/>
      <c r="K1006" s="27" t="n"/>
      <c r="L1006" s="26" t="n"/>
      <c r="M1006" s="26" t="n"/>
      <c r="N1006" s="26" t="n"/>
      <c r="O1006" s="27" t="s">
        <v>6327</v>
      </c>
      <c r="P1006" s="23" t="n"/>
      <c r="Q1006" s="19" t="s">
        <v>6328</v>
      </c>
      <c r="R1006" s="23" t="s">
        <v>5283</v>
      </c>
      <c r="S1006" s="23" t="s">
        <v>90</v>
      </c>
      <c r="T1006" s="23" t="s">
        <v>1542</v>
      </c>
      <c r="U1006" s="19" t="s">
        <v>6329</v>
      </c>
      <c r="V1006" s="64" t="s">
        <v>6330</v>
      </c>
      <c r="W1006" s="64" t="s">
        <v>6331</v>
      </c>
      <c r="X1006" s="23" t="n"/>
      <c r="Y1006" s="23" t="n"/>
      <c r="Z1006" s="23" t="n"/>
    </row>
    <row customHeight="1" ht="15.75" r="1007" s="935" spans="1:26">
      <c r="A1007" s="28" t="n"/>
      <c r="B1007" s="23" t="s">
        <v>35</v>
      </c>
      <c r="C1007" s="19" t="n"/>
      <c r="D1007" s="19" t="n"/>
      <c r="E1007" s="19" t="n"/>
      <c r="F1007" s="19" t="n"/>
      <c r="G1007" s="19" t="n"/>
      <c r="H1007" s="19" t="n"/>
      <c r="I1007" s="19" t="s">
        <v>6332</v>
      </c>
      <c r="J1007" s="26" t="n"/>
      <c r="K1007" s="27" t="n"/>
      <c r="L1007" s="26" t="n"/>
      <c r="M1007" s="26" t="n"/>
      <c r="N1007" s="26" t="n"/>
      <c r="O1007" s="27" t="n"/>
      <c r="P1007" s="23" t="n"/>
      <c r="Q1007" s="19" t="s">
        <v>6333</v>
      </c>
      <c r="R1007" s="23" t="s">
        <v>6334</v>
      </c>
      <c r="S1007" s="23" t="s">
        <v>80</v>
      </c>
      <c r="T1007" s="23" t="s">
        <v>91</v>
      </c>
      <c r="U1007" s="19" t="n"/>
      <c r="V1007" s="64" t="s">
        <v>6335</v>
      </c>
      <c r="W1007" s="64" t="s">
        <v>6336</v>
      </c>
      <c r="X1007" s="23" t="n"/>
      <c r="Y1007" s="23" t="n"/>
      <c r="Z1007" s="23" t="n"/>
    </row>
    <row customHeight="1" ht="15.75" r="1008" s="935" spans="1:26">
      <c r="A1008" s="28" t="n"/>
      <c r="B1008" s="23" t="s">
        <v>35</v>
      </c>
      <c r="C1008" s="19" t="s">
        <v>35</v>
      </c>
      <c r="D1008" s="19" t="n"/>
      <c r="E1008" s="19" t="s">
        <v>5972</v>
      </c>
      <c r="F1008" s="19" t="n"/>
      <c r="G1008" s="19" t="s">
        <v>6292</v>
      </c>
      <c r="H1008" s="19" t="n"/>
      <c r="I1008" s="19" t="s">
        <v>6337</v>
      </c>
      <c r="J1008" s="26" t="n"/>
      <c r="K1008" s="27" t="n"/>
      <c r="L1008" s="26" t="n"/>
      <c r="M1008" s="26" t="n"/>
      <c r="N1008" s="26" t="n"/>
      <c r="O1008" s="27" t="s">
        <v>6338</v>
      </c>
      <c r="P1008" s="23" t="n"/>
      <c r="Q1008" s="19" t="s">
        <v>6024</v>
      </c>
      <c r="R1008" s="23" t="s">
        <v>6025</v>
      </c>
      <c r="S1008" s="23" t="s">
        <v>348</v>
      </c>
      <c r="T1008" s="23" t="n"/>
      <c r="U1008" s="19" t="s">
        <v>6339</v>
      </c>
      <c r="V1008" s="64" t="s">
        <v>6340</v>
      </c>
      <c r="W1008" s="64" t="s">
        <v>6341</v>
      </c>
      <c r="X1008" s="23" t="n"/>
      <c r="Y1008" s="23" t="n"/>
      <c r="Z1008" s="23" t="n"/>
    </row>
    <row customHeight="1" ht="15.75" r="1009" s="935" spans="1:26">
      <c r="A1009" s="28" t="n"/>
      <c r="B1009" s="23" t="s">
        <v>35</v>
      </c>
      <c r="C1009" s="19" t="s">
        <v>35</v>
      </c>
      <c r="D1009" s="19" t="n"/>
      <c r="E1009" s="19" t="s">
        <v>2815</v>
      </c>
      <c r="F1009" s="19" t="n"/>
      <c r="G1009" s="19" t="s">
        <v>6342</v>
      </c>
      <c r="H1009" s="19" t="n"/>
      <c r="I1009" s="19" t="s">
        <v>6343</v>
      </c>
      <c r="J1009" s="26" t="n"/>
      <c r="K1009" s="27" t="n"/>
      <c r="L1009" s="26" t="n"/>
      <c r="M1009" s="26" t="n"/>
      <c r="N1009" s="26" t="n"/>
      <c r="O1009" s="27" t="s">
        <v>6344</v>
      </c>
      <c r="Q1009" s="19" t="s">
        <v>6345</v>
      </c>
      <c r="R1009" s="29" t="s">
        <v>216</v>
      </c>
      <c r="S1009" s="23" t="s">
        <v>217</v>
      </c>
      <c r="T1009" s="23" t="n"/>
      <c r="U1009" s="19" t="s">
        <v>6346</v>
      </c>
      <c r="V1009" s="64" t="s">
        <v>6347</v>
      </c>
      <c r="W1009" s="64" t="s">
        <v>4901</v>
      </c>
      <c r="X1009" s="23" t="n"/>
      <c r="Y1009" s="23" t="n"/>
      <c r="Z1009" s="23" t="n"/>
    </row>
    <row customHeight="1" ht="15.75" r="1010" s="935" spans="1:26">
      <c r="A1010" s="28" t="n"/>
      <c r="B1010" s="23" t="s">
        <v>35</v>
      </c>
      <c r="C1010" s="19" t="s">
        <v>35</v>
      </c>
      <c r="D1010" s="19" t="n"/>
      <c r="E1010" s="19" t="s">
        <v>2399</v>
      </c>
      <c r="F1010" s="19" t="n"/>
      <c r="G1010" s="19" t="s">
        <v>6348</v>
      </c>
      <c r="H1010" s="19" t="n"/>
      <c r="I1010" s="19" t="s">
        <v>6349</v>
      </c>
      <c r="J1010" s="26" t="n"/>
      <c r="K1010" s="27" t="n"/>
      <c r="L1010" s="26" t="n"/>
      <c r="M1010" s="26" t="n"/>
      <c r="N1010" s="26" t="n"/>
      <c r="O1010" s="27" t="s">
        <v>6350</v>
      </c>
      <c r="P1010" s="23" t="n"/>
      <c r="Q1010" s="19" t="s">
        <v>6351</v>
      </c>
      <c r="R1010" s="23" t="s">
        <v>6352</v>
      </c>
      <c r="S1010" s="23" t="s">
        <v>468</v>
      </c>
      <c r="T1010" s="23" t="s">
        <v>91</v>
      </c>
      <c r="U1010" s="19" t="s">
        <v>6353</v>
      </c>
      <c r="V1010" s="64" t="n"/>
      <c r="W1010" s="64" t="s">
        <v>6354</v>
      </c>
      <c r="X1010" s="23" t="n"/>
      <c r="Y1010" s="23" t="n"/>
      <c r="Z1010" s="23" t="n"/>
    </row>
    <row customHeight="1" ht="15.75" r="1011" s="935" spans="1:26">
      <c r="A1011" s="28" t="n"/>
      <c r="B1011" s="23" t="s">
        <v>35</v>
      </c>
      <c r="C1011" s="19" t="n"/>
      <c r="D1011" s="19" t="n"/>
      <c r="E1011" s="19" t="n"/>
      <c r="F1011" s="19" t="n"/>
      <c r="G1011" s="19" t="n"/>
      <c r="H1011" s="19" t="n"/>
      <c r="I1011" s="19" t="s">
        <v>6355</v>
      </c>
      <c r="J1011" s="26" t="n"/>
      <c r="K1011" s="27" t="n"/>
      <c r="L1011" s="26" t="n"/>
      <c r="M1011" s="26" t="n"/>
      <c r="N1011" s="26" t="n"/>
      <c r="O1011" s="27" t="n"/>
      <c r="Q1011" s="19" t="s">
        <v>6356</v>
      </c>
      <c r="R1011" s="29" t="s">
        <v>6357</v>
      </c>
      <c r="S1011" s="23" t="s">
        <v>261</v>
      </c>
      <c r="T1011" s="23" t="s">
        <v>91</v>
      </c>
      <c r="U1011" s="19" t="s">
        <v>6358</v>
      </c>
      <c r="V1011" s="64" t="s">
        <v>6359</v>
      </c>
      <c r="W1011" s="64" t="s">
        <v>94</v>
      </c>
      <c r="X1011" s="23" t="n"/>
      <c r="Y1011" s="23" t="n"/>
      <c r="Z1011" s="23" t="n"/>
    </row>
    <row customHeight="1" ht="15.75" r="1012" s="935" spans="1:26">
      <c r="A1012" s="28" t="n"/>
      <c r="B1012" s="23" t="s">
        <v>35</v>
      </c>
      <c r="C1012" s="19" t="s">
        <v>35</v>
      </c>
      <c r="D1012" s="19" t="n"/>
      <c r="E1012" s="19" t="s">
        <v>6360</v>
      </c>
      <c r="F1012" s="19" t="n"/>
      <c r="G1012" s="19" t="s">
        <v>6361</v>
      </c>
      <c r="H1012" s="19" t="n"/>
      <c r="I1012" s="19" t="s">
        <v>6362</v>
      </c>
      <c r="J1012" s="26" t="n"/>
      <c r="K1012" s="27" t="n"/>
      <c r="L1012" s="26" t="n"/>
      <c r="M1012" s="26" t="n"/>
      <c r="N1012" s="26" t="n"/>
      <c r="O1012" s="27" t="s">
        <v>6363</v>
      </c>
      <c r="P1012" s="23" t="n"/>
      <c r="Q1012" s="19" t="s">
        <v>6364</v>
      </c>
      <c r="R1012" s="23" t="s">
        <v>6365</v>
      </c>
      <c r="S1012" s="23" t="s">
        <v>348</v>
      </c>
      <c r="T1012" s="23" t="s">
        <v>515</v>
      </c>
      <c r="U1012" s="19" t="n"/>
      <c r="V1012" s="64" t="s">
        <v>6366</v>
      </c>
      <c r="W1012" s="64" t="s">
        <v>6367</v>
      </c>
      <c r="X1012" s="23" t="n"/>
      <c r="Y1012" s="23" t="n"/>
      <c r="Z1012" s="23" t="n"/>
    </row>
    <row customHeight="1" ht="15.75" r="1013" s="935" spans="1:26">
      <c r="A1013" s="28" t="n"/>
      <c r="B1013" s="23" t="s">
        <v>35</v>
      </c>
      <c r="C1013" s="19" t="s">
        <v>35</v>
      </c>
      <c r="D1013" s="19" t="n"/>
      <c r="E1013" s="19" t="s">
        <v>1719</v>
      </c>
      <c r="F1013" s="19" t="n"/>
      <c r="G1013" s="19" t="s">
        <v>6368</v>
      </c>
      <c r="H1013" s="19" t="n"/>
      <c r="I1013" s="19" t="s">
        <v>6369</v>
      </c>
      <c r="J1013" s="26" t="n"/>
      <c r="K1013" s="27" t="n"/>
      <c r="L1013" s="26" t="n"/>
      <c r="M1013" s="26" t="n"/>
      <c r="N1013" s="26" t="n"/>
      <c r="O1013" s="27" t="s">
        <v>6370</v>
      </c>
      <c r="P1013" s="23" t="n"/>
      <c r="Q1013" s="19" t="s">
        <v>6371</v>
      </c>
      <c r="R1013" s="23" t="s">
        <v>3757</v>
      </c>
      <c r="S1013" s="23" t="s">
        <v>881</v>
      </c>
      <c r="T1013" s="23" t="s">
        <v>293</v>
      </c>
      <c r="U1013" s="19" t="n"/>
      <c r="V1013" s="64" t="s">
        <v>6372</v>
      </c>
      <c r="W1013" s="64" t="s">
        <v>6373</v>
      </c>
      <c r="X1013" s="23" t="n"/>
      <c r="Y1013" s="23" t="n"/>
      <c r="Z1013" s="23" t="n"/>
    </row>
    <row customHeight="1" ht="15.75" r="1014" s="935" spans="1:26">
      <c r="A1014" s="28" t="n"/>
      <c r="B1014" s="23" t="s">
        <v>35</v>
      </c>
      <c r="C1014" s="19" t="s">
        <v>35</v>
      </c>
      <c r="D1014" s="19" t="n"/>
      <c r="E1014" s="19" t="s">
        <v>3733</v>
      </c>
      <c r="F1014" s="19" t="n"/>
      <c r="G1014" s="19" t="s">
        <v>6374</v>
      </c>
      <c r="H1014" s="19" t="n"/>
      <c r="I1014" s="19" t="s">
        <v>6375</v>
      </c>
      <c r="J1014" s="26" t="n"/>
      <c r="K1014" s="27" t="n"/>
      <c r="L1014" s="26" t="n"/>
      <c r="M1014" s="26" t="n"/>
      <c r="N1014" s="26" t="n"/>
      <c r="O1014" s="27" t="s">
        <v>6376</v>
      </c>
      <c r="P1014" s="23" t="n"/>
      <c r="Q1014" s="19" t="s">
        <v>6377</v>
      </c>
      <c r="R1014" s="23" t="s">
        <v>438</v>
      </c>
      <c r="S1014" s="23" t="s">
        <v>90</v>
      </c>
      <c r="T1014" s="23" t="s">
        <v>91</v>
      </c>
      <c r="U1014" s="19" t="s">
        <v>6378</v>
      </c>
      <c r="V1014" s="64" t="s">
        <v>6379</v>
      </c>
      <c r="W1014" s="64" t="s">
        <v>2570</v>
      </c>
      <c r="X1014" s="23" t="n"/>
      <c r="Y1014" s="23" t="n"/>
      <c r="Z1014" s="23" t="n"/>
    </row>
    <row customHeight="1" ht="15.75" r="1015" s="935" spans="1:26">
      <c r="A1015" s="28" t="n"/>
      <c r="B1015" s="23" t="s">
        <v>35</v>
      </c>
      <c r="C1015" s="19" t="s">
        <v>35</v>
      </c>
      <c r="D1015" s="19" t="n"/>
      <c r="E1015" s="19" t="s">
        <v>2046</v>
      </c>
      <c r="F1015" s="19" t="n"/>
      <c r="G1015" s="19" t="s">
        <v>6380</v>
      </c>
      <c r="H1015" s="19" t="n"/>
      <c r="I1015" s="19" t="s">
        <v>6381</v>
      </c>
      <c r="J1015" s="26" t="n"/>
      <c r="K1015" s="27" t="n"/>
      <c r="L1015" s="26" t="n"/>
      <c r="M1015" s="26" t="n"/>
      <c r="N1015" s="26" t="n"/>
      <c r="O1015" s="27" t="s">
        <v>6382</v>
      </c>
      <c r="P1015" s="23" t="n"/>
      <c r="Q1015" s="19" t="s">
        <v>6383</v>
      </c>
      <c r="R1015" s="23" t="s">
        <v>2156</v>
      </c>
      <c r="S1015" s="23" t="s">
        <v>180</v>
      </c>
      <c r="T1015" s="23" t="n"/>
      <c r="U1015" s="19" t="s">
        <v>6384</v>
      </c>
      <c r="V1015" s="64" t="n"/>
      <c r="W1015" s="64" t="s">
        <v>6385</v>
      </c>
      <c r="X1015" s="23" t="n"/>
      <c r="Y1015" s="23" t="n"/>
      <c r="Z1015" s="23" t="n"/>
    </row>
    <row customHeight="1" ht="15.75" r="1016" s="935" spans="1:26">
      <c r="A1016" s="28" t="n"/>
      <c r="B1016" s="23" t="s">
        <v>35</v>
      </c>
      <c r="C1016" s="19" t="s">
        <v>35</v>
      </c>
      <c r="D1016" s="19" t="n"/>
      <c r="E1016" s="19" t="s">
        <v>6044</v>
      </c>
      <c r="F1016" s="19" t="n"/>
      <c r="G1016" s="19" t="s">
        <v>2210</v>
      </c>
      <c r="H1016" s="19" t="n"/>
      <c r="I1016" s="19" t="s">
        <v>6386</v>
      </c>
      <c r="J1016" s="26" t="n"/>
      <c r="K1016" s="27" t="n"/>
      <c r="L1016" s="26" t="n"/>
      <c r="M1016" s="26" t="n"/>
      <c r="N1016" s="26" t="n"/>
      <c r="O1016" s="27" t="s">
        <v>6387</v>
      </c>
      <c r="P1016" s="23" t="n"/>
      <c r="Q1016" s="19" t="s">
        <v>6388</v>
      </c>
      <c r="R1016" s="23" t="s">
        <v>4745</v>
      </c>
      <c r="S1016" s="23" t="s">
        <v>90</v>
      </c>
      <c r="T1016" s="23" t="s">
        <v>515</v>
      </c>
      <c r="U1016" s="19" t="s">
        <v>6389</v>
      </c>
      <c r="V1016" s="64" t="n"/>
      <c r="W1016" s="64" t="s">
        <v>5482</v>
      </c>
      <c r="X1016" s="23" t="n"/>
      <c r="Y1016" s="23" t="n"/>
      <c r="Z1016" s="23" t="n"/>
    </row>
    <row customHeight="1" ht="15.75" r="1017" s="935" spans="1:26">
      <c r="A1017" s="28" t="n"/>
      <c r="B1017" s="23" t="s">
        <v>35</v>
      </c>
      <c r="C1017" s="19" t="s">
        <v>35</v>
      </c>
      <c r="D1017" s="19" t="n"/>
      <c r="E1017" s="19" t="s">
        <v>6027</v>
      </c>
      <c r="F1017" s="19" t="n"/>
      <c r="G1017" s="19" t="s">
        <v>2349</v>
      </c>
      <c r="H1017" s="19" t="n"/>
      <c r="I1017" s="19" t="s">
        <v>6390</v>
      </c>
      <c r="J1017" s="26" t="n"/>
      <c r="K1017" s="27" t="n"/>
      <c r="L1017" s="26" t="n"/>
      <c r="M1017" s="26" t="n"/>
      <c r="N1017" s="26" t="n"/>
      <c r="O1017" s="27" t="s">
        <v>6391</v>
      </c>
      <c r="P1017" s="23" t="n"/>
      <c r="Q1017" s="19" t="s">
        <v>6392</v>
      </c>
      <c r="R1017" s="23" t="s">
        <v>6393</v>
      </c>
      <c r="S1017" s="23" t="s">
        <v>142</v>
      </c>
      <c r="T1017" s="23" t="s">
        <v>173</v>
      </c>
      <c r="U1017" s="19" t="s">
        <v>6394</v>
      </c>
      <c r="V1017" s="64" t="s">
        <v>6395</v>
      </c>
      <c r="W1017" s="64" t="s">
        <v>6396</v>
      </c>
      <c r="X1017" s="23" t="n"/>
      <c r="Y1017" s="23" t="n"/>
      <c r="Z1017" s="23" t="n"/>
    </row>
    <row customHeight="1" ht="15.75" r="1018" s="935" spans="1:26">
      <c r="A1018" s="28" t="n"/>
      <c r="B1018" s="23" t="s">
        <v>36</v>
      </c>
      <c r="C1018" s="873" t="n"/>
      <c r="D1018" s="19" t="n"/>
      <c r="E1018" s="19" t="n"/>
      <c r="F1018" s="19" t="n"/>
      <c r="G1018" s="19" t="n"/>
      <c r="H1018" s="19" t="n"/>
      <c r="I1018" s="19" t="s">
        <v>6397</v>
      </c>
      <c r="J1018" s="26" t="n"/>
      <c r="K1018" s="27" t="n"/>
      <c r="L1018" s="26" t="n"/>
      <c r="M1018" s="26" t="n"/>
      <c r="N1018" s="26" t="n"/>
      <c r="O1018" s="27" t="n"/>
      <c r="P1018" s="23" t="n"/>
      <c r="Q1018" s="19" t="s">
        <v>6398</v>
      </c>
      <c r="R1018" s="23" t="s">
        <v>210</v>
      </c>
      <c r="S1018" s="23" t="n"/>
      <c r="T1018" s="23" t="s">
        <v>173</v>
      </c>
      <c r="U1018" s="19" t="s">
        <v>6399</v>
      </c>
      <c r="V1018" s="64" t="s">
        <v>6400</v>
      </c>
      <c r="W1018" s="64" t="s">
        <v>6401</v>
      </c>
      <c r="X1018" s="23" t="n"/>
      <c r="Y1018" s="23" t="n"/>
      <c r="Z1018" s="23" t="n"/>
    </row>
    <row customHeight="1" ht="15.75" r="1019" s="935" spans="1:26">
      <c r="A1019" s="28" t="n"/>
      <c r="B1019" s="23" t="s">
        <v>35</v>
      </c>
      <c r="C1019" s="19" t="s">
        <v>35</v>
      </c>
      <c r="D1019" s="19" t="n"/>
      <c r="E1019" s="19" t="s">
        <v>2988</v>
      </c>
      <c r="F1019" s="19" t="n"/>
      <c r="G1019" s="19" t="s">
        <v>6402</v>
      </c>
      <c r="H1019" s="19" t="n"/>
      <c r="I1019" s="19" t="s">
        <v>6403</v>
      </c>
      <c r="J1019" s="26" t="n"/>
      <c r="K1019" s="27" t="n"/>
      <c r="L1019" s="26" t="n"/>
      <c r="M1019" s="26" t="n"/>
      <c r="N1019" s="26" t="n"/>
      <c r="O1019" s="27" t="s">
        <v>6404</v>
      </c>
      <c r="P1019" s="23" t="n"/>
      <c r="Q1019" s="19" t="s">
        <v>6405</v>
      </c>
      <c r="R1019" s="23" t="s">
        <v>3594</v>
      </c>
      <c r="S1019" s="23" t="s">
        <v>348</v>
      </c>
      <c r="T1019" s="23" t="n"/>
      <c r="U1019" s="19" t="s">
        <v>6406</v>
      </c>
      <c r="V1019" s="64" t="s">
        <v>6407</v>
      </c>
      <c r="W1019" s="64" t="s">
        <v>1878</v>
      </c>
      <c r="X1019" s="23" t="n"/>
      <c r="Y1019" s="23" t="n"/>
      <c r="Z1019" s="23" t="n"/>
    </row>
    <row customHeight="1" ht="15.75" r="1020" s="935" spans="1:26">
      <c r="A1020" s="28" t="n"/>
      <c r="B1020" s="23" t="s">
        <v>35</v>
      </c>
      <c r="C1020" s="19" t="s">
        <v>35</v>
      </c>
      <c r="D1020" s="19" t="n"/>
      <c r="E1020" s="19" t="s">
        <v>6408</v>
      </c>
      <c r="F1020" s="19" t="n"/>
      <c r="G1020" s="19" t="s">
        <v>6409</v>
      </c>
      <c r="H1020" s="19" t="n"/>
      <c r="I1020" s="19" t="s">
        <v>6410</v>
      </c>
      <c r="J1020" s="26" t="n"/>
      <c r="K1020" s="27" t="n"/>
      <c r="L1020" s="26" t="n"/>
      <c r="M1020" s="26" t="n"/>
      <c r="N1020" s="26" t="n"/>
      <c r="O1020" s="27" t="s">
        <v>6411</v>
      </c>
      <c r="P1020" s="23" t="n"/>
      <c r="Q1020" s="19" t="s">
        <v>6412</v>
      </c>
      <c r="R1020" s="23" t="s">
        <v>2156</v>
      </c>
      <c r="S1020" s="23" t="s">
        <v>180</v>
      </c>
      <c r="T1020" s="23" t="n"/>
      <c r="U1020" s="19" t="s">
        <v>6413</v>
      </c>
      <c r="V1020" s="64" t="s">
        <v>6414</v>
      </c>
      <c r="W1020" s="64" t="s">
        <v>6415</v>
      </c>
      <c r="X1020" s="23" t="n"/>
      <c r="Y1020" s="23" t="n"/>
      <c r="Z1020" s="23" t="n"/>
    </row>
    <row customHeight="1" ht="15.75" r="1021" s="935" spans="1:26">
      <c r="A1021" s="28" t="n"/>
      <c r="B1021" s="23" t="s">
        <v>35</v>
      </c>
      <c r="C1021" s="19" t="s">
        <v>35</v>
      </c>
      <c r="D1021" s="19" t="n"/>
      <c r="E1021" s="19" t="s">
        <v>6416</v>
      </c>
      <c r="F1021" s="19" t="n"/>
      <c r="G1021" s="19" t="s">
        <v>6417</v>
      </c>
      <c r="H1021" s="19" t="n"/>
      <c r="I1021" s="19" t="s">
        <v>6418</v>
      </c>
      <c r="J1021" s="26" t="n"/>
      <c r="K1021" s="27" t="n"/>
      <c r="L1021" s="26" t="n"/>
      <c r="M1021" s="26" t="n"/>
      <c r="N1021" s="26" t="n"/>
      <c r="O1021" s="27" t="s">
        <v>6419</v>
      </c>
      <c r="P1021" s="23" t="n"/>
      <c r="Q1021" s="19" t="s">
        <v>6420</v>
      </c>
      <c r="R1021" s="23" t="s">
        <v>2189</v>
      </c>
      <c r="S1021" s="23" t="s">
        <v>125</v>
      </c>
      <c r="T1021" s="23" t="n"/>
      <c r="U1021" s="19" t="s">
        <v>6421</v>
      </c>
      <c r="V1021" s="64" t="n"/>
      <c r="W1021" s="64" t="s">
        <v>6422</v>
      </c>
      <c r="X1021" s="23" t="n"/>
      <c r="Y1021" s="23" t="n"/>
      <c r="Z1021" s="23" t="n"/>
    </row>
    <row customHeight="1" ht="15.75" r="1022" s="935" spans="1:26">
      <c r="A1022" s="28" t="n"/>
      <c r="B1022" s="23" t="s">
        <v>35</v>
      </c>
      <c r="C1022" s="19" t="s">
        <v>35</v>
      </c>
      <c r="D1022" s="19" t="n"/>
      <c r="E1022" s="19" t="s">
        <v>2690</v>
      </c>
      <c r="F1022" s="19" t="n"/>
      <c r="G1022" s="19" t="s">
        <v>6423</v>
      </c>
      <c r="H1022" s="19" t="n"/>
      <c r="I1022" s="19" t="s">
        <v>6424</v>
      </c>
      <c r="J1022" s="26" t="n"/>
      <c r="K1022" s="27" t="n"/>
      <c r="L1022" s="26" t="n"/>
      <c r="M1022" s="26" t="n"/>
      <c r="N1022" s="26" t="n"/>
      <c r="O1022" s="27" t="s">
        <v>6425</v>
      </c>
      <c r="P1022" s="23" t="n"/>
      <c r="Q1022" s="19" t="s">
        <v>6426</v>
      </c>
      <c r="R1022" s="23" t="s">
        <v>5270</v>
      </c>
      <c r="S1022" s="23" t="s">
        <v>142</v>
      </c>
      <c r="T1022" s="23" t="s">
        <v>91</v>
      </c>
      <c r="U1022" s="19" t="n"/>
      <c r="V1022" s="64" t="n"/>
      <c r="W1022" s="64" t="s">
        <v>6427</v>
      </c>
      <c r="X1022" s="23" t="n"/>
      <c r="Y1022" s="23" t="n"/>
      <c r="Z1022" s="23" t="n"/>
    </row>
    <row customHeight="1" ht="15.75" r="1023" s="935" spans="1:26">
      <c r="A1023" s="28" t="n"/>
      <c r="B1023" s="23" t="s">
        <v>35</v>
      </c>
      <c r="C1023" s="19" t="s">
        <v>35</v>
      </c>
      <c r="D1023" s="19" t="n"/>
      <c r="E1023" s="19" t="s">
        <v>2054</v>
      </c>
      <c r="F1023" s="19" t="n"/>
      <c r="G1023" s="19" t="s">
        <v>6198</v>
      </c>
      <c r="H1023" s="19" t="n"/>
      <c r="I1023" s="19" t="s">
        <v>6428</v>
      </c>
      <c r="J1023" s="26" t="n"/>
      <c r="K1023" s="27" t="n"/>
      <c r="L1023" s="26" t="n"/>
      <c r="M1023" s="26" t="n"/>
      <c r="N1023" s="26" t="n"/>
      <c r="O1023" s="27" t="s">
        <v>6429</v>
      </c>
      <c r="P1023" s="23" t="n"/>
      <c r="Q1023" s="19" t="s">
        <v>6430</v>
      </c>
      <c r="R1023" s="23" t="s">
        <v>6431</v>
      </c>
      <c r="S1023" s="23" t="s">
        <v>210</v>
      </c>
      <c r="T1023" s="23" t="n"/>
      <c r="U1023" s="19" t="s">
        <v>6432</v>
      </c>
      <c r="V1023" s="64" t="s">
        <v>6433</v>
      </c>
      <c r="W1023" s="64" t="s">
        <v>2099</v>
      </c>
      <c r="X1023" s="23" t="n"/>
      <c r="Y1023" s="23" t="n"/>
      <c r="Z1023" s="23" t="n"/>
    </row>
    <row customHeight="1" ht="15.75" r="1024" s="935" spans="1:26">
      <c r="A1024" s="28" t="n"/>
      <c r="B1024" s="23" t="s">
        <v>35</v>
      </c>
      <c r="C1024" s="19" t="n"/>
      <c r="D1024" s="19" t="n"/>
      <c r="E1024" s="19" t="n"/>
      <c r="F1024" s="19" t="n"/>
      <c r="G1024" s="19" t="n"/>
      <c r="H1024" s="19" t="n"/>
      <c r="I1024" s="19" t="s">
        <v>6434</v>
      </c>
      <c r="J1024" s="26" t="n"/>
      <c r="K1024" s="27" t="n"/>
      <c r="L1024" s="26" t="n"/>
      <c r="M1024" s="26" t="n"/>
      <c r="N1024" s="26" t="n"/>
      <c r="O1024" s="27" t="n"/>
      <c r="P1024" s="23" t="n"/>
      <c r="Q1024" s="19" t="s">
        <v>6435</v>
      </c>
      <c r="R1024" s="23" t="s">
        <v>2261</v>
      </c>
      <c r="S1024" s="23" t="s">
        <v>889</v>
      </c>
      <c r="T1024" s="23" t="n"/>
      <c r="U1024" s="19" t="s">
        <v>6436</v>
      </c>
      <c r="V1024" s="64" t="n"/>
      <c r="W1024" s="64" t="s">
        <v>6437</v>
      </c>
      <c r="X1024" s="23" t="n"/>
      <c r="Y1024" s="23" t="n"/>
      <c r="Z1024" s="23" t="n"/>
    </row>
    <row customHeight="1" ht="15.75" r="1025" s="935" spans="1:26">
      <c r="A1025" s="28" t="n"/>
      <c r="B1025" s="23" t="s">
        <v>35</v>
      </c>
      <c r="C1025" s="19" t="s">
        <v>35</v>
      </c>
      <c r="D1025" s="19" t="n"/>
      <c r="E1025" s="19" t="s">
        <v>1892</v>
      </c>
      <c r="F1025" s="19" t="n"/>
      <c r="G1025" s="19" t="s">
        <v>6438</v>
      </c>
      <c r="H1025" s="19" t="n"/>
      <c r="I1025" s="19" t="s">
        <v>6439</v>
      </c>
      <c r="J1025" s="26" t="n"/>
      <c r="K1025" s="27" t="n"/>
      <c r="L1025" s="26" t="n"/>
      <c r="M1025" s="26" t="n"/>
      <c r="N1025" s="26" t="n"/>
      <c r="O1025" s="27" t="s">
        <v>6440</v>
      </c>
      <c r="P1025" s="23" t="n"/>
      <c r="Q1025" s="19" t="s">
        <v>6441</v>
      </c>
      <c r="R1025" s="23" t="s">
        <v>6442</v>
      </c>
      <c r="S1025" s="23" t="s">
        <v>172</v>
      </c>
      <c r="T1025" s="23" t="s">
        <v>188</v>
      </c>
      <c r="U1025" s="19" t="s">
        <v>6443</v>
      </c>
      <c r="V1025" s="64" t="s">
        <v>6444</v>
      </c>
      <c r="W1025" s="64" t="s">
        <v>6445</v>
      </c>
      <c r="X1025" s="23" t="n"/>
      <c r="Y1025" s="23" t="n"/>
      <c r="Z1025" s="23" t="n"/>
    </row>
    <row customHeight="1" ht="15.75" r="1026" s="935" spans="1:26">
      <c r="A1026" s="28" t="n"/>
      <c r="B1026" s="23" t="s">
        <v>35</v>
      </c>
      <c r="C1026" s="19" t="s">
        <v>35</v>
      </c>
      <c r="D1026" s="19" t="n"/>
      <c r="E1026" s="19" t="s">
        <v>6446</v>
      </c>
      <c r="F1026" s="19" t="n"/>
      <c r="G1026" s="19" t="s">
        <v>1608</v>
      </c>
      <c r="H1026" s="19" t="n"/>
      <c r="I1026" s="19" t="s">
        <v>6447</v>
      </c>
      <c r="J1026" s="26" t="n"/>
      <c r="K1026" s="27" t="n"/>
      <c r="L1026" s="26" t="n"/>
      <c r="M1026" s="26" t="n"/>
      <c r="N1026" s="26" t="n"/>
      <c r="O1026" s="27" t="s">
        <v>6448</v>
      </c>
      <c r="P1026" s="23" t="n"/>
      <c r="Q1026" s="19" t="s">
        <v>6449</v>
      </c>
      <c r="R1026" s="23" t="s">
        <v>457</v>
      </c>
      <c r="S1026" s="23" t="s">
        <v>210</v>
      </c>
      <c r="T1026" s="23" t="n"/>
      <c r="U1026" s="19" t="s">
        <v>6450</v>
      </c>
      <c r="V1026" s="64" t="n"/>
      <c r="W1026" s="64" t="s">
        <v>6451</v>
      </c>
      <c r="X1026" s="23" t="n"/>
      <c r="Y1026" s="23" t="n"/>
      <c r="Z1026" s="23" t="n"/>
    </row>
    <row customHeight="1" ht="15.75" r="1027" s="935" spans="1:26">
      <c r="A1027" s="28" t="n"/>
      <c r="B1027" s="23" t="s">
        <v>35</v>
      </c>
      <c r="C1027" s="19" t="s">
        <v>35</v>
      </c>
      <c r="D1027" s="19" t="n"/>
      <c r="E1027" s="19" t="s">
        <v>2046</v>
      </c>
      <c r="F1027" s="19" t="n"/>
      <c r="G1027" s="19" t="s">
        <v>6452</v>
      </c>
      <c r="H1027" s="19" t="n"/>
      <c r="I1027" s="19" t="s">
        <v>6453</v>
      </c>
      <c r="J1027" s="26" t="n"/>
      <c r="K1027" s="27" t="n"/>
      <c r="L1027" s="26" t="n"/>
      <c r="M1027" s="26" t="n"/>
      <c r="N1027" s="26" t="n"/>
      <c r="O1027" s="27" t="s">
        <v>6454</v>
      </c>
      <c r="P1027" s="23" t="n"/>
      <c r="Q1027" s="19" t="s">
        <v>6455</v>
      </c>
      <c r="R1027" s="23" t="s">
        <v>6456</v>
      </c>
      <c r="S1027" s="23" t="s">
        <v>541</v>
      </c>
      <c r="T1027" s="23" t="n"/>
      <c r="U1027" s="19" t="s">
        <v>6457</v>
      </c>
      <c r="V1027" s="64" t="n"/>
      <c r="W1027" s="64" t="s">
        <v>6458</v>
      </c>
      <c r="X1027" s="23" t="n"/>
      <c r="Y1027" s="23" t="n"/>
      <c r="Z1027" s="23" t="n"/>
    </row>
    <row customHeight="1" ht="15.75" r="1028" s="935" spans="1:26">
      <c r="A1028" s="28" t="n"/>
      <c r="B1028" s="23" t="s">
        <v>35</v>
      </c>
      <c r="C1028" s="19" t="s">
        <v>35</v>
      </c>
      <c r="D1028" s="19" t="n"/>
      <c r="E1028" s="19" t="s">
        <v>6459</v>
      </c>
      <c r="F1028" s="19" t="n"/>
      <c r="G1028" s="19" t="s">
        <v>3624</v>
      </c>
      <c r="H1028" s="19" t="n"/>
      <c r="I1028" s="19" t="s">
        <v>6460</v>
      </c>
      <c r="J1028" s="26" t="n"/>
      <c r="K1028" s="27" t="n"/>
      <c r="L1028" s="26" t="n"/>
      <c r="M1028" s="26" t="n"/>
      <c r="N1028" s="26" t="n"/>
      <c r="O1028" s="27" t="s">
        <v>6461</v>
      </c>
      <c r="P1028" s="23" t="n"/>
      <c r="Q1028" s="19" t="s">
        <v>6462</v>
      </c>
      <c r="R1028" s="23" t="s">
        <v>6463</v>
      </c>
      <c r="S1028" s="23" t="s">
        <v>889</v>
      </c>
      <c r="T1028" s="23" t="s">
        <v>4023</v>
      </c>
      <c r="U1028" s="19" t="s">
        <v>6464</v>
      </c>
      <c r="V1028" s="64" t="s">
        <v>6465</v>
      </c>
      <c r="W1028" s="64" t="s">
        <v>6466</v>
      </c>
      <c r="X1028" s="23" t="n"/>
      <c r="Y1028" s="23" t="n"/>
      <c r="Z1028" s="23" t="n"/>
    </row>
    <row customHeight="1" ht="15.75" r="1029" s="935" spans="1:26">
      <c r="A1029" s="28" t="n"/>
      <c r="B1029" s="23" t="s">
        <v>35</v>
      </c>
      <c r="C1029" s="19" t="s">
        <v>35</v>
      </c>
      <c r="D1029" s="19" t="n"/>
      <c r="E1029" s="19" t="s">
        <v>5257</v>
      </c>
      <c r="F1029" s="19" t="n"/>
      <c r="G1029" s="19" t="s">
        <v>6467</v>
      </c>
      <c r="H1029" s="19" t="n"/>
      <c r="I1029" s="19" t="s">
        <v>6468</v>
      </c>
      <c r="J1029" s="26" t="n"/>
      <c r="K1029" s="27" t="n"/>
      <c r="L1029" s="26" t="n"/>
      <c r="M1029" s="26" t="n"/>
      <c r="N1029" s="26" t="n"/>
      <c r="O1029" s="27" t="s">
        <v>6469</v>
      </c>
      <c r="P1029" s="23" t="n"/>
      <c r="Q1029" s="19" t="s">
        <v>6470</v>
      </c>
      <c r="R1029" s="23" t="s">
        <v>6471</v>
      </c>
      <c r="S1029" s="23" t="s">
        <v>292</v>
      </c>
      <c r="T1029" s="23" t="s">
        <v>1542</v>
      </c>
      <c r="U1029" s="19" t="s">
        <v>6472</v>
      </c>
      <c r="V1029" s="64" t="s">
        <v>6473</v>
      </c>
      <c r="W1029" s="64" t="s">
        <v>243</v>
      </c>
      <c r="X1029" s="23" t="n"/>
      <c r="Y1029" s="23" t="n"/>
      <c r="Z1029" s="23" t="n"/>
    </row>
    <row customHeight="1" ht="15.75" r="1030" s="935" spans="1:26">
      <c r="A1030" s="28" t="n"/>
      <c r="B1030" s="23" t="s">
        <v>35</v>
      </c>
      <c r="C1030" s="19" t="s">
        <v>35</v>
      </c>
      <c r="D1030" s="19" t="n"/>
      <c r="E1030" s="19" t="n"/>
      <c r="F1030" s="19" t="n"/>
      <c r="G1030" s="19" t="n"/>
      <c r="H1030" s="19" t="n"/>
      <c r="I1030" s="19" t="s">
        <v>6474</v>
      </c>
      <c r="J1030" s="26" t="n"/>
      <c r="K1030" s="27" t="n"/>
      <c r="L1030" s="26" t="n"/>
      <c r="M1030" s="26" t="n"/>
      <c r="N1030" s="26" t="n"/>
      <c r="O1030" s="27" t="s">
        <v>6475</v>
      </c>
      <c r="P1030" s="44" t="n"/>
      <c r="Q1030" s="19" t="s">
        <v>6476</v>
      </c>
      <c r="R1030" s="44" t="s">
        <v>6477</v>
      </c>
      <c r="S1030" s="44" t="n"/>
      <c r="T1030" s="23" t="n"/>
      <c r="U1030" s="43" t="s">
        <v>6478</v>
      </c>
      <c r="V1030" s="64" t="n"/>
      <c r="W1030" s="64" t="s">
        <v>6479</v>
      </c>
      <c r="X1030" s="23" t="n"/>
      <c r="Y1030" s="44" t="s">
        <v>6480</v>
      </c>
      <c r="Z1030" s="23" t="n"/>
    </row>
    <row customHeight="1" ht="15.75" r="1031" s="935" spans="1:26">
      <c r="A1031" s="28" t="n"/>
      <c r="B1031" s="23" t="s">
        <v>35</v>
      </c>
      <c r="C1031" s="19" t="s">
        <v>35</v>
      </c>
      <c r="D1031" s="19" t="n"/>
      <c r="E1031" s="19" t="s">
        <v>6044</v>
      </c>
      <c r="F1031" s="19" t="n"/>
      <c r="G1031" s="19" t="s">
        <v>6481</v>
      </c>
      <c r="H1031" s="19" t="n"/>
      <c r="I1031" s="19" t="s">
        <v>6482</v>
      </c>
      <c r="J1031" s="26" t="n"/>
      <c r="K1031" s="27" t="n"/>
      <c r="L1031" s="26" t="n"/>
      <c r="M1031" s="26" t="n"/>
      <c r="N1031" s="26" t="n"/>
      <c r="O1031" s="27" t="s">
        <v>6483</v>
      </c>
      <c r="P1031" s="23" t="n"/>
      <c r="Q1031" s="19" t="s">
        <v>6484</v>
      </c>
      <c r="R1031" s="23" t="s">
        <v>6485</v>
      </c>
      <c r="S1031" s="23" t="s">
        <v>90</v>
      </c>
      <c r="T1031" s="23" t="s">
        <v>91</v>
      </c>
      <c r="U1031" s="19" t="s">
        <v>6486</v>
      </c>
      <c r="V1031" s="64" t="n"/>
      <c r="W1031" s="64" t="s">
        <v>237</v>
      </c>
      <c r="X1031" s="23" t="n"/>
      <c r="Y1031" s="23" t="n"/>
      <c r="Z1031" s="23" t="n"/>
    </row>
    <row customHeight="1" ht="15.75" r="1032" s="935" spans="1:26">
      <c r="A1032" s="28" t="n"/>
      <c r="B1032" s="23" t="s">
        <v>35</v>
      </c>
      <c r="C1032" s="19" t="n"/>
      <c r="D1032" s="19" t="n"/>
      <c r="E1032" s="19" t="n"/>
      <c r="F1032" s="19" t="n"/>
      <c r="G1032" s="19" t="n"/>
      <c r="H1032" s="19" t="n"/>
      <c r="I1032" s="19" t="s">
        <v>6487</v>
      </c>
      <c r="J1032" s="26" t="n"/>
      <c r="K1032" s="27" t="n"/>
      <c r="L1032" s="26" t="n"/>
      <c r="M1032" s="26" t="n"/>
      <c r="N1032" s="26" t="n"/>
      <c r="O1032" s="27" t="n"/>
      <c r="P1032" s="23" t="n"/>
      <c r="Q1032" s="19" t="n"/>
      <c r="R1032" s="23" t="n"/>
      <c r="S1032" s="23" t="s">
        <v>6488</v>
      </c>
      <c r="T1032" s="23" t="s">
        <v>173</v>
      </c>
      <c r="U1032" s="19" t="n"/>
      <c r="V1032" s="64" t="s">
        <v>6489</v>
      </c>
      <c r="W1032" s="64" t="s">
        <v>1258</v>
      </c>
      <c r="X1032" s="23" t="n"/>
      <c r="Y1032" s="23" t="n"/>
      <c r="Z1032" s="23" t="n"/>
    </row>
    <row customHeight="1" ht="15.75" r="1033" s="935" spans="1:26">
      <c r="A1033" s="28" t="n"/>
      <c r="B1033" s="23" t="s">
        <v>35</v>
      </c>
      <c r="C1033" s="19" t="s">
        <v>35</v>
      </c>
      <c r="D1033" s="19" t="n"/>
      <c r="E1033" s="19" t="s">
        <v>6490</v>
      </c>
      <c r="F1033" s="19" t="n"/>
      <c r="G1033" s="19" t="s">
        <v>6491</v>
      </c>
      <c r="H1033" s="19" t="n"/>
      <c r="I1033" s="19" t="s">
        <v>6492</v>
      </c>
      <c r="J1033" s="26" t="n"/>
      <c r="K1033" s="27" t="n"/>
      <c r="L1033" s="26" t="n"/>
      <c r="M1033" s="26" t="n"/>
      <c r="N1033" s="26" t="n"/>
      <c r="O1033" s="27" t="s">
        <v>6493</v>
      </c>
      <c r="P1033" s="23" t="n"/>
      <c r="Q1033" s="19" t="s">
        <v>6494</v>
      </c>
      <c r="R1033" s="23" t="s">
        <v>6495</v>
      </c>
      <c r="S1033" s="23" t="s">
        <v>348</v>
      </c>
      <c r="T1033" s="23" t="s">
        <v>515</v>
      </c>
      <c r="U1033" s="19" t="s">
        <v>6496</v>
      </c>
      <c r="V1033" s="64" t="s">
        <v>6497</v>
      </c>
      <c r="W1033" s="64" t="s">
        <v>6498</v>
      </c>
      <c r="X1033" s="23" t="n"/>
      <c r="Y1033" s="23" t="n"/>
      <c r="Z1033" s="23" t="n"/>
    </row>
    <row customHeight="1" ht="15.75" r="1034" s="935" spans="1:26">
      <c r="A1034" s="28" t="n"/>
      <c r="B1034" s="23" t="s">
        <v>35</v>
      </c>
      <c r="C1034" s="19" t="n"/>
      <c r="D1034" s="19" t="n"/>
      <c r="E1034" s="19" t="n"/>
      <c r="F1034" s="19" t="n"/>
      <c r="G1034" s="19" t="n"/>
      <c r="H1034" s="19" t="n"/>
      <c r="I1034" s="19" t="s">
        <v>6499</v>
      </c>
      <c r="J1034" s="26" t="n"/>
      <c r="K1034" s="27" t="n"/>
      <c r="L1034" s="26" t="n"/>
      <c r="M1034" s="26" t="n"/>
      <c r="N1034" s="26" t="n"/>
      <c r="O1034" s="27" t="n"/>
      <c r="P1034" s="23" t="n"/>
      <c r="Q1034" s="19" t="n"/>
      <c r="R1034" s="23" t="n"/>
      <c r="S1034" s="23" t="s">
        <v>3435</v>
      </c>
      <c r="T1034" s="23" t="n"/>
      <c r="U1034" s="19" t="n"/>
      <c r="V1034" s="64" t="n"/>
      <c r="W1034" s="64" t="s">
        <v>6500</v>
      </c>
      <c r="X1034" s="23" t="n"/>
      <c r="Y1034" s="23" t="n"/>
      <c r="Z1034" s="23" t="n"/>
    </row>
    <row customHeight="1" ht="15.75" r="1035" s="935" spans="1:26">
      <c r="A1035" s="28" t="n"/>
      <c r="B1035" s="23" t="s">
        <v>35</v>
      </c>
      <c r="C1035" s="19" t="s">
        <v>35</v>
      </c>
      <c r="D1035" s="19" t="n"/>
      <c r="E1035" s="19" t="s">
        <v>1693</v>
      </c>
      <c r="F1035" s="19" t="n"/>
      <c r="G1035" s="19" t="s">
        <v>6501</v>
      </c>
      <c r="H1035" s="19" t="n"/>
      <c r="I1035" s="19" t="s">
        <v>6502</v>
      </c>
      <c r="J1035" s="26" t="n"/>
      <c r="K1035" s="27" t="n"/>
      <c r="L1035" s="26" t="n"/>
      <c r="M1035" s="26" t="n"/>
      <c r="N1035" s="26" t="n"/>
      <c r="O1035" s="27" t="s">
        <v>6503</v>
      </c>
      <c r="P1035" s="23" t="n"/>
      <c r="Q1035" s="19" t="s">
        <v>6504</v>
      </c>
      <c r="R1035" s="23" t="s">
        <v>1253</v>
      </c>
      <c r="S1035" s="23" t="s">
        <v>533</v>
      </c>
      <c r="T1035" s="23" t="n"/>
      <c r="U1035" s="19" t="s">
        <v>6505</v>
      </c>
      <c r="V1035" s="64" t="n"/>
      <c r="W1035" s="64" t="s">
        <v>6506</v>
      </c>
      <c r="X1035" s="23" t="n"/>
      <c r="Y1035" s="23" t="n"/>
      <c r="Z1035" s="23" t="n"/>
    </row>
    <row customHeight="1" ht="15.75" r="1036" s="935" spans="1:26">
      <c r="A1036" s="28" t="n"/>
      <c r="B1036" s="23" t="s">
        <v>35</v>
      </c>
      <c r="C1036" s="19" t="s">
        <v>35</v>
      </c>
      <c r="D1036" s="19" t="n"/>
      <c r="E1036" s="19" t="s">
        <v>6507</v>
      </c>
      <c r="F1036" s="19" t="n"/>
      <c r="G1036" s="19" t="s">
        <v>6508</v>
      </c>
      <c r="H1036" s="19" t="n"/>
      <c r="I1036" s="19" t="s">
        <v>6509</v>
      </c>
      <c r="J1036" s="26" t="n"/>
      <c r="K1036" s="27" t="n"/>
      <c r="L1036" s="26" t="n"/>
      <c r="M1036" s="26" t="n"/>
      <c r="N1036" s="26" t="n"/>
      <c r="O1036" s="27" t="s">
        <v>6510</v>
      </c>
      <c r="P1036" s="23" t="n"/>
      <c r="Q1036" s="19" t="s">
        <v>6511</v>
      </c>
      <c r="R1036" s="23" t="s">
        <v>187</v>
      </c>
      <c r="S1036" s="23" t="s">
        <v>90</v>
      </c>
      <c r="T1036" s="23" t="s">
        <v>293</v>
      </c>
      <c r="U1036" s="19" t="s">
        <v>6512</v>
      </c>
      <c r="V1036" s="64" t="s">
        <v>6513</v>
      </c>
      <c r="W1036" s="64" t="s">
        <v>328</v>
      </c>
      <c r="X1036" s="23" t="n"/>
      <c r="Y1036" s="23" t="n"/>
      <c r="Z1036" s="23" t="n"/>
    </row>
    <row customHeight="1" ht="15.75" r="1037" s="935" spans="1:26">
      <c r="A1037" s="28" t="n"/>
      <c r="B1037" s="23" t="s">
        <v>35</v>
      </c>
      <c r="C1037" s="19" t="s">
        <v>35</v>
      </c>
      <c r="D1037" s="19" t="n"/>
      <c r="E1037" s="19" t="s">
        <v>3120</v>
      </c>
      <c r="F1037" s="19" t="n"/>
      <c r="G1037" s="19" t="s">
        <v>6514</v>
      </c>
      <c r="H1037" s="19" t="n"/>
      <c r="I1037" s="19" t="s">
        <v>6515</v>
      </c>
      <c r="J1037" s="26" t="n"/>
      <c r="K1037" s="27" t="n"/>
      <c r="L1037" s="26" t="n"/>
      <c r="M1037" s="26" t="n"/>
      <c r="N1037" s="26" t="n"/>
      <c r="O1037" s="27" t="s">
        <v>6516</v>
      </c>
      <c r="P1037" s="23" t="n"/>
      <c r="Q1037" s="19" t="s">
        <v>6517</v>
      </c>
      <c r="R1037" s="23" t="s">
        <v>89</v>
      </c>
      <c r="S1037" s="23" t="s">
        <v>90</v>
      </c>
      <c r="T1037" s="23" t="s">
        <v>1465</v>
      </c>
      <c r="U1037" s="19" t="s">
        <v>6518</v>
      </c>
      <c r="V1037" s="64" t="s">
        <v>6519</v>
      </c>
      <c r="W1037" s="64" t="s">
        <v>6520</v>
      </c>
      <c r="X1037" s="23" t="n"/>
      <c r="Y1037" s="23" t="n"/>
      <c r="Z1037" s="23" t="n"/>
    </row>
    <row customHeight="1" ht="15.75" r="1038" s="935" spans="1:26">
      <c r="A1038" s="28" t="n"/>
      <c r="B1038" s="23" t="s">
        <v>35</v>
      </c>
      <c r="C1038" s="19" t="s">
        <v>35</v>
      </c>
      <c r="D1038" s="19" t="n"/>
      <c r="E1038" s="19" t="s">
        <v>3463</v>
      </c>
      <c r="F1038" s="19" t="n"/>
      <c r="G1038" s="19" t="s">
        <v>3907</v>
      </c>
      <c r="H1038" s="19" t="n"/>
      <c r="I1038" s="19" t="s">
        <v>6521</v>
      </c>
      <c r="J1038" s="26" t="n"/>
      <c r="K1038" s="27" t="n"/>
      <c r="L1038" s="26" t="n"/>
      <c r="M1038" s="26" t="n"/>
      <c r="N1038" s="26" t="n"/>
      <c r="O1038" s="27" t="s">
        <v>6522</v>
      </c>
      <c r="P1038" s="23" t="n"/>
      <c r="Q1038" s="19" t="s">
        <v>6523</v>
      </c>
      <c r="R1038" s="23" t="s">
        <v>6459</v>
      </c>
      <c r="S1038" s="23" t="s">
        <v>125</v>
      </c>
      <c r="T1038" s="23" t="n"/>
      <c r="U1038" s="19" t="s">
        <v>6524</v>
      </c>
      <c r="V1038" s="64" t="n"/>
      <c r="W1038" s="64" t="s">
        <v>237</v>
      </c>
      <c r="X1038" s="23" t="n"/>
      <c r="Y1038" s="23" t="n"/>
      <c r="Z1038" s="23" t="n"/>
    </row>
    <row customHeight="1" ht="15.75" r="1039" s="935" spans="1:26">
      <c r="A1039" s="28" t="n"/>
      <c r="B1039" s="23" t="s">
        <v>35</v>
      </c>
      <c r="C1039" s="19" t="s">
        <v>35</v>
      </c>
      <c r="D1039" s="19" t="n"/>
      <c r="E1039" s="19" t="s">
        <v>6525</v>
      </c>
      <c r="F1039" s="19" t="n"/>
      <c r="G1039" s="19" t="s">
        <v>6526</v>
      </c>
      <c r="H1039" s="19" t="n"/>
      <c r="I1039" s="19" t="s">
        <v>6527</v>
      </c>
      <c r="J1039" s="26" t="n"/>
      <c r="K1039" s="27" t="n"/>
      <c r="L1039" s="26" t="n"/>
      <c r="M1039" s="26" t="n"/>
      <c r="N1039" s="26" t="n"/>
      <c r="O1039" s="27" t="s">
        <v>6528</v>
      </c>
      <c r="P1039" s="23" t="n"/>
      <c r="Q1039" s="19" t="s">
        <v>6529</v>
      </c>
      <c r="R1039" s="23" t="s">
        <v>6530</v>
      </c>
      <c r="S1039" s="23" t="s">
        <v>348</v>
      </c>
      <c r="T1039" s="23" t="s">
        <v>1542</v>
      </c>
      <c r="U1039" s="19" t="n"/>
      <c r="V1039" s="64" t="s">
        <v>6531</v>
      </c>
      <c r="W1039" s="64" t="s">
        <v>6532</v>
      </c>
      <c r="X1039" s="23" t="n"/>
      <c r="Y1039" s="23" t="n"/>
      <c r="Z1039" s="23" t="n"/>
    </row>
    <row customHeight="1" ht="15.75" r="1040" s="935" spans="1:26">
      <c r="A1040" s="28" t="n"/>
      <c r="B1040" s="23" t="s">
        <v>35</v>
      </c>
      <c r="C1040" s="19" t="s">
        <v>35</v>
      </c>
      <c r="D1040" s="19" t="n"/>
      <c r="E1040" s="19" t="s">
        <v>2002</v>
      </c>
      <c r="F1040" s="19" t="n"/>
      <c r="G1040" s="19" t="s">
        <v>6533</v>
      </c>
      <c r="H1040" s="19" t="n"/>
      <c r="I1040" s="19" t="s">
        <v>6534</v>
      </c>
      <c r="J1040" s="26" t="n"/>
      <c r="K1040" s="27" t="n"/>
      <c r="L1040" s="26" t="n"/>
      <c r="M1040" s="26" t="n"/>
      <c r="N1040" s="26" t="n"/>
      <c r="O1040" s="27" t="s">
        <v>6535</v>
      </c>
      <c r="P1040" s="23" t="n"/>
      <c r="Q1040" s="19" t="s">
        <v>6536</v>
      </c>
      <c r="R1040" s="23" t="s">
        <v>6537</v>
      </c>
      <c r="S1040" s="23" t="s">
        <v>822</v>
      </c>
      <c r="T1040" s="23" t="s">
        <v>91</v>
      </c>
      <c r="U1040" s="19" t="s">
        <v>6538</v>
      </c>
      <c r="V1040" s="64" t="n"/>
      <c r="W1040" s="64" t="s">
        <v>1078</v>
      </c>
      <c r="X1040" s="23" t="n"/>
      <c r="Y1040" s="23" t="n"/>
      <c r="Z1040" s="23" t="n"/>
    </row>
    <row customHeight="1" ht="15.75" r="1041" s="935" spans="1:26">
      <c r="A1041" s="28" t="n"/>
      <c r="B1041" s="23" t="s">
        <v>35</v>
      </c>
      <c r="C1041" s="19" t="n"/>
      <c r="D1041" s="19" t="n"/>
      <c r="E1041" s="19" t="n"/>
      <c r="F1041" s="19" t="n"/>
      <c r="G1041" s="19" t="n"/>
      <c r="H1041" s="19" t="n"/>
      <c r="I1041" s="19" t="s">
        <v>6539</v>
      </c>
      <c r="J1041" s="26" t="n"/>
      <c r="K1041" s="27" t="n"/>
      <c r="L1041" s="26" t="n"/>
      <c r="M1041" s="26" t="n"/>
      <c r="N1041" s="26" t="n"/>
      <c r="O1041" s="27" t="n"/>
      <c r="P1041" s="23" t="n"/>
      <c r="Q1041" s="19" t="s">
        <v>6540</v>
      </c>
      <c r="R1041" s="23" t="s">
        <v>6541</v>
      </c>
      <c r="S1041" s="23" t="s">
        <v>125</v>
      </c>
      <c r="T1041" s="23" t="s">
        <v>91</v>
      </c>
      <c r="U1041" s="19" t="n"/>
      <c r="V1041" s="64" t="s">
        <v>6542</v>
      </c>
      <c r="W1041" s="64" t="s">
        <v>6543</v>
      </c>
      <c r="X1041" s="23" t="n"/>
      <c r="Y1041" s="23" t="n"/>
      <c r="Z1041" s="23" t="n"/>
    </row>
    <row customHeight="1" ht="15.75" r="1042" s="935" spans="1:26">
      <c r="A1042" s="28" t="n"/>
      <c r="B1042" s="23" t="s">
        <v>35</v>
      </c>
      <c r="C1042" s="19" t="s">
        <v>35</v>
      </c>
      <c r="D1042" s="19" t="n"/>
      <c r="E1042" s="19" t="s">
        <v>6544</v>
      </c>
      <c r="F1042" s="19" t="n"/>
      <c r="G1042" s="19" t="s">
        <v>6545</v>
      </c>
      <c r="H1042" s="19" t="n"/>
      <c r="I1042" s="19" t="s">
        <v>6546</v>
      </c>
      <c r="J1042" s="26" t="n"/>
      <c r="K1042" s="27" t="n"/>
      <c r="L1042" s="26" t="n"/>
      <c r="M1042" s="26" t="n"/>
      <c r="N1042" s="26" t="n"/>
      <c r="O1042" s="27" t="s">
        <v>6547</v>
      </c>
      <c r="P1042" s="23" t="n"/>
      <c r="Q1042" s="19" t="s">
        <v>6548</v>
      </c>
      <c r="R1042" s="23" t="s">
        <v>6549</v>
      </c>
      <c r="S1042" s="23" t="s">
        <v>125</v>
      </c>
      <c r="T1042" s="23" t="n"/>
      <c r="U1042" s="19" t="s">
        <v>6550</v>
      </c>
      <c r="V1042" s="64" t="n"/>
      <c r="W1042" s="64" t="s">
        <v>6551</v>
      </c>
      <c r="X1042" s="23" t="n"/>
      <c r="Y1042" s="23" t="n"/>
      <c r="Z1042" s="23" t="n"/>
    </row>
    <row customHeight="1" ht="15.75" r="1043" s="935" spans="1:26">
      <c r="A1043" s="28" t="n"/>
      <c r="B1043" s="23" t="s">
        <v>35</v>
      </c>
      <c r="C1043" s="19" t="s">
        <v>35</v>
      </c>
      <c r="D1043" s="19" t="n"/>
      <c r="E1043" s="19" t="s">
        <v>6552</v>
      </c>
      <c r="F1043" s="19" t="n"/>
      <c r="G1043" s="19" t="s">
        <v>6553</v>
      </c>
      <c r="H1043" s="19" t="n"/>
      <c r="I1043" s="19" t="s">
        <v>6554</v>
      </c>
      <c r="J1043" s="26" t="n"/>
      <c r="K1043" s="27" t="n"/>
      <c r="L1043" s="26" t="n"/>
      <c r="M1043" s="26" t="n"/>
      <c r="N1043" s="26" t="n"/>
      <c r="O1043" s="27" t="s">
        <v>6555</v>
      </c>
      <c r="P1043" s="23" t="n"/>
      <c r="Q1043" s="19" t="s">
        <v>6556</v>
      </c>
      <c r="R1043" s="23" t="s">
        <v>476</v>
      </c>
      <c r="S1043" s="23" t="s">
        <v>90</v>
      </c>
      <c r="T1043" s="23" t="s">
        <v>293</v>
      </c>
      <c r="U1043" s="19" t="n"/>
      <c r="V1043" s="64" t="n"/>
      <c r="W1043" s="64" t="s">
        <v>6557</v>
      </c>
      <c r="X1043" s="23" t="n"/>
      <c r="Y1043" s="23" t="n"/>
      <c r="Z1043" s="23" t="n"/>
    </row>
    <row customHeight="1" ht="15.75" r="1044" s="935" spans="1:26">
      <c r="A1044" s="28" t="n"/>
      <c r="B1044" s="23" t="s">
        <v>35</v>
      </c>
      <c r="C1044" s="19" t="s">
        <v>35</v>
      </c>
      <c r="D1044" s="19" t="n"/>
      <c r="E1044" s="19" t="s">
        <v>6558</v>
      </c>
      <c r="F1044" s="19" t="n"/>
      <c r="G1044" s="19" t="s">
        <v>6559</v>
      </c>
      <c r="H1044" s="19" t="n"/>
      <c r="I1044" s="19" t="s">
        <v>6560</v>
      </c>
      <c r="J1044" s="26" t="n"/>
      <c r="K1044" s="27" t="n"/>
      <c r="L1044" s="26" t="n"/>
      <c r="M1044" s="26" t="n"/>
      <c r="N1044" s="26" t="n"/>
      <c r="O1044" s="27" t="s">
        <v>6561</v>
      </c>
      <c r="P1044" s="23" t="n"/>
      <c r="Q1044" s="19" t="s">
        <v>6562</v>
      </c>
      <c r="R1044" s="23" t="s">
        <v>3109</v>
      </c>
      <c r="S1044" s="23" t="s">
        <v>210</v>
      </c>
      <c r="T1044" s="23" t="n"/>
      <c r="U1044" s="19" t="n"/>
      <c r="V1044" s="64" t="s">
        <v>6563</v>
      </c>
      <c r="W1044" s="64" t="s">
        <v>6564</v>
      </c>
      <c r="X1044" s="23" t="n"/>
      <c r="Y1044" s="23" t="n"/>
      <c r="Z1044" s="23" t="n"/>
    </row>
    <row customHeight="1" ht="15.75" r="1045" s="935" spans="1:26">
      <c r="A1045" s="28" t="n"/>
      <c r="B1045" s="23" t="s">
        <v>35</v>
      </c>
      <c r="C1045" s="19" t="n"/>
      <c r="D1045" s="19" t="n"/>
      <c r="E1045" s="19" t="n"/>
      <c r="F1045" s="19" t="n"/>
      <c r="G1045" s="19" t="n"/>
      <c r="H1045" s="19" t="n"/>
      <c r="I1045" s="19" t="s">
        <v>6565</v>
      </c>
      <c r="J1045" s="26" t="n"/>
      <c r="K1045" s="27" t="n"/>
      <c r="L1045" s="26" t="n"/>
      <c r="M1045" s="26" t="n"/>
      <c r="N1045" s="26" t="n"/>
      <c r="O1045" s="27" t="n"/>
      <c r="P1045" s="23" t="n"/>
      <c r="Q1045" s="19" t="s">
        <v>6566</v>
      </c>
      <c r="R1045" s="23" t="s">
        <v>291</v>
      </c>
      <c r="S1045" s="23" t="s">
        <v>292</v>
      </c>
      <c r="T1045" s="23" t="s">
        <v>91</v>
      </c>
      <c r="U1045" s="19" t="s">
        <v>6567</v>
      </c>
      <c r="V1045" s="64" t="s">
        <v>6568</v>
      </c>
      <c r="W1045" s="64" t="s">
        <v>6569</v>
      </c>
      <c r="X1045" s="23" t="n"/>
      <c r="Y1045" s="23" t="n"/>
      <c r="Z1045" s="23" t="n"/>
    </row>
    <row customHeight="1" ht="15.75" r="1046" s="935" spans="1:26">
      <c r="A1046" s="28" t="n"/>
      <c r="B1046" s="23" t="s">
        <v>35</v>
      </c>
      <c r="C1046" s="19" t="s">
        <v>35</v>
      </c>
      <c r="D1046" s="19" t="n"/>
      <c r="E1046" s="19" t="s">
        <v>2031</v>
      </c>
      <c r="F1046" s="19" t="n"/>
      <c r="G1046" s="19" t="s">
        <v>6570</v>
      </c>
      <c r="H1046" s="19" t="n"/>
      <c r="I1046" s="19" t="s">
        <v>6571</v>
      </c>
      <c r="J1046" s="26" t="n"/>
      <c r="K1046" s="27" t="n"/>
      <c r="L1046" s="26" t="n"/>
      <c r="M1046" s="26" t="n"/>
      <c r="N1046" s="26" t="n"/>
      <c r="O1046" s="27" t="s">
        <v>6572</v>
      </c>
      <c r="P1046" s="23" t="n"/>
      <c r="Q1046" s="19" t="s">
        <v>6573</v>
      </c>
      <c r="R1046" s="23" t="s">
        <v>6574</v>
      </c>
      <c r="S1046" s="23" t="s">
        <v>210</v>
      </c>
      <c r="T1046" s="23" t="s">
        <v>1542</v>
      </c>
      <c r="U1046" s="19" t="s">
        <v>6575</v>
      </c>
      <c r="V1046" s="64" t="n"/>
      <c r="W1046" s="64" t="s">
        <v>294</v>
      </c>
      <c r="X1046" s="23" t="n"/>
      <c r="Y1046" s="23" t="n"/>
      <c r="Z1046" s="23" t="n"/>
    </row>
    <row customHeight="1" ht="15.75" r="1047" s="935" spans="1:26">
      <c r="A1047" s="28" t="n"/>
      <c r="B1047" s="23" t="s">
        <v>35</v>
      </c>
      <c r="C1047" s="19" t="s">
        <v>35</v>
      </c>
      <c r="D1047" s="19" t="n"/>
      <c r="E1047" s="19" t="s">
        <v>2031</v>
      </c>
      <c r="F1047" s="19" t="n"/>
      <c r="G1047" s="19" t="s">
        <v>6570</v>
      </c>
      <c r="H1047" s="19" t="n"/>
      <c r="I1047" s="19" t="s">
        <v>6576</v>
      </c>
      <c r="J1047" s="26" t="n"/>
      <c r="K1047" s="27" t="n"/>
      <c r="L1047" s="26" t="n"/>
      <c r="M1047" s="26" t="n"/>
      <c r="N1047" s="26" t="n"/>
      <c r="O1047" s="27" t="s">
        <v>6572</v>
      </c>
      <c r="P1047" s="23" t="n"/>
      <c r="Q1047" s="19" t="s">
        <v>6577</v>
      </c>
      <c r="R1047" s="23" t="s">
        <v>6574</v>
      </c>
      <c r="S1047" s="23" t="s">
        <v>210</v>
      </c>
      <c r="T1047" s="23" t="s">
        <v>6578</v>
      </c>
      <c r="U1047" s="19" t="s">
        <v>6579</v>
      </c>
      <c r="V1047" s="64" t="s">
        <v>6580</v>
      </c>
      <c r="W1047" s="64" t="s">
        <v>1676</v>
      </c>
      <c r="X1047" s="23" t="n"/>
      <c r="Y1047" s="23" t="n"/>
      <c r="Z1047" s="23" t="n"/>
    </row>
    <row customHeight="1" ht="15.75" r="1048" s="935" spans="1:26">
      <c r="A1048" s="28" t="n"/>
      <c r="B1048" s="23" t="s">
        <v>35</v>
      </c>
      <c r="C1048" s="19" t="s">
        <v>35</v>
      </c>
      <c r="D1048" s="19" t="n"/>
      <c r="E1048" s="19" t="s">
        <v>3857</v>
      </c>
      <c r="F1048" s="19" t="n"/>
      <c r="G1048" s="19" t="s">
        <v>6581</v>
      </c>
      <c r="H1048" s="19" t="n"/>
      <c r="I1048" s="19" t="s">
        <v>6582</v>
      </c>
      <c r="J1048" s="26" t="n"/>
      <c r="K1048" s="27" t="n"/>
      <c r="L1048" s="26" t="n"/>
      <c r="M1048" s="26" t="n"/>
      <c r="N1048" s="26" t="n"/>
      <c r="O1048" s="27" t="s">
        <v>6583</v>
      </c>
      <c r="P1048" s="23" t="n"/>
      <c r="Q1048" s="19" t="s">
        <v>6584</v>
      </c>
      <c r="R1048" s="23" t="s">
        <v>6585</v>
      </c>
      <c r="S1048" s="23" t="s">
        <v>180</v>
      </c>
      <c r="T1048" s="23" t="s">
        <v>91</v>
      </c>
      <c r="U1048" s="19" t="n"/>
      <c r="V1048" s="64" t="s">
        <v>6586</v>
      </c>
      <c r="W1048" s="64" t="s">
        <v>183</v>
      </c>
      <c r="X1048" s="23" t="n"/>
      <c r="Y1048" s="23" t="n"/>
      <c r="Z1048" s="23" t="n"/>
    </row>
    <row customHeight="1" ht="15.75" r="1049" s="935" spans="1:26">
      <c r="A1049" s="28" t="n"/>
      <c r="B1049" s="23" t="s">
        <v>35</v>
      </c>
      <c r="C1049" s="19" t="n"/>
      <c r="D1049" s="19" t="n"/>
      <c r="E1049" s="19" t="n"/>
      <c r="F1049" s="19" t="n"/>
      <c r="G1049" s="19" t="n"/>
      <c r="H1049" s="19" t="n"/>
      <c r="I1049" s="19" t="s">
        <v>6587</v>
      </c>
      <c r="J1049" s="26" t="n"/>
      <c r="K1049" s="27" t="n"/>
      <c r="L1049" s="26" t="n"/>
      <c r="M1049" s="26" t="n"/>
      <c r="N1049" s="26" t="n"/>
      <c r="O1049" s="27" t="n"/>
      <c r="P1049" s="23" t="n"/>
      <c r="Q1049" s="19" t="s">
        <v>6588</v>
      </c>
      <c r="R1049" s="23" t="s">
        <v>6589</v>
      </c>
      <c r="S1049" s="23" t="n"/>
      <c r="T1049" s="23" t="n"/>
      <c r="U1049" s="19" t="s">
        <v>6590</v>
      </c>
      <c r="V1049" s="64" t="n"/>
      <c r="W1049" s="64" t="s">
        <v>6591</v>
      </c>
      <c r="X1049" s="23" t="n"/>
      <c r="Y1049" s="23" t="n"/>
      <c r="Z1049" s="23" t="n"/>
    </row>
    <row customHeight="1" ht="15.75" r="1050" s="935" spans="1:26">
      <c r="A1050" s="28" t="n"/>
      <c r="B1050" s="23" t="s">
        <v>35</v>
      </c>
      <c r="C1050" s="19" t="s">
        <v>35</v>
      </c>
      <c r="D1050" s="19" t="n"/>
      <c r="E1050" s="19" t="s">
        <v>3342</v>
      </c>
      <c r="F1050" s="19" t="n"/>
      <c r="G1050" s="19" t="s">
        <v>6592</v>
      </c>
      <c r="H1050" s="19" t="n"/>
      <c r="I1050" s="19" t="s">
        <v>6593</v>
      </c>
      <c r="J1050" s="26" t="n"/>
      <c r="K1050" s="27" t="n"/>
      <c r="L1050" s="26" t="n"/>
      <c r="M1050" s="26" t="n"/>
      <c r="N1050" s="26" t="n"/>
      <c r="O1050" s="27" t="s">
        <v>6594</v>
      </c>
      <c r="P1050" s="23" t="n"/>
      <c r="Q1050" s="19" t="s">
        <v>6595</v>
      </c>
      <c r="R1050" s="23" t="s">
        <v>5313</v>
      </c>
      <c r="S1050" s="23" t="s">
        <v>125</v>
      </c>
      <c r="T1050" s="23" t="s">
        <v>515</v>
      </c>
      <c r="U1050" s="19" t="s">
        <v>6596</v>
      </c>
      <c r="V1050" s="64" t="n"/>
      <c r="W1050" s="64" t="s">
        <v>492</v>
      </c>
      <c r="X1050" s="23" t="n"/>
      <c r="Y1050" s="23" t="n"/>
      <c r="Z1050" s="23" t="n"/>
    </row>
    <row customHeight="1" ht="15.75" r="1051" s="935" spans="1:26">
      <c r="A1051" s="28" t="n"/>
      <c r="B1051" s="23" t="s">
        <v>35</v>
      </c>
      <c r="C1051" s="19" t="s">
        <v>35</v>
      </c>
      <c r="D1051" s="19" t="n"/>
      <c r="E1051" s="19" t="s">
        <v>1900</v>
      </c>
      <c r="F1051" s="19" t="n"/>
      <c r="G1051" s="19" t="s">
        <v>6597</v>
      </c>
      <c r="H1051" s="19" t="n"/>
      <c r="I1051" s="19" t="s">
        <v>6598</v>
      </c>
      <c r="J1051" s="26" t="n"/>
      <c r="K1051" s="27" t="n"/>
      <c r="L1051" s="26" t="n"/>
      <c r="M1051" s="26" t="n"/>
      <c r="N1051" s="26" t="n"/>
      <c r="O1051" s="27" t="s">
        <v>6599</v>
      </c>
      <c r="P1051" s="23" t="n"/>
      <c r="Q1051" s="19" t="s">
        <v>6600</v>
      </c>
      <c r="R1051" s="23" t="s">
        <v>3829</v>
      </c>
      <c r="S1051" s="23" t="s">
        <v>348</v>
      </c>
      <c r="T1051" s="23" t="s">
        <v>91</v>
      </c>
      <c r="U1051" s="19" t="s">
        <v>6601</v>
      </c>
      <c r="V1051" s="64" t="s">
        <v>6602</v>
      </c>
      <c r="W1051" s="64" t="s">
        <v>6017</v>
      </c>
      <c r="X1051" s="23" t="n"/>
      <c r="Y1051" s="23" t="n"/>
      <c r="Z1051" s="23" t="n"/>
    </row>
    <row customHeight="1" ht="15.75" r="1052" s="935" spans="1:26">
      <c r="A1052" s="28" t="n"/>
      <c r="B1052" s="23" t="s">
        <v>35</v>
      </c>
      <c r="C1052" s="19" t="s">
        <v>35</v>
      </c>
      <c r="D1052" s="19" t="n"/>
      <c r="E1052" s="19" t="s">
        <v>6603</v>
      </c>
      <c r="F1052" s="19" t="n"/>
      <c r="G1052" s="19" t="s">
        <v>6604</v>
      </c>
      <c r="H1052" s="19" t="n"/>
      <c r="I1052" s="19" t="s">
        <v>6605</v>
      </c>
      <c r="J1052" s="26" t="n"/>
      <c r="K1052" s="27" t="n"/>
      <c r="L1052" s="26" t="n"/>
      <c r="M1052" s="26" t="n"/>
      <c r="N1052" s="26" t="n"/>
      <c r="O1052" s="27" t="s">
        <v>6606</v>
      </c>
      <c r="P1052" s="23" t="n"/>
      <c r="Q1052" s="19" t="s">
        <v>6607</v>
      </c>
      <c r="R1052" s="23" t="s">
        <v>6608</v>
      </c>
      <c r="S1052" s="23" t="s">
        <v>729</v>
      </c>
      <c r="T1052" s="23" t="s">
        <v>181</v>
      </c>
      <c r="U1052" s="19" t="s">
        <v>6609</v>
      </c>
      <c r="V1052" s="64" t="s">
        <v>6610</v>
      </c>
      <c r="W1052" s="64" t="s">
        <v>6611</v>
      </c>
      <c r="X1052" s="23" t="n"/>
      <c r="Y1052" s="23" t="n"/>
      <c r="Z1052" s="23" t="n"/>
    </row>
    <row customHeight="1" ht="15.75" r="1053" s="935" spans="1:26">
      <c r="A1053" s="28" t="n"/>
      <c r="B1053" s="23" t="s">
        <v>35</v>
      </c>
      <c r="C1053" s="19" t="n"/>
      <c r="D1053" s="19" t="n"/>
      <c r="E1053" s="19" t="n"/>
      <c r="F1053" s="19" t="n"/>
      <c r="G1053" s="19" t="n"/>
      <c r="H1053" s="19" t="n"/>
      <c r="I1053" s="19" t="s">
        <v>6612</v>
      </c>
      <c r="J1053" s="26" t="n"/>
      <c r="K1053" s="27" t="n"/>
      <c r="L1053" s="26" t="n"/>
      <c r="M1053" s="26" t="n"/>
      <c r="N1053" s="26" t="n"/>
      <c r="O1053" s="27" t="n"/>
      <c r="P1053" s="23" t="n"/>
      <c r="Q1053" s="19" t="s">
        <v>6613</v>
      </c>
      <c r="R1053" s="23" t="s">
        <v>6614</v>
      </c>
      <c r="S1053" s="23" t="s">
        <v>533</v>
      </c>
      <c r="T1053" s="23" t="n"/>
      <c r="U1053" s="19" t="s">
        <v>6615</v>
      </c>
      <c r="V1053" s="64" t="n"/>
      <c r="W1053" s="64" t="s">
        <v>6616</v>
      </c>
      <c r="X1053" s="23" t="n"/>
      <c r="Y1053" s="23" t="n"/>
      <c r="Z1053" s="23" t="n"/>
    </row>
    <row customHeight="1" ht="15.75" r="1054" s="935" spans="1:26">
      <c r="A1054" s="28" t="n"/>
      <c r="B1054" s="23" t="s">
        <v>36</v>
      </c>
      <c r="C1054" s="19" t="s">
        <v>35</v>
      </c>
      <c r="D1054" s="19" t="n"/>
      <c r="E1054" s="19" t="n"/>
      <c r="F1054" s="19" t="n"/>
      <c r="G1054" s="19" t="n"/>
      <c r="H1054" s="19" t="s">
        <v>6617</v>
      </c>
      <c r="I1054" s="19" t="s">
        <v>6617</v>
      </c>
      <c r="J1054" s="26" t="n"/>
      <c r="K1054" s="27" t="n"/>
      <c r="L1054" s="26" t="n"/>
      <c r="M1054" s="26" t="n"/>
      <c r="N1054" s="26" t="n"/>
      <c r="O1054" s="27" t="s">
        <v>6618</v>
      </c>
      <c r="P1054" s="23" t="n"/>
      <c r="Q1054" s="19" t="s">
        <v>6619</v>
      </c>
      <c r="R1054" s="23" t="s">
        <v>476</v>
      </c>
      <c r="S1054" s="23" t="s">
        <v>90</v>
      </c>
      <c r="T1054" s="23" t="n"/>
      <c r="U1054" s="19" t="s">
        <v>6620</v>
      </c>
      <c r="V1054" s="64" t="n"/>
      <c r="W1054" s="64" t="s">
        <v>863</v>
      </c>
      <c r="X1054" s="23" t="n"/>
      <c r="Y1054" s="23" t="n"/>
      <c r="Z1054" s="23" t="n"/>
    </row>
    <row customHeight="1" ht="15.75" r="1055" s="935" spans="1:26">
      <c r="A1055" s="28" t="n"/>
      <c r="B1055" s="23" t="s">
        <v>35</v>
      </c>
      <c r="C1055" s="19" t="s">
        <v>35</v>
      </c>
      <c r="D1055" s="19" t="n"/>
      <c r="E1055" s="19" t="s">
        <v>5231</v>
      </c>
      <c r="F1055" s="19" t="n"/>
      <c r="G1055" s="19" t="s">
        <v>6621</v>
      </c>
      <c r="H1055" s="19" t="n"/>
      <c r="I1055" s="19" t="s">
        <v>6622</v>
      </c>
      <c r="J1055" s="26" t="n"/>
      <c r="K1055" s="27" t="n"/>
      <c r="L1055" s="26" t="n"/>
      <c r="M1055" s="26" t="n"/>
      <c r="N1055" s="26" t="n"/>
      <c r="O1055" s="27" t="s">
        <v>6623</v>
      </c>
      <c r="P1055" s="23" t="n"/>
      <c r="Q1055" s="19" t="s">
        <v>6624</v>
      </c>
      <c r="R1055" s="23" t="s">
        <v>1152</v>
      </c>
      <c r="S1055" s="23" t="s">
        <v>430</v>
      </c>
      <c r="T1055" s="23" t="s">
        <v>91</v>
      </c>
      <c r="U1055" s="19" t="n"/>
      <c r="V1055" s="64" t="s">
        <v>6625</v>
      </c>
      <c r="W1055" s="64" t="s">
        <v>6626</v>
      </c>
      <c r="X1055" s="23" t="n"/>
      <c r="Y1055" s="23" t="n"/>
      <c r="Z1055" s="23" t="n"/>
    </row>
    <row customHeight="1" ht="15.75" r="1056" s="935" spans="1:26">
      <c r="A1056" s="28" t="n"/>
      <c r="B1056" s="23" t="s">
        <v>35</v>
      </c>
      <c r="C1056" s="19" t="s">
        <v>35</v>
      </c>
      <c r="D1056" s="19" t="n"/>
      <c r="E1056" s="19" t="s">
        <v>4766</v>
      </c>
      <c r="F1056" s="19" t="n"/>
      <c r="G1056" s="19" t="s">
        <v>1900</v>
      </c>
      <c r="H1056" s="19" t="n"/>
      <c r="I1056" s="19" t="s">
        <v>6627</v>
      </c>
      <c r="J1056" s="26" t="n"/>
      <c r="K1056" s="27" t="n"/>
      <c r="L1056" s="26" t="n"/>
      <c r="M1056" s="26" t="n"/>
      <c r="N1056" s="26" t="n"/>
      <c r="O1056" s="27" t="s">
        <v>6628</v>
      </c>
      <c r="P1056" s="23" t="n"/>
      <c r="Q1056" s="19" t="s">
        <v>6629</v>
      </c>
      <c r="R1056" s="23" t="s">
        <v>89</v>
      </c>
      <c r="S1056" s="23" t="s">
        <v>90</v>
      </c>
      <c r="T1056" s="23" t="s">
        <v>262</v>
      </c>
      <c r="U1056" s="19" t="s">
        <v>6630</v>
      </c>
      <c r="V1056" s="64" t="s">
        <v>6631</v>
      </c>
      <c r="W1056" s="64" t="s">
        <v>6632</v>
      </c>
      <c r="X1056" s="23" t="n"/>
      <c r="Y1056" s="23" t="n"/>
      <c r="Z1056" s="23" t="n"/>
    </row>
    <row customHeight="1" ht="15.75" r="1057" s="935" spans="1:26">
      <c r="A1057" s="28" t="n"/>
      <c r="B1057" s="23" t="s">
        <v>35</v>
      </c>
      <c r="C1057" s="19" t="s">
        <v>35</v>
      </c>
      <c r="D1057" s="19" t="n"/>
      <c r="E1057" s="19" t="s">
        <v>6633</v>
      </c>
      <c r="F1057" s="19" t="n"/>
      <c r="G1057" s="19" t="s">
        <v>6634</v>
      </c>
      <c r="H1057" s="19" t="n"/>
      <c r="I1057" s="19" t="s">
        <v>6635</v>
      </c>
      <c r="J1057" s="26" t="n"/>
      <c r="K1057" s="27" t="n"/>
      <c r="L1057" s="26" t="n"/>
      <c r="M1057" s="26" t="n"/>
      <c r="N1057" s="26" t="n"/>
      <c r="O1057" s="27" t="s">
        <v>6636</v>
      </c>
      <c r="P1057" s="23" t="n"/>
      <c r="Q1057" s="19" t="s">
        <v>6637</v>
      </c>
      <c r="R1057" s="23" t="s">
        <v>6638</v>
      </c>
      <c r="S1057" s="23" t="s">
        <v>261</v>
      </c>
      <c r="T1057" s="23" t="s">
        <v>1774</v>
      </c>
      <c r="U1057" s="19" t="s">
        <v>6639</v>
      </c>
      <c r="V1057" s="64" t="s">
        <v>6640</v>
      </c>
      <c r="W1057" s="64" t="s">
        <v>6641</v>
      </c>
      <c r="X1057" s="23" t="n"/>
      <c r="Y1057" s="23" t="n"/>
      <c r="Z1057" s="23" t="n"/>
    </row>
    <row customHeight="1" ht="15.75" r="1058" s="935" spans="1:26">
      <c r="A1058" s="28" t="n"/>
      <c r="B1058" s="23" t="s">
        <v>35</v>
      </c>
      <c r="C1058" s="19" t="s">
        <v>35</v>
      </c>
      <c r="D1058" s="19" t="n"/>
      <c r="E1058" s="19" t="s">
        <v>6006</v>
      </c>
      <c r="F1058" s="19" t="n"/>
      <c r="G1058" s="19" t="s">
        <v>6642</v>
      </c>
      <c r="H1058" s="19" t="n"/>
      <c r="I1058" s="19" t="s">
        <v>6643</v>
      </c>
      <c r="J1058" s="26" t="n"/>
      <c r="K1058" s="27" t="n"/>
      <c r="L1058" s="26" t="n"/>
      <c r="M1058" s="26" t="n"/>
      <c r="N1058" s="26" t="n"/>
      <c r="O1058" s="27" t="s">
        <v>6644</v>
      </c>
      <c r="P1058" s="23" t="n"/>
      <c r="Q1058" s="19" t="s">
        <v>6645</v>
      </c>
      <c r="R1058" s="23" t="s">
        <v>2985</v>
      </c>
      <c r="S1058" s="23" t="s">
        <v>201</v>
      </c>
      <c r="T1058" s="23" t="s">
        <v>469</v>
      </c>
      <c r="U1058" s="19" t="s">
        <v>6646</v>
      </c>
      <c r="V1058" s="64" t="s">
        <v>6647</v>
      </c>
      <c r="W1058" s="64" t="s">
        <v>6648</v>
      </c>
      <c r="X1058" s="23" t="n"/>
      <c r="Y1058" s="23" t="n"/>
      <c r="Z1058" s="23" t="n"/>
    </row>
    <row customHeight="1" ht="15.75" r="1059" s="935" spans="1:26">
      <c r="A1059" s="28" t="n"/>
      <c r="B1059" s="23" t="s">
        <v>35</v>
      </c>
      <c r="C1059" s="19" t="n"/>
      <c r="D1059" s="19" t="n"/>
      <c r="E1059" s="19" t="n"/>
      <c r="F1059" s="19" t="n"/>
      <c r="G1059" s="19" t="n"/>
      <c r="H1059" s="19" t="n"/>
      <c r="I1059" s="19" t="s">
        <v>6649</v>
      </c>
      <c r="J1059" s="26" t="n"/>
      <c r="K1059" s="27" t="n"/>
      <c r="L1059" s="26" t="n"/>
      <c r="M1059" s="26" t="n"/>
      <c r="N1059" s="26" t="n"/>
      <c r="O1059" s="27" t="n"/>
      <c r="P1059" s="23" t="n"/>
      <c r="Q1059" s="19" t="s">
        <v>6650</v>
      </c>
      <c r="R1059" s="23" t="s">
        <v>6651</v>
      </c>
      <c r="S1059" s="23" t="s">
        <v>2887</v>
      </c>
      <c r="T1059" s="23" t="n"/>
      <c r="U1059" s="19" t="n"/>
      <c r="V1059" s="64" t="n"/>
      <c r="W1059" s="64" t="s">
        <v>6652</v>
      </c>
      <c r="X1059" s="23" t="n"/>
      <c r="Y1059" s="23" t="n"/>
      <c r="Z1059" s="23" t="n"/>
    </row>
    <row customHeight="1" ht="15.75" r="1060" s="935" spans="1:26">
      <c r="A1060" s="28" t="n"/>
      <c r="B1060" s="23" t="s">
        <v>35</v>
      </c>
      <c r="C1060" s="19" t="n"/>
      <c r="D1060" s="19" t="n"/>
      <c r="E1060" s="19" t="n"/>
      <c r="F1060" s="19" t="n"/>
      <c r="G1060" s="19" t="n"/>
      <c r="H1060" s="19" t="n"/>
      <c r="I1060" s="19" t="s">
        <v>6653</v>
      </c>
      <c r="J1060" s="26" t="n"/>
      <c r="K1060" s="27" t="n"/>
      <c r="L1060" s="26" t="n"/>
      <c r="M1060" s="26" t="n"/>
      <c r="N1060" s="26" t="n"/>
      <c r="O1060" s="27" t="n"/>
      <c r="P1060" s="23" t="n"/>
      <c r="Q1060" s="19" t="s">
        <v>6654</v>
      </c>
      <c r="R1060" s="23" t="s">
        <v>4606</v>
      </c>
      <c r="S1060" s="23" t="s">
        <v>90</v>
      </c>
      <c r="T1060" s="23" t="n"/>
      <c r="U1060" s="19" t="n"/>
      <c r="V1060" s="64" t="n"/>
      <c r="W1060" s="64" t="s">
        <v>6655</v>
      </c>
      <c r="X1060" s="23" t="n"/>
      <c r="Y1060" s="23" t="n"/>
      <c r="Z1060" s="23" t="n"/>
    </row>
    <row customHeight="1" ht="15.75" r="1061" s="935" spans="1:26">
      <c r="A1061" s="28" t="n"/>
      <c r="B1061" s="23" t="s">
        <v>35</v>
      </c>
      <c r="C1061" s="19" t="s">
        <v>35</v>
      </c>
      <c r="D1061" s="19" t="n"/>
      <c r="E1061" s="19" t="s">
        <v>2093</v>
      </c>
      <c r="F1061" s="19" t="n"/>
      <c r="G1061" s="19" t="s">
        <v>6656</v>
      </c>
      <c r="H1061" s="19" t="n"/>
      <c r="I1061" s="19" t="s">
        <v>6657</v>
      </c>
      <c r="J1061" s="26" t="n"/>
      <c r="K1061" s="27" t="n"/>
      <c r="L1061" s="26" t="n"/>
      <c r="M1061" s="26" t="n"/>
      <c r="N1061" s="26" t="n"/>
      <c r="O1061" s="27" t="s">
        <v>6658</v>
      </c>
      <c r="P1061" s="23" t="n"/>
      <c r="Q1061" s="19" t="s">
        <v>6659</v>
      </c>
      <c r="R1061" s="23" t="s">
        <v>6660</v>
      </c>
      <c r="S1061" s="23" t="s">
        <v>822</v>
      </c>
      <c r="T1061" s="23" t="s">
        <v>181</v>
      </c>
      <c r="U1061" s="19" t="s">
        <v>6661</v>
      </c>
      <c r="V1061" s="64" t="n"/>
      <c r="W1061" s="64" t="s">
        <v>6662</v>
      </c>
      <c r="X1061" s="23" t="n"/>
      <c r="Y1061" s="23" t="n"/>
      <c r="Z1061" s="23" t="n"/>
    </row>
    <row customHeight="1" ht="15.75" r="1062" s="935" spans="1:26">
      <c r="A1062" s="28" t="n"/>
      <c r="B1062" s="23" t="s">
        <v>35</v>
      </c>
      <c r="C1062" s="19" t="n"/>
      <c r="D1062" s="19" t="n"/>
      <c r="E1062" s="19" t="n"/>
      <c r="F1062" s="19" t="n"/>
      <c r="G1062" s="19" t="n"/>
      <c r="H1062" s="19" t="n"/>
      <c r="I1062" s="19" t="s">
        <v>6663</v>
      </c>
      <c r="J1062" s="26" t="n"/>
      <c r="K1062" s="27" t="n"/>
      <c r="L1062" s="26" t="n"/>
      <c r="M1062" s="26" t="n"/>
      <c r="N1062" s="26" t="n"/>
      <c r="O1062" s="27" t="n"/>
      <c r="P1062" s="23" t="n"/>
      <c r="Q1062" s="19" t="s">
        <v>6664</v>
      </c>
      <c r="R1062" s="23" t="s">
        <v>2746</v>
      </c>
      <c r="S1062" s="23" t="s">
        <v>90</v>
      </c>
      <c r="T1062" s="23" t="s">
        <v>188</v>
      </c>
      <c r="U1062" s="19" t="s">
        <v>6665</v>
      </c>
      <c r="V1062" s="64" t="s">
        <v>6666</v>
      </c>
      <c r="W1062" s="64" t="s">
        <v>6667</v>
      </c>
      <c r="X1062" s="23" t="n"/>
      <c r="Y1062" s="23" t="n"/>
      <c r="Z1062" s="23" t="n"/>
    </row>
    <row customHeight="1" ht="15.75" r="1063" s="935" spans="1:26">
      <c r="A1063" s="28" t="n"/>
      <c r="B1063" s="23" t="s">
        <v>35</v>
      </c>
      <c r="C1063" s="19" t="s">
        <v>35</v>
      </c>
      <c r="D1063" s="19" t="n"/>
      <c r="E1063" s="19" t="s">
        <v>2223</v>
      </c>
      <c r="F1063" s="19" t="n"/>
      <c r="G1063" s="19" t="s">
        <v>6668</v>
      </c>
      <c r="H1063" s="19" t="n"/>
      <c r="I1063" s="19" t="s">
        <v>6669</v>
      </c>
      <c r="J1063" s="26" t="n"/>
      <c r="K1063" s="27" t="n"/>
      <c r="L1063" s="26" t="n"/>
      <c r="M1063" s="26" t="n"/>
      <c r="N1063" s="26" t="n"/>
      <c r="O1063" s="27" t="s">
        <v>6670</v>
      </c>
      <c r="P1063" s="23" t="n"/>
      <c r="Q1063" s="19" t="s">
        <v>6671</v>
      </c>
      <c r="R1063" s="23" t="s">
        <v>2615</v>
      </c>
      <c r="S1063" s="23" t="s">
        <v>920</v>
      </c>
      <c r="T1063" s="23" t="s">
        <v>91</v>
      </c>
      <c r="U1063" s="19" t="s">
        <v>6672</v>
      </c>
      <c r="V1063" s="64" t="s">
        <v>6673</v>
      </c>
      <c r="W1063" s="64" t="s">
        <v>6674</v>
      </c>
      <c r="X1063" s="23" t="n"/>
      <c r="Y1063" s="23" t="n"/>
      <c r="Z1063" s="23" t="n"/>
    </row>
    <row customHeight="1" ht="15.75" r="1064" s="935" spans="1:26">
      <c r="A1064" s="28" t="n"/>
      <c r="B1064" s="23" t="s">
        <v>35</v>
      </c>
      <c r="C1064" s="19" t="n"/>
      <c r="D1064" s="19" t="n"/>
      <c r="E1064" s="19" t="n"/>
      <c r="F1064" s="19" t="n"/>
      <c r="G1064" s="19" t="n"/>
      <c r="H1064" s="19" t="n"/>
      <c r="I1064" s="19" t="s">
        <v>6675</v>
      </c>
      <c r="J1064" s="26" t="n"/>
      <c r="K1064" s="27" t="n"/>
      <c r="L1064" s="26" t="n"/>
      <c r="M1064" s="26" t="n"/>
      <c r="N1064" s="26" t="n"/>
      <c r="O1064" s="27" t="n"/>
      <c r="P1064" s="23" t="n"/>
      <c r="Q1064" s="19" t="s">
        <v>6676</v>
      </c>
      <c r="R1064" s="23" t="s">
        <v>6677</v>
      </c>
      <c r="S1064" s="23" t="s">
        <v>1399</v>
      </c>
      <c r="T1064" s="23" t="n"/>
      <c r="U1064" s="19" t="s">
        <v>6678</v>
      </c>
      <c r="V1064" s="64" t="n"/>
      <c r="W1064" s="64" t="s">
        <v>6679</v>
      </c>
      <c r="X1064" s="23" t="n"/>
      <c r="Y1064" s="23" t="n"/>
      <c r="Z1064" s="23" t="n"/>
    </row>
    <row customHeight="1" ht="15.75" r="1065" s="935" spans="1:26">
      <c r="A1065" s="28" t="n"/>
      <c r="B1065" s="23" t="s">
        <v>35</v>
      </c>
      <c r="C1065" s="19" t="n"/>
      <c r="D1065" s="19" t="n"/>
      <c r="E1065" s="19" t="n"/>
      <c r="F1065" s="19" t="n"/>
      <c r="G1065" s="19" t="n"/>
      <c r="H1065" s="19" t="n"/>
      <c r="I1065" s="19" t="s">
        <v>6680</v>
      </c>
      <c r="J1065" s="26" t="n"/>
      <c r="K1065" s="27" t="n"/>
      <c r="L1065" s="26" t="n"/>
      <c r="M1065" s="26" t="n"/>
      <c r="N1065" s="26" t="n"/>
      <c r="O1065" s="27" t="n"/>
      <c r="P1065" s="23" t="n"/>
      <c r="Q1065" s="19" t="s">
        <v>6681</v>
      </c>
      <c r="R1065" s="23" t="s">
        <v>6682</v>
      </c>
      <c r="S1065" s="23" t="s">
        <v>261</v>
      </c>
      <c r="T1065" s="23" t="s">
        <v>1794</v>
      </c>
      <c r="U1065" s="19" t="n"/>
      <c r="V1065" s="64" t="s">
        <v>6683</v>
      </c>
      <c r="W1065" s="64" t="s">
        <v>6684</v>
      </c>
      <c r="X1065" s="23" t="n"/>
      <c r="Y1065" s="23" t="n"/>
      <c r="Z1065" s="23" t="n"/>
    </row>
    <row customHeight="1" ht="15.75" r="1066" s="935" spans="1:26">
      <c r="A1066" s="28" t="n"/>
      <c r="B1066" s="23" t="s">
        <v>35</v>
      </c>
      <c r="C1066" s="19" t="s">
        <v>35</v>
      </c>
      <c r="D1066" s="19" t="n"/>
      <c r="E1066" s="19" t="s">
        <v>6685</v>
      </c>
      <c r="F1066" s="19" t="n"/>
      <c r="G1066" s="19" t="s">
        <v>6686</v>
      </c>
      <c r="H1066" s="19" t="n"/>
      <c r="I1066" s="19" t="s">
        <v>6687</v>
      </c>
      <c r="J1066" s="26" t="n"/>
      <c r="K1066" s="27" t="n"/>
      <c r="L1066" s="26" t="n"/>
      <c r="M1066" s="26" t="n"/>
      <c r="N1066" s="26" t="n"/>
      <c r="O1066" s="27" t="s">
        <v>6688</v>
      </c>
      <c r="P1066" s="23" t="n"/>
      <c r="Q1066" s="19" t="s">
        <v>6689</v>
      </c>
      <c r="R1066" s="23" t="s">
        <v>6690</v>
      </c>
      <c r="S1066" s="23" t="s">
        <v>109</v>
      </c>
      <c r="T1066" s="23" t="n"/>
      <c r="U1066" s="19" t="s">
        <v>6691</v>
      </c>
      <c r="V1066" s="64" t="n"/>
      <c r="W1066" s="64" t="s">
        <v>1027</v>
      </c>
      <c r="X1066" s="23" t="n"/>
      <c r="Y1066" s="23" t="n"/>
      <c r="Z1066" s="23" t="n"/>
    </row>
    <row customHeight="1" ht="15.75" r="1067" s="935" spans="1:26">
      <c r="A1067" s="28" t="n"/>
      <c r="B1067" s="23" t="s">
        <v>35</v>
      </c>
      <c r="C1067" s="19" t="s">
        <v>35</v>
      </c>
      <c r="D1067" s="19" t="n"/>
      <c r="E1067" s="19" t="s">
        <v>6217</v>
      </c>
      <c r="F1067" s="19" t="n"/>
      <c r="G1067" s="19" t="s">
        <v>6459</v>
      </c>
      <c r="H1067" s="19" t="n"/>
      <c r="I1067" s="19" t="s">
        <v>6692</v>
      </c>
      <c r="J1067" s="26" t="n"/>
      <c r="K1067" s="27" t="n"/>
      <c r="L1067" s="26" t="n"/>
      <c r="M1067" s="26" t="n"/>
      <c r="N1067" s="26" t="n"/>
      <c r="O1067" s="27" t="s">
        <v>6693</v>
      </c>
      <c r="P1067" s="23" t="n"/>
      <c r="Q1067" s="19" t="s">
        <v>6694</v>
      </c>
      <c r="R1067" s="23" t="s">
        <v>6695</v>
      </c>
      <c r="S1067" s="23" t="s">
        <v>210</v>
      </c>
      <c r="T1067" s="23" t="n"/>
      <c r="U1067" s="19" t="n"/>
      <c r="V1067" s="64" t="n"/>
      <c r="W1067" s="64" t="s">
        <v>6696</v>
      </c>
      <c r="X1067" s="23" t="n"/>
      <c r="Y1067" s="23" t="n"/>
      <c r="Z1067" s="23" t="n"/>
    </row>
    <row customHeight="1" ht="15.75" r="1068" s="935" spans="1:26">
      <c r="A1068" s="28" t="n"/>
      <c r="B1068" s="23" t="s">
        <v>35</v>
      </c>
      <c r="C1068" s="19" t="s">
        <v>35</v>
      </c>
      <c r="D1068" s="19" t="n"/>
      <c r="E1068" s="19" t="s">
        <v>6697</v>
      </c>
      <c r="F1068" s="19" t="n"/>
      <c r="G1068" s="19" t="s">
        <v>4315</v>
      </c>
      <c r="H1068" s="19" t="n"/>
      <c r="I1068" s="19" t="s">
        <v>6698</v>
      </c>
      <c r="J1068" s="26" t="n"/>
      <c r="K1068" s="27" t="n"/>
      <c r="L1068" s="26" t="n"/>
      <c r="M1068" s="26" t="n"/>
      <c r="N1068" s="26" t="n"/>
      <c r="O1068" s="27" t="s">
        <v>6699</v>
      </c>
      <c r="P1068" s="23" t="n"/>
      <c r="Q1068" s="19" t="s">
        <v>6700</v>
      </c>
      <c r="R1068" s="23" t="s">
        <v>3631</v>
      </c>
      <c r="S1068" s="23" t="s">
        <v>90</v>
      </c>
      <c r="T1068" s="23" t="s">
        <v>1774</v>
      </c>
      <c r="U1068" s="19" t="s">
        <v>6701</v>
      </c>
      <c r="V1068" s="64" t="s">
        <v>6702</v>
      </c>
      <c r="W1068" s="64" t="s">
        <v>6703</v>
      </c>
      <c r="X1068" s="23" t="n"/>
      <c r="Y1068" s="23" t="n"/>
      <c r="Z1068" s="23" t="n"/>
    </row>
    <row customHeight="1" ht="15.75" r="1069" s="935" spans="1:26">
      <c r="A1069" s="28" t="n"/>
      <c r="B1069" s="23" t="s">
        <v>35</v>
      </c>
      <c r="C1069" s="19" t="n"/>
      <c r="D1069" s="19" t="n"/>
      <c r="E1069" s="19" t="n"/>
      <c r="F1069" s="19" t="n"/>
      <c r="G1069" s="19" t="n"/>
      <c r="H1069" s="19" t="n"/>
      <c r="I1069" s="19" t="s">
        <v>6704</v>
      </c>
      <c r="J1069" s="26" t="n"/>
      <c r="K1069" s="27" t="n"/>
      <c r="L1069" s="26" t="n"/>
      <c r="M1069" s="26" t="n"/>
      <c r="N1069" s="26" t="n"/>
      <c r="O1069" s="27" t="n"/>
      <c r="P1069" s="23" t="n"/>
      <c r="Q1069" s="19" t="s">
        <v>6705</v>
      </c>
      <c r="R1069" s="23" t="s">
        <v>4774</v>
      </c>
      <c r="S1069" s="23" t="s">
        <v>90</v>
      </c>
      <c r="T1069" s="23" t="s">
        <v>1534</v>
      </c>
      <c r="U1069" s="19" t="n"/>
      <c r="V1069" s="64" t="s">
        <v>6706</v>
      </c>
      <c r="W1069" s="64" t="s">
        <v>6707</v>
      </c>
      <c r="X1069" s="23" t="n"/>
      <c r="Y1069" s="23" t="n"/>
      <c r="Z1069" s="23" t="n"/>
    </row>
    <row customHeight="1" ht="15.75" r="1070" s="935" spans="1:26">
      <c r="A1070" s="28" t="n"/>
      <c r="B1070" s="23" t="s">
        <v>35</v>
      </c>
      <c r="C1070" s="19" t="s">
        <v>35</v>
      </c>
      <c r="D1070" s="19" t="n"/>
      <c r="E1070" s="19" t="s">
        <v>6708</v>
      </c>
      <c r="F1070" s="19" t="n"/>
      <c r="G1070" s="19" t="s">
        <v>6709</v>
      </c>
      <c r="H1070" s="19" t="n"/>
      <c r="I1070" s="19" t="s">
        <v>6710</v>
      </c>
      <c r="J1070" s="26" t="n"/>
      <c r="K1070" s="27" t="n"/>
      <c r="L1070" s="26" t="n"/>
      <c r="M1070" s="26" t="n"/>
      <c r="N1070" s="26" t="n"/>
      <c r="O1070" s="27" t="s">
        <v>6711</v>
      </c>
      <c r="P1070" s="23" t="n"/>
      <c r="Q1070" s="19" t="s">
        <v>6712</v>
      </c>
      <c r="R1070" s="23" t="s">
        <v>6713</v>
      </c>
      <c r="S1070" s="23" t="s">
        <v>90</v>
      </c>
      <c r="T1070" s="23" t="s">
        <v>91</v>
      </c>
      <c r="U1070" s="19" t="s">
        <v>6714</v>
      </c>
      <c r="V1070" s="64" t="n"/>
      <c r="W1070" s="64" t="s">
        <v>6715</v>
      </c>
      <c r="X1070" s="23" t="n"/>
      <c r="Y1070" s="23" t="n"/>
      <c r="Z1070" s="23" t="n"/>
    </row>
    <row customHeight="1" ht="15.75" r="1071" s="935" spans="1:26">
      <c r="A1071" s="28" t="n"/>
      <c r="B1071" s="23" t="s">
        <v>35</v>
      </c>
      <c r="C1071" s="19" t="s">
        <v>35</v>
      </c>
      <c r="D1071" s="19" t="n"/>
      <c r="E1071" s="19" t="s">
        <v>6716</v>
      </c>
      <c r="F1071" s="19" t="n"/>
      <c r="G1071" s="19" t="s">
        <v>6717</v>
      </c>
      <c r="H1071" s="19" t="n"/>
      <c r="I1071" s="19" t="s">
        <v>6718</v>
      </c>
      <c r="J1071" s="26" t="n"/>
      <c r="K1071" s="27" t="n"/>
      <c r="L1071" s="26" t="n"/>
      <c r="M1071" s="26" t="n"/>
      <c r="N1071" s="26" t="n"/>
      <c r="O1071" s="27" t="s">
        <v>6719</v>
      </c>
      <c r="P1071" s="23" t="n"/>
      <c r="Q1071" s="19" t="s">
        <v>6720</v>
      </c>
      <c r="R1071" s="23" t="s">
        <v>6721</v>
      </c>
      <c r="S1071" s="23" t="s">
        <v>889</v>
      </c>
      <c r="T1071" s="23" t="s">
        <v>6722</v>
      </c>
      <c r="U1071" s="19" t="s">
        <v>6723</v>
      </c>
      <c r="V1071" s="64" t="s">
        <v>6724</v>
      </c>
      <c r="W1071" s="64" t="s">
        <v>6725</v>
      </c>
      <c r="X1071" s="23" t="n"/>
      <c r="Y1071" s="23" t="n"/>
      <c r="Z1071" s="23" t="n"/>
    </row>
    <row customHeight="1" ht="15.75" r="1072" s="935" spans="1:26">
      <c r="A1072" s="28" t="n"/>
      <c r="B1072" s="23" t="s">
        <v>35</v>
      </c>
      <c r="C1072" s="19" t="s">
        <v>35</v>
      </c>
      <c r="D1072" s="19" t="n"/>
      <c r="E1072" s="19" t="s">
        <v>3733</v>
      </c>
      <c r="F1072" s="19" t="n"/>
      <c r="G1072" s="19" t="s">
        <v>6726</v>
      </c>
      <c r="H1072" s="19" t="n"/>
      <c r="I1072" s="19" t="s">
        <v>6727</v>
      </c>
      <c r="J1072" s="26" t="n"/>
      <c r="K1072" s="27" t="n"/>
      <c r="L1072" s="26" t="n"/>
      <c r="M1072" s="26" t="n"/>
      <c r="N1072" s="26" t="n"/>
      <c r="O1072" s="27" t="s">
        <v>6728</v>
      </c>
      <c r="P1072" s="23" t="n"/>
      <c r="Q1072" s="19" t="s">
        <v>6729</v>
      </c>
      <c r="R1072" s="23" t="s">
        <v>628</v>
      </c>
      <c r="S1072" s="23" t="s">
        <v>172</v>
      </c>
      <c r="T1072" s="23" t="s">
        <v>293</v>
      </c>
      <c r="U1072" s="19" t="s">
        <v>6730</v>
      </c>
      <c r="V1072" s="64" t="s">
        <v>6731</v>
      </c>
      <c r="W1072" s="64" t="s">
        <v>343</v>
      </c>
      <c r="X1072" s="23" t="n"/>
      <c r="Y1072" s="23" t="n"/>
      <c r="Z1072" s="23" t="n"/>
    </row>
    <row customHeight="1" ht="15.75" r="1073" s="935" spans="1:26">
      <c r="A1073" s="28" t="n"/>
      <c r="B1073" s="23" t="s">
        <v>35</v>
      </c>
      <c r="C1073" s="19" t="s">
        <v>35</v>
      </c>
      <c r="D1073" s="19" t="n"/>
      <c r="E1073" s="19" t="s">
        <v>2467</v>
      </c>
      <c r="F1073" s="19" t="n"/>
      <c r="G1073" s="19" t="s">
        <v>6732</v>
      </c>
      <c r="H1073" s="19" t="n"/>
      <c r="I1073" s="19" t="s">
        <v>6733</v>
      </c>
      <c r="J1073" s="26" t="n"/>
      <c r="K1073" s="27" t="n"/>
      <c r="L1073" s="26" t="n"/>
      <c r="M1073" s="26" t="n"/>
      <c r="N1073" s="26" t="n"/>
      <c r="O1073" s="27" t="s">
        <v>6734</v>
      </c>
      <c r="P1073" s="23" t="n"/>
      <c r="Q1073" s="19" t="s">
        <v>6735</v>
      </c>
      <c r="R1073" s="23" t="s">
        <v>6736</v>
      </c>
      <c r="S1073" s="23" t="s">
        <v>348</v>
      </c>
      <c r="T1073" s="23" t="n"/>
      <c r="U1073" s="19" t="s">
        <v>6737</v>
      </c>
      <c r="V1073" s="64" t="n"/>
      <c r="W1073" s="64" t="s">
        <v>6738</v>
      </c>
      <c r="X1073" s="23" t="n"/>
      <c r="Y1073" s="23" t="n"/>
      <c r="Z1073" s="23" t="n"/>
    </row>
    <row customHeight="1" ht="15.75" r="1074" s="935" spans="1:26">
      <c r="A1074" s="28" t="n"/>
      <c r="B1074" s="23" t="s">
        <v>35</v>
      </c>
      <c r="C1074" s="19" t="s">
        <v>35</v>
      </c>
      <c r="D1074" s="19" t="n"/>
      <c r="E1074" s="19" t="s">
        <v>6739</v>
      </c>
      <c r="F1074" s="19" t="n"/>
      <c r="G1074" s="19" t="s">
        <v>6740</v>
      </c>
      <c r="H1074" s="19" t="n"/>
      <c r="I1074" s="19" t="s">
        <v>6741</v>
      </c>
      <c r="J1074" s="26" t="n"/>
      <c r="K1074" s="27" t="n"/>
      <c r="L1074" s="26" t="n"/>
      <c r="M1074" s="26" t="n"/>
      <c r="N1074" s="26" t="n"/>
      <c r="O1074" s="27" t="s">
        <v>6742</v>
      </c>
      <c r="P1074" s="23" t="n"/>
      <c r="Q1074" s="19" t="s">
        <v>6743</v>
      </c>
      <c r="R1074" s="23" t="s">
        <v>216</v>
      </c>
      <c r="S1074" s="23" t="s">
        <v>217</v>
      </c>
      <c r="T1074" s="23" t="s">
        <v>91</v>
      </c>
      <c r="U1074" s="19" t="n"/>
      <c r="V1074" s="64" t="n"/>
      <c r="W1074" s="64" t="s">
        <v>432</v>
      </c>
      <c r="X1074" s="23" t="n"/>
      <c r="Y1074" s="23" t="n"/>
      <c r="Z1074" s="23" t="n"/>
    </row>
    <row customHeight="1" ht="15.75" r="1075" s="935" spans="1:26">
      <c r="A1075" s="28" t="n"/>
      <c r="B1075" s="23" t="s">
        <v>35</v>
      </c>
      <c r="C1075" s="19" t="s">
        <v>35</v>
      </c>
      <c r="D1075" s="19" t="n"/>
      <c r="E1075" s="19" t="s">
        <v>6744</v>
      </c>
      <c r="F1075" s="19" t="n"/>
      <c r="G1075" s="19" t="s">
        <v>6745</v>
      </c>
      <c r="H1075" s="19" t="n"/>
      <c r="I1075" s="19" t="s">
        <v>6746</v>
      </c>
      <c r="J1075" s="26" t="n"/>
      <c r="K1075" s="27" t="n"/>
      <c r="L1075" s="26" t="n"/>
      <c r="M1075" s="26" t="n"/>
      <c r="N1075" s="26" t="n"/>
      <c r="O1075" s="27" t="s">
        <v>6747</v>
      </c>
      <c r="P1075" s="23" t="n"/>
      <c r="Q1075" s="19" t="s">
        <v>6748</v>
      </c>
      <c r="R1075" s="23" t="s">
        <v>366</v>
      </c>
      <c r="S1075" s="23" t="s">
        <v>210</v>
      </c>
      <c r="T1075" s="23" t="s">
        <v>91</v>
      </c>
      <c r="U1075" s="19" t="s">
        <v>6749</v>
      </c>
      <c r="V1075" s="64" t="n"/>
      <c r="W1075" s="64" t="s">
        <v>824</v>
      </c>
      <c r="X1075" s="23" t="n"/>
      <c r="Y1075" s="23" t="n"/>
      <c r="Z1075" s="23" t="n"/>
    </row>
    <row customHeight="1" ht="15.75" r="1076" s="935" spans="1:26">
      <c r="A1076" s="28" t="n"/>
      <c r="B1076" s="23" t="s">
        <v>35</v>
      </c>
      <c r="C1076" s="19" t="s">
        <v>35</v>
      </c>
      <c r="D1076" s="19" t="n"/>
      <c r="E1076" s="19" t="s">
        <v>6750</v>
      </c>
      <c r="F1076" s="19" t="n"/>
      <c r="G1076" s="19" t="s">
        <v>6751</v>
      </c>
      <c r="H1076" s="19" t="n"/>
      <c r="I1076" s="19" t="s">
        <v>6752</v>
      </c>
      <c r="J1076" s="26" t="n"/>
      <c r="K1076" s="27" t="n"/>
      <c r="L1076" s="26" t="n"/>
      <c r="M1076" s="26" t="n"/>
      <c r="N1076" s="26" t="n"/>
      <c r="O1076" s="27" t="s">
        <v>6753</v>
      </c>
      <c r="P1076" s="23" t="n"/>
      <c r="Q1076" s="19" t="s">
        <v>6754</v>
      </c>
      <c r="R1076" s="23" t="s">
        <v>6755</v>
      </c>
      <c r="S1076" s="23" t="s">
        <v>430</v>
      </c>
      <c r="T1076" s="23" t="s">
        <v>91</v>
      </c>
      <c r="U1076" s="19" t="n"/>
      <c r="V1076" s="64" t="s">
        <v>6756</v>
      </c>
      <c r="W1076" s="64" t="s">
        <v>6757</v>
      </c>
      <c r="X1076" s="23" t="n"/>
      <c r="Y1076" s="23" t="n"/>
      <c r="Z1076" s="23" t="n"/>
    </row>
    <row customHeight="1" ht="15.75" r="1077" s="935" spans="1:26">
      <c r="A1077" s="28" t="n"/>
      <c r="B1077" s="23" t="s">
        <v>35</v>
      </c>
      <c r="C1077" s="19" t="s">
        <v>35</v>
      </c>
      <c r="D1077" s="19" t="n"/>
      <c r="E1077" s="19" t="s">
        <v>4766</v>
      </c>
      <c r="F1077" s="19" t="n"/>
      <c r="G1077" s="19" t="s">
        <v>6758</v>
      </c>
      <c r="H1077" s="19" t="n"/>
      <c r="I1077" s="19" t="s">
        <v>6759</v>
      </c>
      <c r="J1077" s="26" t="n"/>
      <c r="K1077" s="27" t="n"/>
      <c r="L1077" s="26" t="n"/>
      <c r="M1077" s="26" t="n"/>
      <c r="N1077" s="26" t="n"/>
      <c r="O1077" s="27" t="s">
        <v>6760</v>
      </c>
      <c r="P1077" s="23" t="n"/>
      <c r="Q1077" s="19" t="s">
        <v>6761</v>
      </c>
      <c r="R1077" s="23" t="s">
        <v>216</v>
      </c>
      <c r="S1077" s="23" t="s">
        <v>217</v>
      </c>
      <c r="T1077" s="23" t="s">
        <v>91</v>
      </c>
      <c r="U1077" s="19" t="s">
        <v>6762</v>
      </c>
      <c r="V1077" s="64" t="n"/>
      <c r="W1077" s="64" t="s">
        <v>6763</v>
      </c>
      <c r="X1077" s="23" t="n"/>
      <c r="Y1077" s="23" t="n"/>
      <c r="Z1077" s="23" t="n"/>
    </row>
    <row customHeight="1" ht="15.75" r="1078" s="935" spans="1:26">
      <c r="A1078" s="28" t="n"/>
      <c r="B1078" s="23" t="s">
        <v>35</v>
      </c>
      <c r="C1078" s="19" t="s">
        <v>35</v>
      </c>
      <c r="D1078" s="19" t="n"/>
      <c r="E1078" s="19" t="s">
        <v>2399</v>
      </c>
      <c r="F1078" s="19" t="n"/>
      <c r="G1078" s="19" t="s">
        <v>6764</v>
      </c>
      <c r="H1078" s="19" t="n"/>
      <c r="I1078" s="19" t="s">
        <v>6765</v>
      </c>
      <c r="J1078" s="26" t="n"/>
      <c r="K1078" s="27" t="n"/>
      <c r="L1078" s="26" t="n"/>
      <c r="M1078" s="26" t="n"/>
      <c r="N1078" s="26" t="n"/>
      <c r="O1078" s="27" t="s">
        <v>6766</v>
      </c>
      <c r="P1078" s="23" t="n"/>
      <c r="Q1078" s="19" t="s">
        <v>6767</v>
      </c>
      <c r="R1078" s="23" t="s">
        <v>457</v>
      </c>
      <c r="S1078" s="23" t="s">
        <v>210</v>
      </c>
      <c r="T1078" s="23" t="n"/>
      <c r="U1078" s="19" t="s">
        <v>6768</v>
      </c>
      <c r="V1078" s="64" t="n"/>
      <c r="W1078" s="64" t="s">
        <v>6769</v>
      </c>
      <c r="X1078" s="23" t="n"/>
      <c r="Y1078" s="23" t="n"/>
      <c r="Z1078" s="23" t="n"/>
    </row>
    <row customHeight="1" ht="15.75" r="1079" s="935" spans="1:26">
      <c r="A1079" s="28" t="n"/>
      <c r="B1079" s="23" t="s">
        <v>35</v>
      </c>
      <c r="C1079" s="19" t="s">
        <v>35</v>
      </c>
      <c r="D1079" s="19" t="n"/>
      <c r="E1079" s="19" t="s">
        <v>5630</v>
      </c>
      <c r="F1079" s="19" t="n"/>
      <c r="G1079" s="19" t="s">
        <v>6770</v>
      </c>
      <c r="H1079" s="19" t="n"/>
      <c r="I1079" s="19" t="s">
        <v>6771</v>
      </c>
      <c r="J1079" s="26" t="n"/>
      <c r="K1079" s="27" t="n"/>
      <c r="L1079" s="26" t="n"/>
      <c r="M1079" s="26" t="n"/>
      <c r="N1079" s="26" t="n"/>
      <c r="O1079" s="27" t="s">
        <v>6772</v>
      </c>
      <c r="P1079" s="23" t="n"/>
      <c r="Q1079" s="19" t="s">
        <v>6773</v>
      </c>
      <c r="R1079" s="23" t="s">
        <v>457</v>
      </c>
      <c r="S1079" s="23" t="s">
        <v>210</v>
      </c>
      <c r="T1079" s="23" t="s">
        <v>5785</v>
      </c>
      <c r="U1079" s="19" t="s">
        <v>6774</v>
      </c>
      <c r="V1079" s="64" t="n"/>
      <c r="W1079" s="64" t="s">
        <v>6775</v>
      </c>
      <c r="X1079" s="23" t="n"/>
      <c r="Y1079" s="23" t="n"/>
      <c r="Z1079" s="23" t="n"/>
    </row>
    <row customHeight="1" ht="15.75" r="1080" s="935" spans="1:26">
      <c r="A1080" s="28" t="n"/>
      <c r="B1080" s="23" t="s">
        <v>35</v>
      </c>
      <c r="C1080" s="19" t="s">
        <v>35</v>
      </c>
      <c r="D1080" s="19" t="n"/>
      <c r="E1080" s="19" t="s">
        <v>6776</v>
      </c>
      <c r="F1080" s="19" t="n"/>
      <c r="G1080" s="19" t="s">
        <v>6777</v>
      </c>
      <c r="H1080" s="19" t="n"/>
      <c r="I1080" s="19" t="s">
        <v>6778</v>
      </c>
      <c r="J1080" s="26" t="n"/>
      <c r="K1080" s="27" t="n"/>
      <c r="L1080" s="26" t="n"/>
      <c r="M1080" s="26" t="n"/>
      <c r="N1080" s="26" t="n"/>
      <c r="O1080" s="27" t="s">
        <v>6779</v>
      </c>
      <c r="P1080" s="23" t="n"/>
      <c r="Q1080" s="19" t="s">
        <v>6780</v>
      </c>
      <c r="R1080" s="23" t="s">
        <v>457</v>
      </c>
      <c r="S1080" s="23" t="s">
        <v>210</v>
      </c>
      <c r="T1080" s="23" t="n"/>
      <c r="U1080" s="19" t="s">
        <v>6781</v>
      </c>
      <c r="V1080" s="64" t="n"/>
      <c r="W1080" s="64" t="s">
        <v>6782</v>
      </c>
      <c r="X1080" s="23" t="n"/>
      <c r="Y1080" s="23" t="n"/>
      <c r="Z1080" s="23" t="n"/>
    </row>
    <row customHeight="1" ht="15.75" r="1081" s="935" spans="1:26">
      <c r="A1081" s="28" t="n"/>
      <c r="B1081" s="23" t="s">
        <v>35</v>
      </c>
      <c r="C1081" s="19" t="s">
        <v>35</v>
      </c>
      <c r="D1081" s="19" t="n"/>
      <c r="E1081" s="19" t="s">
        <v>6783</v>
      </c>
      <c r="F1081" s="19" t="n"/>
      <c r="G1081" s="19" t="s">
        <v>6784</v>
      </c>
      <c r="H1081" s="19" t="n"/>
      <c r="I1081" s="19" t="s">
        <v>6785</v>
      </c>
      <c r="J1081" s="26" t="n"/>
      <c r="K1081" s="27" t="n"/>
      <c r="L1081" s="26" t="n"/>
      <c r="M1081" s="26" t="n"/>
      <c r="N1081" s="26" t="n"/>
      <c r="O1081" s="27" t="s">
        <v>6786</v>
      </c>
      <c r="P1081" s="23" t="n"/>
      <c r="Q1081" s="19" t="s">
        <v>6787</v>
      </c>
      <c r="R1081" s="23" t="s">
        <v>6788</v>
      </c>
      <c r="S1081" s="23" t="s">
        <v>142</v>
      </c>
      <c r="T1081" s="23" t="s">
        <v>91</v>
      </c>
      <c r="U1081" s="19" t="n"/>
      <c r="V1081" s="64" t="n"/>
      <c r="W1081" s="64" t="s">
        <v>2530</v>
      </c>
      <c r="X1081" s="23" t="n"/>
      <c r="Y1081" s="23" t="n"/>
      <c r="Z1081" s="23" t="n"/>
    </row>
    <row customHeight="1" ht="15.75" r="1082" s="935" spans="1:26">
      <c r="A1082" s="28" t="n"/>
      <c r="B1082" s="23" t="s">
        <v>35</v>
      </c>
      <c r="C1082" s="19" t="s">
        <v>35</v>
      </c>
      <c r="D1082" s="19" t="n"/>
      <c r="E1082" s="19" t="s">
        <v>6789</v>
      </c>
      <c r="F1082" s="19" t="n"/>
      <c r="G1082" s="19" t="s">
        <v>6790</v>
      </c>
      <c r="H1082" s="19" t="n"/>
      <c r="I1082" s="19" t="s">
        <v>6791</v>
      </c>
      <c r="J1082" s="26" t="n"/>
      <c r="K1082" s="27" t="n"/>
      <c r="L1082" s="26" t="n"/>
      <c r="M1082" s="26" t="n"/>
      <c r="N1082" s="26" t="n"/>
      <c r="O1082" s="27" t="s">
        <v>6792</v>
      </c>
      <c r="P1082" s="23" t="n"/>
      <c r="Q1082" s="19" t="s">
        <v>6793</v>
      </c>
      <c r="R1082" s="23" t="s">
        <v>490</v>
      </c>
      <c r="S1082" s="23" t="s">
        <v>210</v>
      </c>
      <c r="T1082" s="23" t="s">
        <v>3994</v>
      </c>
      <c r="U1082" s="19" t="s">
        <v>6794</v>
      </c>
      <c r="V1082" s="64" t="s">
        <v>6795</v>
      </c>
      <c r="W1082" s="64" t="s">
        <v>4423</v>
      </c>
      <c r="X1082" s="23" t="n"/>
      <c r="Y1082" s="23" t="n"/>
      <c r="Z1082" s="23" t="n"/>
    </row>
    <row customHeight="1" ht="15.75" r="1083" s="935" spans="1:26">
      <c r="A1083" s="28" t="n"/>
      <c r="B1083" s="23" t="s">
        <v>35</v>
      </c>
      <c r="C1083" s="19" t="s">
        <v>35</v>
      </c>
      <c r="D1083" s="19" t="n"/>
      <c r="E1083" s="19" t="s">
        <v>3624</v>
      </c>
      <c r="F1083" s="19" t="n"/>
      <c r="G1083" s="19" t="s">
        <v>6796</v>
      </c>
      <c r="H1083" s="19" t="n"/>
      <c r="I1083" s="19" t="s">
        <v>6797</v>
      </c>
      <c r="J1083" s="26" t="n"/>
      <c r="K1083" s="27" t="n"/>
      <c r="L1083" s="26" t="n"/>
      <c r="M1083" s="26" t="n"/>
      <c r="N1083" s="26" t="n"/>
      <c r="O1083" s="27" t="s">
        <v>6798</v>
      </c>
      <c r="P1083" s="23" t="n"/>
      <c r="Q1083" s="19" t="s">
        <v>6799</v>
      </c>
      <c r="R1083" s="23" t="s">
        <v>1497</v>
      </c>
      <c r="S1083" s="23" t="s">
        <v>90</v>
      </c>
      <c r="T1083" s="23" t="n"/>
      <c r="U1083" s="19" t="s">
        <v>6800</v>
      </c>
      <c r="V1083" s="64" t="n"/>
      <c r="W1083" s="64" t="s">
        <v>6801</v>
      </c>
      <c r="X1083" s="23" t="n"/>
      <c r="Y1083" s="23" t="n"/>
      <c r="Z1083" s="23" t="n"/>
    </row>
    <row customHeight="1" ht="15.75" r="1084" s="935" spans="1:26">
      <c r="A1084" s="28" t="n"/>
      <c r="B1084" s="23" t="s">
        <v>35</v>
      </c>
      <c r="C1084" s="19" t="s">
        <v>35</v>
      </c>
      <c r="D1084" s="19" t="n"/>
      <c r="E1084" s="19" t="s">
        <v>6802</v>
      </c>
      <c r="F1084" s="19" t="n"/>
      <c r="G1084" s="19" t="s">
        <v>6803</v>
      </c>
      <c r="H1084" s="19" t="n"/>
      <c r="I1084" s="19" t="s">
        <v>6804</v>
      </c>
      <c r="J1084" s="26" t="n"/>
      <c r="K1084" s="27" t="n"/>
      <c r="L1084" s="26" t="n"/>
      <c r="M1084" s="26" t="n"/>
      <c r="N1084" s="26" t="n"/>
      <c r="O1084" s="27" t="s">
        <v>6805</v>
      </c>
      <c r="P1084" s="23" t="n"/>
      <c r="Q1084" s="19" t="s">
        <v>6806</v>
      </c>
      <c r="R1084" s="23" t="s">
        <v>6807</v>
      </c>
      <c r="S1084" s="23" t="s">
        <v>803</v>
      </c>
      <c r="T1084" s="23" t="s">
        <v>835</v>
      </c>
      <c r="U1084" s="19" t="s">
        <v>6808</v>
      </c>
      <c r="V1084" s="64" t="s">
        <v>6809</v>
      </c>
      <c r="W1084" s="64" t="s">
        <v>6810</v>
      </c>
      <c r="X1084" s="23" t="n"/>
      <c r="Y1084" s="23" t="n"/>
      <c r="Z1084" s="23" t="n"/>
    </row>
    <row customHeight="1" ht="15.75" r="1085" s="935" spans="1:26">
      <c r="A1085" s="28" t="n"/>
      <c r="B1085" s="23" t="n"/>
      <c r="C1085" s="19" t="n"/>
      <c r="D1085" s="19" t="n"/>
      <c r="E1085" s="19" t="n"/>
      <c r="F1085" s="19" t="n"/>
      <c r="G1085" s="19" t="n"/>
      <c r="H1085" s="19" t="n"/>
      <c r="I1085" s="19" t="s">
        <v>6811</v>
      </c>
      <c r="J1085" s="26" t="n"/>
      <c r="K1085" s="27" t="n"/>
      <c r="L1085" s="26" t="n"/>
      <c r="M1085" s="26" t="n"/>
      <c r="N1085" s="26" t="n"/>
      <c r="O1085" s="27" t="n"/>
      <c r="P1085" s="23" t="n"/>
      <c r="Q1085" s="19" t="n"/>
      <c r="R1085" s="23" t="s">
        <v>6812</v>
      </c>
      <c r="S1085" s="23" t="n"/>
      <c r="T1085" s="23" t="s">
        <v>753</v>
      </c>
      <c r="U1085" s="19" t="s">
        <v>6813</v>
      </c>
      <c r="V1085" s="64" t="s">
        <v>6814</v>
      </c>
      <c r="W1085" s="64" t="s">
        <v>6815</v>
      </c>
      <c r="X1085" s="23" t="n"/>
      <c r="Y1085" s="23" t="n"/>
      <c r="Z1085" s="23" t="n"/>
    </row>
    <row customHeight="1" ht="15.75" r="1086" s="935" spans="1:26">
      <c r="A1086" s="28" t="n"/>
      <c r="B1086" s="23" t="s">
        <v>36</v>
      </c>
      <c r="C1086" s="873" t="s">
        <v>36</v>
      </c>
      <c r="D1086" s="19" t="n"/>
      <c r="E1086" s="19" t="n"/>
      <c r="F1086" s="19" t="n"/>
      <c r="G1086" s="19" t="n"/>
      <c r="H1086" s="19" t="n"/>
      <c r="I1086" s="19" t="s">
        <v>6816</v>
      </c>
      <c r="J1086" s="26" t="n"/>
      <c r="K1086" s="27" t="n"/>
      <c r="L1086" s="26" t="n"/>
      <c r="M1086" s="26" t="n"/>
      <c r="N1086" s="26" t="n"/>
      <c r="O1086" s="27" t="s">
        <v>6817</v>
      </c>
      <c r="P1086" s="23" t="n"/>
      <c r="Q1086" s="19" t="s">
        <v>6818</v>
      </c>
      <c r="R1086" s="23" t="s">
        <v>6819</v>
      </c>
      <c r="S1086" s="23" t="n"/>
      <c r="T1086" s="23" t="s">
        <v>91</v>
      </c>
      <c r="U1086" s="19" t="s">
        <v>6820</v>
      </c>
      <c r="V1086" s="64" t="s">
        <v>6821</v>
      </c>
      <c r="W1086" s="64" t="s">
        <v>6822</v>
      </c>
      <c r="X1086" s="23" t="n"/>
      <c r="Y1086" s="23" t="n"/>
      <c r="Z1086" s="23" t="n"/>
    </row>
    <row customHeight="1" ht="15.75" r="1087" s="935" spans="1:26">
      <c r="A1087" s="28" t="n"/>
      <c r="B1087" s="23" t="s">
        <v>35</v>
      </c>
      <c r="C1087" s="19" t="n"/>
      <c r="D1087" s="19" t="n"/>
      <c r="E1087" s="19" t="n"/>
      <c r="F1087" s="19" t="n"/>
      <c r="G1087" s="19" t="n"/>
      <c r="H1087" s="19" t="n"/>
      <c r="I1087" s="19" t="s">
        <v>6823</v>
      </c>
      <c r="J1087" s="26" t="n"/>
      <c r="K1087" s="27" t="n"/>
      <c r="L1087" s="26" t="n"/>
      <c r="M1087" s="26" t="n"/>
      <c r="N1087" s="26" t="n"/>
      <c r="O1087" s="27" t="n"/>
      <c r="P1087" s="23" t="n"/>
      <c r="Q1087" s="19" t="n"/>
      <c r="R1087" s="23" t="n"/>
      <c r="S1087" s="23" t="s">
        <v>6824</v>
      </c>
      <c r="T1087" s="23" t="n"/>
      <c r="U1087" s="19" t="n"/>
      <c r="V1087" s="64" t="n"/>
      <c r="W1087" s="64" t="s">
        <v>6825</v>
      </c>
      <c r="X1087" s="23" t="n"/>
      <c r="Y1087" s="23" t="n"/>
      <c r="Z1087" s="23" t="n"/>
    </row>
    <row customHeight="1" ht="15.75" r="1088" s="935" spans="1:26">
      <c r="A1088" s="28" t="n"/>
      <c r="B1088" s="23" t="s">
        <v>35</v>
      </c>
      <c r="C1088" s="19" t="s">
        <v>35</v>
      </c>
      <c r="D1088" s="19" t="n"/>
      <c r="E1088" s="19" t="n"/>
      <c r="F1088" s="19" t="n"/>
      <c r="G1088" s="19" t="n"/>
      <c r="H1088" s="19" t="s">
        <v>6826</v>
      </c>
      <c r="I1088" s="19" t="s">
        <v>6826</v>
      </c>
      <c r="J1088" s="26" t="n"/>
      <c r="K1088" s="27" t="n"/>
      <c r="L1088" s="26" t="n"/>
      <c r="M1088" s="26" t="n"/>
      <c r="N1088" s="26" t="n"/>
      <c r="O1088" s="27" t="s">
        <v>6827</v>
      </c>
      <c r="P1088" s="23" t="n"/>
      <c r="Q1088" s="19" t="s">
        <v>6828</v>
      </c>
      <c r="R1088" s="23" t="s">
        <v>6829</v>
      </c>
      <c r="S1088" s="23" t="s">
        <v>373</v>
      </c>
      <c r="T1088" s="23" t="n"/>
      <c r="U1088" s="19" t="s">
        <v>6830</v>
      </c>
      <c r="V1088" s="64" t="n"/>
      <c r="W1088" s="64" t="s">
        <v>1126</v>
      </c>
      <c r="X1088" s="23" t="n"/>
      <c r="Y1088" s="23" t="n"/>
      <c r="Z1088" s="23" t="n"/>
    </row>
    <row customHeight="1" ht="15.75" r="1089" s="935" spans="1:26">
      <c r="A1089" s="28" t="n"/>
      <c r="B1089" s="23" t="s">
        <v>35</v>
      </c>
      <c r="C1089" s="19" t="s">
        <v>35</v>
      </c>
      <c r="D1089" s="19" t="n"/>
      <c r="E1089" s="19" t="s">
        <v>2173</v>
      </c>
      <c r="F1089" s="19" t="n"/>
      <c r="G1089" s="19" t="s">
        <v>6831</v>
      </c>
      <c r="H1089" s="19" t="n"/>
      <c r="I1089" s="19" t="s">
        <v>6832</v>
      </c>
      <c r="J1089" s="26" t="n"/>
      <c r="K1089" s="27" t="n"/>
      <c r="L1089" s="26" t="n"/>
      <c r="M1089" s="26" t="n"/>
      <c r="N1089" s="26" t="n"/>
      <c r="O1089" s="27" t="s">
        <v>6833</v>
      </c>
      <c r="P1089" s="23" t="n"/>
      <c r="Q1089" s="19" t="s">
        <v>6834</v>
      </c>
      <c r="R1089" s="23" t="s">
        <v>6835</v>
      </c>
      <c r="S1089" s="23" t="s">
        <v>373</v>
      </c>
      <c r="T1089" s="23" t="n"/>
      <c r="U1089" s="19" t="s">
        <v>6836</v>
      </c>
      <c r="V1089" s="64" t="n"/>
      <c r="W1089" s="64" t="s">
        <v>6837</v>
      </c>
      <c r="X1089" s="23" t="n"/>
      <c r="Y1089" s="23" t="n"/>
      <c r="Z1089" s="23" t="n"/>
    </row>
    <row customHeight="1" ht="15.75" r="1090" s="935" spans="1:26">
      <c r="A1090" s="28" t="n"/>
      <c r="B1090" s="23" t="s">
        <v>35</v>
      </c>
      <c r="C1090" s="19" t="s">
        <v>35</v>
      </c>
      <c r="D1090" s="19" t="n"/>
      <c r="E1090" s="19" t="s">
        <v>4829</v>
      </c>
      <c r="F1090" s="19" t="n"/>
      <c r="G1090" s="19" t="s">
        <v>6838</v>
      </c>
      <c r="H1090" s="19" t="n"/>
      <c r="I1090" s="19" t="s">
        <v>6839</v>
      </c>
      <c r="J1090" s="26" t="n"/>
      <c r="K1090" s="27" t="n"/>
      <c r="L1090" s="26" t="n"/>
      <c r="M1090" s="26" t="n"/>
      <c r="N1090" s="26" t="n"/>
      <c r="O1090" s="27" t="s">
        <v>6840</v>
      </c>
      <c r="P1090" s="23" t="n"/>
      <c r="Q1090" s="19" t="s">
        <v>6841</v>
      </c>
      <c r="R1090" s="23" t="s">
        <v>6842</v>
      </c>
      <c r="S1090" s="23" t="s">
        <v>889</v>
      </c>
      <c r="T1090" s="23" t="s">
        <v>91</v>
      </c>
      <c r="U1090" s="19" t="n"/>
      <c r="V1090" s="64" t="s">
        <v>6843</v>
      </c>
      <c r="W1090" s="64" t="s">
        <v>6844</v>
      </c>
      <c r="X1090" s="23" t="n"/>
      <c r="Y1090" s="23" t="n"/>
      <c r="Z1090" s="23" t="n"/>
    </row>
    <row customHeight="1" ht="15.75" r="1091" s="935" spans="1:26">
      <c r="A1091" s="28" t="n"/>
      <c r="B1091" s="23" t="s">
        <v>35</v>
      </c>
      <c r="C1091" s="19" t="s">
        <v>35</v>
      </c>
      <c r="D1091" s="19" t="n"/>
      <c r="E1091" s="19" t="s">
        <v>5614</v>
      </c>
      <c r="F1091" s="19" t="n"/>
      <c r="G1091" s="19" t="s">
        <v>6845</v>
      </c>
      <c r="H1091" s="19" t="n"/>
      <c r="I1091" s="19" t="s">
        <v>6846</v>
      </c>
      <c r="J1091" s="26" t="n"/>
      <c r="K1091" s="27" t="n"/>
      <c r="L1091" s="26" t="n"/>
      <c r="M1091" s="26" t="n"/>
      <c r="N1091" s="26" t="n"/>
      <c r="O1091" s="27" t="s">
        <v>6847</v>
      </c>
      <c r="P1091" s="23" t="n"/>
      <c r="Q1091" s="19" t="s">
        <v>6848</v>
      </c>
      <c r="R1091" s="23" t="s">
        <v>3624</v>
      </c>
      <c r="S1091" s="23" t="s">
        <v>180</v>
      </c>
      <c r="T1091" s="23" t="s">
        <v>181</v>
      </c>
      <c r="U1091" s="19" t="n"/>
      <c r="V1091" s="64" t="n"/>
      <c r="W1091" s="64" t="s">
        <v>4516</v>
      </c>
      <c r="X1091" s="23" t="n"/>
      <c r="Y1091" s="23" t="n"/>
      <c r="Z1091" s="23" t="n"/>
    </row>
    <row customHeight="1" ht="15.75" r="1092" s="935" spans="1:26">
      <c r="A1092" s="28" t="n"/>
      <c r="B1092" s="23" t="s">
        <v>35</v>
      </c>
      <c r="C1092" s="19" t="n"/>
      <c r="D1092" s="19" t="n"/>
      <c r="E1092" s="19" t="n"/>
      <c r="F1092" s="19" t="n"/>
      <c r="G1092" s="19" t="n"/>
      <c r="H1092" s="19" t="n"/>
      <c r="I1092" s="19" t="s">
        <v>6849</v>
      </c>
      <c r="J1092" s="26" t="n"/>
      <c r="K1092" s="27" t="n"/>
      <c r="L1092" s="26" t="n"/>
      <c r="M1092" s="26" t="n"/>
      <c r="N1092" s="26" t="n"/>
      <c r="O1092" s="27" t="s">
        <v>6850</v>
      </c>
      <c r="P1092" s="23" t="n"/>
      <c r="Q1092" s="19" t="n"/>
      <c r="R1092" s="23" t="n"/>
      <c r="S1092" s="23" t="s">
        <v>5175</v>
      </c>
      <c r="T1092" s="23" t="s">
        <v>515</v>
      </c>
      <c r="U1092" s="19" t="s">
        <v>6851</v>
      </c>
      <c r="V1092" s="64" t="s">
        <v>6852</v>
      </c>
      <c r="W1092" s="64" t="s">
        <v>3008</v>
      </c>
      <c r="X1092" s="23" t="n"/>
      <c r="Y1092" s="23" t="n"/>
      <c r="Z1092" s="23" t="n"/>
    </row>
    <row customHeight="1" ht="15.75" r="1093" s="935" spans="1:26">
      <c r="A1093" s="28" t="n"/>
      <c r="B1093" s="23" t="s">
        <v>35</v>
      </c>
      <c r="C1093" s="19" t="n"/>
      <c r="D1093" s="19" t="n"/>
      <c r="E1093" s="19" t="n"/>
      <c r="F1093" s="19" t="n"/>
      <c r="G1093" s="19" t="n"/>
      <c r="H1093" s="19" t="n"/>
      <c r="I1093" s="19" t="s">
        <v>6853</v>
      </c>
      <c r="J1093" s="26" t="n"/>
      <c r="K1093" s="27" t="n"/>
      <c r="L1093" s="26" t="n"/>
      <c r="M1093" s="26" t="n"/>
      <c r="N1093" s="26" t="n"/>
      <c r="O1093" s="27" t="n"/>
      <c r="P1093" s="23" t="n"/>
      <c r="Q1093" s="19" t="n"/>
      <c r="R1093" s="23" t="n"/>
      <c r="S1093" s="23" t="s">
        <v>960</v>
      </c>
      <c r="T1093" s="23" t="s">
        <v>91</v>
      </c>
      <c r="U1093" s="19" t="n"/>
      <c r="V1093" s="64" t="s">
        <v>6854</v>
      </c>
      <c r="W1093" s="64" t="s">
        <v>6855</v>
      </c>
      <c r="X1093" s="23" t="n"/>
      <c r="Y1093" s="23" t="n"/>
      <c r="Z1093" s="23" t="n"/>
    </row>
    <row customHeight="1" ht="15.75" r="1094" s="935" spans="1:26">
      <c r="A1094" s="28" t="n"/>
      <c r="B1094" s="23" t="s">
        <v>35</v>
      </c>
      <c r="C1094" s="19" t="s">
        <v>35</v>
      </c>
      <c r="D1094" s="19" t="n"/>
      <c r="E1094" s="19" t="n"/>
      <c r="F1094" s="19" t="n"/>
      <c r="G1094" s="19" t="n"/>
      <c r="H1094" s="19" t="s">
        <v>6856</v>
      </c>
      <c r="I1094" s="19" t="s">
        <v>6856</v>
      </c>
      <c r="J1094" s="26" t="n"/>
      <c r="K1094" s="27" t="n"/>
      <c r="L1094" s="26" t="n"/>
      <c r="M1094" s="26" t="n"/>
      <c r="N1094" s="26" t="n"/>
      <c r="O1094" s="27" t="s">
        <v>6857</v>
      </c>
      <c r="P1094" s="23" t="n"/>
      <c r="Q1094" s="19" t="s">
        <v>6858</v>
      </c>
      <c r="R1094" s="23" t="s">
        <v>216</v>
      </c>
      <c r="S1094" s="23" t="s">
        <v>217</v>
      </c>
      <c r="T1094" s="23" t="s">
        <v>91</v>
      </c>
      <c r="U1094" s="19" t="s">
        <v>6859</v>
      </c>
      <c r="V1094" s="64" t="s">
        <v>6860</v>
      </c>
      <c r="W1094" s="64" t="s">
        <v>6861</v>
      </c>
      <c r="X1094" s="23" t="n"/>
      <c r="Y1094" s="23" t="n"/>
      <c r="Z1094" s="23" t="n"/>
    </row>
    <row customHeight="1" ht="15.75" r="1095" s="935" spans="1:26">
      <c r="A1095" s="28" t="n"/>
      <c r="B1095" s="23" t="s">
        <v>35</v>
      </c>
      <c r="C1095" s="19" t="s">
        <v>35</v>
      </c>
      <c r="D1095" s="19" t="n"/>
      <c r="E1095" s="19" t="s">
        <v>6862</v>
      </c>
      <c r="F1095" s="19" t="n"/>
      <c r="G1095" s="19" t="s">
        <v>6863</v>
      </c>
      <c r="H1095" s="19" t="n"/>
      <c r="I1095" s="19" t="s">
        <v>6864</v>
      </c>
      <c r="J1095" s="26" t="n"/>
      <c r="K1095" s="27" t="n"/>
      <c r="L1095" s="26" t="n"/>
      <c r="M1095" s="26" t="n"/>
      <c r="N1095" s="26" t="n"/>
      <c r="O1095" s="27" t="s">
        <v>6865</v>
      </c>
      <c r="P1095" s="23" t="n"/>
      <c r="Q1095" s="19" t="s">
        <v>6866</v>
      </c>
      <c r="R1095" s="23" t="s">
        <v>171</v>
      </c>
      <c r="S1095" s="23" t="s">
        <v>172</v>
      </c>
      <c r="T1095" s="23" t="n"/>
      <c r="U1095" s="19" t="s">
        <v>6867</v>
      </c>
      <c r="V1095" s="64" t="n"/>
      <c r="W1095" s="64" t="s">
        <v>237</v>
      </c>
      <c r="X1095" s="23" t="n"/>
      <c r="Y1095" s="23" t="n"/>
      <c r="Z1095" s="23" t="n"/>
    </row>
    <row customHeight="1" ht="15.75" r="1096" s="935" spans="1:26">
      <c r="A1096" s="28" t="n"/>
      <c r="B1096" s="23" t="s">
        <v>35</v>
      </c>
      <c r="C1096" s="19" t="s">
        <v>35</v>
      </c>
      <c r="D1096" s="19" t="n"/>
      <c r="E1096" s="19" t="s">
        <v>6868</v>
      </c>
      <c r="F1096" s="19" t="n"/>
      <c r="G1096" s="19" t="s">
        <v>6869</v>
      </c>
      <c r="H1096" s="19" t="n"/>
      <c r="I1096" s="19" t="s">
        <v>6870</v>
      </c>
      <c r="J1096" s="26" t="n"/>
      <c r="K1096" s="27" t="n"/>
      <c r="L1096" s="26" t="n"/>
      <c r="M1096" s="26" t="n"/>
      <c r="N1096" s="26" t="n"/>
      <c r="O1096" s="27" t="s">
        <v>6871</v>
      </c>
      <c r="P1096" s="23" t="n"/>
      <c r="Q1096" s="19" t="s">
        <v>6872</v>
      </c>
      <c r="R1096" s="23" t="s">
        <v>6873</v>
      </c>
      <c r="S1096" s="23" t="s">
        <v>822</v>
      </c>
      <c r="T1096" s="23" t="n"/>
      <c r="U1096" s="19" t="s">
        <v>6874</v>
      </c>
      <c r="V1096" s="64" t="n"/>
      <c r="W1096" s="64" t="s">
        <v>128</v>
      </c>
      <c r="X1096" s="23" t="n"/>
      <c r="Y1096" s="23" t="n"/>
      <c r="Z1096" s="23" t="n"/>
    </row>
    <row customHeight="1" ht="15.75" r="1097" s="935" spans="1:26">
      <c r="A1097" s="28" t="n"/>
      <c r="B1097" s="23" t="s">
        <v>35</v>
      </c>
      <c r="C1097" s="19" t="s">
        <v>35</v>
      </c>
      <c r="D1097" s="19" t="n"/>
      <c r="E1097" s="19" t="s">
        <v>2166</v>
      </c>
      <c r="F1097" s="19" t="n"/>
      <c r="G1097" s="19" t="s">
        <v>6875</v>
      </c>
      <c r="H1097" s="19" t="n"/>
      <c r="I1097" s="19" t="s">
        <v>6876</v>
      </c>
      <c r="J1097" s="26" t="n"/>
      <c r="K1097" s="27" t="n"/>
      <c r="L1097" s="26" t="n"/>
      <c r="M1097" s="26" t="n"/>
      <c r="N1097" s="26" t="n"/>
      <c r="O1097" s="27" t="s">
        <v>6877</v>
      </c>
      <c r="P1097" s="23" t="n"/>
      <c r="Q1097" s="19" t="s">
        <v>6878</v>
      </c>
      <c r="R1097" s="23" t="s">
        <v>6879</v>
      </c>
      <c r="S1097" s="23" t="s">
        <v>468</v>
      </c>
      <c r="T1097" s="23" t="n"/>
      <c r="U1097" s="19" t="n"/>
      <c r="V1097" s="64" t="n"/>
      <c r="W1097" s="64" t="s">
        <v>1027</v>
      </c>
      <c r="X1097" s="23" t="n"/>
      <c r="Y1097" s="23" t="n"/>
      <c r="Z1097" s="23" t="n"/>
    </row>
    <row customHeight="1" ht="15.75" r="1098" s="935" spans="1:26">
      <c r="A1098" s="28" t="n"/>
      <c r="B1098" s="23" t="s">
        <v>35</v>
      </c>
      <c r="C1098" s="19" t="s">
        <v>35</v>
      </c>
      <c r="D1098" s="19" t="n"/>
      <c r="E1098" s="19" t="s">
        <v>6880</v>
      </c>
      <c r="F1098" s="19" t="n"/>
      <c r="G1098" s="19" t="s">
        <v>6881</v>
      </c>
      <c r="H1098" s="19" t="n"/>
      <c r="I1098" s="19" t="s">
        <v>6882</v>
      </c>
      <c r="J1098" s="26" t="n"/>
      <c r="K1098" s="27" t="n"/>
      <c r="L1098" s="26" t="n"/>
      <c r="M1098" s="26" t="n"/>
      <c r="N1098" s="26" t="n"/>
      <c r="O1098" s="27" t="s">
        <v>6883</v>
      </c>
      <c r="P1098" s="23" t="n"/>
      <c r="Q1098" s="19" t="s">
        <v>6884</v>
      </c>
      <c r="R1098" s="23" t="s">
        <v>6829</v>
      </c>
      <c r="S1098" s="23" t="s">
        <v>373</v>
      </c>
      <c r="T1098" s="23" t="n"/>
      <c r="U1098" s="19" t="n"/>
      <c r="V1098" s="64" t="n"/>
      <c r="W1098" s="64" t="s">
        <v>6885</v>
      </c>
      <c r="X1098" s="23" t="n"/>
      <c r="Y1098" s="23" t="n"/>
      <c r="Z1098" s="23" t="n"/>
    </row>
    <row customHeight="1" ht="15.75" r="1099" s="935" spans="1:26">
      <c r="A1099" s="28" t="n"/>
      <c r="B1099" s="23" t="s">
        <v>35</v>
      </c>
      <c r="C1099" s="19" t="s">
        <v>35</v>
      </c>
      <c r="D1099" s="19" t="n"/>
      <c r="E1099" s="19" t="s">
        <v>5614</v>
      </c>
      <c r="F1099" s="19" t="n"/>
      <c r="G1099" s="19" t="s">
        <v>3414</v>
      </c>
      <c r="H1099" s="19" t="n"/>
      <c r="I1099" s="19" t="s">
        <v>6886</v>
      </c>
      <c r="J1099" s="26" t="n"/>
      <c r="K1099" s="27" t="n"/>
      <c r="L1099" s="26" t="n"/>
      <c r="M1099" s="26" t="n"/>
      <c r="N1099" s="26" t="n"/>
      <c r="O1099" s="27" t="s">
        <v>819</v>
      </c>
      <c r="P1099" s="23" t="n"/>
      <c r="Q1099" s="19" t="s">
        <v>820</v>
      </c>
      <c r="R1099" s="23" t="s">
        <v>821</v>
      </c>
      <c r="S1099" s="23" t="s">
        <v>822</v>
      </c>
      <c r="T1099" s="23" t="n"/>
      <c r="U1099" s="19" t="s">
        <v>6887</v>
      </c>
      <c r="V1099" s="64" t="n"/>
      <c r="W1099" s="64" t="s">
        <v>1249</v>
      </c>
      <c r="X1099" s="23" t="n"/>
      <c r="Y1099" s="23" t="n"/>
      <c r="Z1099" s="23" t="n"/>
    </row>
    <row customHeight="1" ht="15.75" r="1100" s="935" spans="1:26">
      <c r="A1100" s="28" t="n"/>
      <c r="B1100" s="23" t="s">
        <v>35</v>
      </c>
      <c r="C1100" s="19" t="s">
        <v>35</v>
      </c>
      <c r="D1100" s="19" t="n"/>
      <c r="E1100" s="19" t="s">
        <v>6888</v>
      </c>
      <c r="F1100" s="19" t="n"/>
      <c r="G1100" s="19" t="s">
        <v>6889</v>
      </c>
      <c r="H1100" s="19" t="n"/>
      <c r="I1100" s="19" t="s">
        <v>6890</v>
      </c>
      <c r="J1100" s="26" t="n"/>
      <c r="K1100" s="27" t="n"/>
      <c r="L1100" s="26" t="n"/>
      <c r="M1100" s="26" t="n"/>
      <c r="N1100" s="26" t="n"/>
      <c r="O1100" s="27" t="s">
        <v>6891</v>
      </c>
      <c r="P1100" s="23" t="n"/>
      <c r="Q1100" s="19" t="s">
        <v>6892</v>
      </c>
      <c r="R1100" s="23" t="s">
        <v>6893</v>
      </c>
      <c r="S1100" s="23" t="s">
        <v>150</v>
      </c>
      <c r="T1100" s="23" t="n"/>
      <c r="U1100" s="19" t="s">
        <v>6894</v>
      </c>
      <c r="V1100" s="64" t="n"/>
      <c r="W1100" s="64" t="s">
        <v>128</v>
      </c>
      <c r="X1100" s="23" t="n"/>
      <c r="Y1100" s="23" t="n"/>
      <c r="Z1100" s="23" t="n"/>
    </row>
    <row customHeight="1" ht="15.75" r="1101" s="935" spans="1:26">
      <c r="A1101" s="28" t="n"/>
      <c r="B1101" s="23" t="s">
        <v>35</v>
      </c>
      <c r="C1101" s="19" t="s">
        <v>35</v>
      </c>
      <c r="D1101" s="19" t="n"/>
      <c r="E1101" s="19" t="s">
        <v>4241</v>
      </c>
      <c r="F1101" s="19" t="n"/>
      <c r="G1101" s="19" t="s">
        <v>6895</v>
      </c>
      <c r="H1101" s="19" t="n"/>
      <c r="I1101" s="19" t="s">
        <v>6896</v>
      </c>
      <c r="J1101" s="26" t="n"/>
      <c r="K1101" s="27" t="n"/>
      <c r="L1101" s="26" t="n"/>
      <c r="M1101" s="26" t="n"/>
      <c r="N1101" s="26" t="n"/>
      <c r="O1101" s="27" t="s">
        <v>6897</v>
      </c>
      <c r="P1101" s="23" t="n"/>
      <c r="Q1101" s="19" t="s">
        <v>6898</v>
      </c>
      <c r="R1101" s="23" t="s">
        <v>6899</v>
      </c>
      <c r="S1101" s="23" t="s">
        <v>889</v>
      </c>
      <c r="T1101" s="23" t="n"/>
      <c r="U1101" s="19" t="s">
        <v>6900</v>
      </c>
      <c r="V1101" s="64" t="n"/>
      <c r="W1101" s="64" t="s">
        <v>2099</v>
      </c>
      <c r="X1101" s="23" t="n"/>
      <c r="Y1101" s="23" t="n"/>
      <c r="Z1101" s="23" t="n"/>
    </row>
    <row customHeight="1" ht="15.75" r="1102" s="935" spans="1:26">
      <c r="A1102" s="28" t="n"/>
      <c r="B1102" s="23" t="s">
        <v>36</v>
      </c>
      <c r="C1102" s="19" t="n"/>
      <c r="D1102" s="19" t="n"/>
      <c r="E1102" s="19" t="n"/>
      <c r="F1102" s="19" t="n"/>
      <c r="G1102" s="19" t="n"/>
      <c r="H1102" s="19" t="n"/>
      <c r="I1102" s="19" t="s">
        <v>6901</v>
      </c>
      <c r="J1102" s="26" t="n"/>
      <c r="K1102" s="27" t="n"/>
      <c r="L1102" s="26" t="n"/>
      <c r="M1102" s="26" t="n"/>
      <c r="N1102" s="26" t="n"/>
      <c r="O1102" s="27" t="n"/>
      <c r="P1102" s="23" t="n"/>
      <c r="Q1102" s="19" t="s">
        <v>6902</v>
      </c>
      <c r="R1102" s="23" t="s">
        <v>6903</v>
      </c>
      <c r="S1102" s="23" t="n"/>
      <c r="T1102" s="23" t="n"/>
      <c r="U1102" s="19" t="s">
        <v>6904</v>
      </c>
      <c r="V1102" s="64" t="s">
        <v>6905</v>
      </c>
      <c r="W1102" s="64" t="s">
        <v>6906</v>
      </c>
      <c r="X1102" s="23" t="n"/>
      <c r="Y1102" s="23" t="n"/>
      <c r="Z1102" s="23" t="n"/>
    </row>
    <row customHeight="1" ht="15.75" r="1103" s="935" spans="1:26">
      <c r="A1103" s="28" t="n"/>
      <c r="B1103" s="23" t="s">
        <v>35</v>
      </c>
      <c r="C1103" s="19" t="s">
        <v>35</v>
      </c>
      <c r="D1103" s="19" t="n"/>
      <c r="E1103" s="19" t="s">
        <v>3002</v>
      </c>
      <c r="F1103" s="19" t="n"/>
      <c r="G1103" s="19" t="s">
        <v>6907</v>
      </c>
      <c r="H1103" s="19" t="n"/>
      <c r="I1103" s="19" t="s">
        <v>6908</v>
      </c>
      <c r="J1103" s="26" t="n"/>
      <c r="K1103" s="27" t="n"/>
      <c r="L1103" s="26" t="n"/>
      <c r="M1103" s="26" t="n"/>
      <c r="N1103" s="26" t="n"/>
      <c r="O1103" s="27" t="s">
        <v>6909</v>
      </c>
      <c r="P1103" s="23" t="n"/>
      <c r="Q1103" s="19" t="s">
        <v>6910</v>
      </c>
      <c r="R1103" s="23" t="s">
        <v>4587</v>
      </c>
      <c r="S1103" s="23" t="s">
        <v>3213</v>
      </c>
      <c r="T1103" s="23" t="s">
        <v>938</v>
      </c>
      <c r="U1103" s="19" t="n"/>
      <c r="V1103" s="64" t="s">
        <v>6911</v>
      </c>
      <c r="W1103" s="64" t="s">
        <v>6912</v>
      </c>
      <c r="X1103" s="23" t="n"/>
      <c r="Y1103" s="23" t="n"/>
      <c r="Z1103" s="23" t="n"/>
    </row>
    <row customHeight="1" ht="15.75" r="1104" s="935" spans="1:26">
      <c r="A1104" s="28" t="n"/>
      <c r="B1104" s="23" t="s">
        <v>35</v>
      </c>
      <c r="C1104" s="19" t="s">
        <v>35</v>
      </c>
      <c r="D1104" s="19" t="n"/>
      <c r="E1104" s="19" t="s">
        <v>2376</v>
      </c>
      <c r="F1104" s="19" t="n"/>
      <c r="G1104" s="19" t="s">
        <v>6072</v>
      </c>
      <c r="H1104" s="19" t="n"/>
      <c r="I1104" s="19" t="s">
        <v>6913</v>
      </c>
      <c r="J1104" s="26" t="n"/>
      <c r="K1104" s="27" t="n"/>
      <c r="L1104" s="26" t="n"/>
      <c r="M1104" s="26" t="n"/>
      <c r="N1104" s="26" t="n"/>
      <c r="O1104" s="27" t="s">
        <v>6914</v>
      </c>
      <c r="P1104" s="23" t="n"/>
      <c r="Q1104" s="19" t="s">
        <v>6915</v>
      </c>
      <c r="R1104" s="23" t="s">
        <v>6916</v>
      </c>
      <c r="S1104" s="23" t="s">
        <v>180</v>
      </c>
      <c r="T1104" s="23" t="s">
        <v>91</v>
      </c>
      <c r="U1104" s="19" t="s">
        <v>6917</v>
      </c>
      <c r="V1104" s="64" t="n"/>
      <c r="W1104" s="64" t="s">
        <v>6918</v>
      </c>
      <c r="X1104" s="23" t="n"/>
      <c r="Y1104" s="23" t="n"/>
      <c r="Z1104" s="23" t="n"/>
    </row>
    <row customHeight="1" ht="15.75" r="1105" s="935" spans="1:26">
      <c r="A1105" s="28" t="n"/>
      <c r="B1105" s="23" t="s">
        <v>35</v>
      </c>
      <c r="C1105" s="19" t="s">
        <v>35</v>
      </c>
      <c r="D1105" s="19" t="n"/>
      <c r="E1105" s="19" t="s">
        <v>6919</v>
      </c>
      <c r="F1105" s="19" t="n"/>
      <c r="G1105" s="19" t="s">
        <v>6920</v>
      </c>
      <c r="H1105" s="19" t="n"/>
      <c r="I1105" s="19" t="s">
        <v>6921</v>
      </c>
      <c r="J1105" s="26" t="n"/>
      <c r="K1105" s="27" t="n"/>
      <c r="L1105" s="26" t="n"/>
      <c r="M1105" s="26" t="n"/>
      <c r="N1105" s="26" t="n"/>
      <c r="O1105" s="27" t="s">
        <v>6922</v>
      </c>
      <c r="P1105" s="23" t="n"/>
      <c r="Q1105" s="19" t="s">
        <v>6923</v>
      </c>
      <c r="R1105" s="23" t="s">
        <v>5702</v>
      </c>
      <c r="S1105" s="23" t="s">
        <v>172</v>
      </c>
      <c r="T1105" s="23" t="n"/>
      <c r="U1105" s="19" t="n"/>
      <c r="V1105" s="64" t="n"/>
      <c r="W1105" s="64" t="s">
        <v>4979</v>
      </c>
      <c r="X1105" s="23" t="n"/>
      <c r="Y1105" s="23" t="n"/>
      <c r="Z1105" s="23" t="n"/>
    </row>
    <row customHeight="1" ht="15.75" r="1106" s="935" spans="1:26">
      <c r="A1106" s="28" t="n"/>
      <c r="B1106" s="23" t="s">
        <v>35</v>
      </c>
      <c r="C1106" s="19" t="s">
        <v>35</v>
      </c>
      <c r="D1106" s="19" t="n"/>
      <c r="E1106" s="19" t="s">
        <v>6032</v>
      </c>
      <c r="F1106" s="19" t="n"/>
      <c r="G1106" s="19" t="s">
        <v>6924</v>
      </c>
      <c r="H1106" s="19" t="n"/>
      <c r="I1106" s="19" t="s">
        <v>6925</v>
      </c>
      <c r="J1106" s="26" t="n"/>
      <c r="K1106" s="27" t="n"/>
      <c r="L1106" s="26" t="n"/>
      <c r="M1106" s="26" t="n"/>
      <c r="N1106" s="26" t="n"/>
      <c r="O1106" s="27" t="s">
        <v>6926</v>
      </c>
      <c r="P1106" s="23" t="n"/>
      <c r="Q1106" s="19" t="s">
        <v>6927</v>
      </c>
      <c r="R1106" s="23" t="s">
        <v>5954</v>
      </c>
      <c r="S1106" s="23" t="s">
        <v>533</v>
      </c>
      <c r="T1106" s="23" t="n"/>
      <c r="U1106" s="19" t="s">
        <v>6928</v>
      </c>
      <c r="V1106" s="64" t="n"/>
      <c r="W1106" s="64" t="s">
        <v>6929</v>
      </c>
      <c r="X1106" s="23" t="n"/>
      <c r="Y1106" s="23" t="n"/>
      <c r="Z1106" s="23" t="n"/>
    </row>
    <row customHeight="1" ht="15.75" r="1107" s="935" spans="1:26">
      <c r="A1107" s="28" t="n"/>
      <c r="B1107" s="23" t="s">
        <v>35</v>
      </c>
      <c r="C1107" s="19" t="s">
        <v>35</v>
      </c>
      <c r="D1107" s="19" t="n"/>
      <c r="E1107" s="19" t="s">
        <v>6930</v>
      </c>
      <c r="F1107" s="19" t="n"/>
      <c r="G1107" s="19" t="s">
        <v>6931</v>
      </c>
      <c r="H1107" s="19" t="n"/>
      <c r="I1107" s="19" t="s">
        <v>6932</v>
      </c>
      <c r="J1107" s="26" t="n"/>
      <c r="K1107" s="27" t="n"/>
      <c r="L1107" s="26" t="n"/>
      <c r="M1107" s="26" t="n"/>
      <c r="N1107" s="26" t="n"/>
      <c r="O1107" s="27" t="s">
        <v>6933</v>
      </c>
      <c r="P1107" s="23" t="n"/>
      <c r="Q1107" s="19" t="s">
        <v>6934</v>
      </c>
      <c r="R1107" s="23" t="s">
        <v>2273</v>
      </c>
      <c r="S1107" s="23" t="s">
        <v>210</v>
      </c>
      <c r="T1107" s="23" t="s">
        <v>6935</v>
      </c>
      <c r="U1107" s="19" t="n"/>
      <c r="V1107" s="64" t="n"/>
      <c r="W1107" s="64" t="s">
        <v>4943</v>
      </c>
      <c r="X1107" s="23" t="n"/>
      <c r="Y1107" s="23" t="n"/>
      <c r="Z1107" s="23" t="n"/>
    </row>
    <row customHeight="1" ht="15.75" r="1108" s="935" spans="1:26">
      <c r="A1108" s="28" t="n"/>
      <c r="B1108" s="23" t="s">
        <v>35</v>
      </c>
      <c r="C1108" s="19" t="s">
        <v>35</v>
      </c>
      <c r="D1108" s="19" t="n"/>
      <c r="E1108" s="19" t="s">
        <v>6936</v>
      </c>
      <c r="F1108" s="19" t="n"/>
      <c r="G1108" s="19" t="s">
        <v>6937</v>
      </c>
      <c r="H1108" s="19" t="n"/>
      <c r="I1108" s="19" t="s">
        <v>6938</v>
      </c>
      <c r="J1108" s="26" t="n"/>
      <c r="K1108" s="27" t="n"/>
      <c r="L1108" s="26" t="n"/>
      <c r="M1108" s="26" t="n"/>
      <c r="N1108" s="26" t="n"/>
      <c r="O1108" s="27" t="s">
        <v>6939</v>
      </c>
      <c r="P1108" s="23" t="n"/>
      <c r="Q1108" s="19" t="s">
        <v>6940</v>
      </c>
      <c r="R1108" s="23" t="s">
        <v>6941</v>
      </c>
      <c r="S1108" s="23" t="s">
        <v>292</v>
      </c>
      <c r="T1108" s="23" t="s">
        <v>1542</v>
      </c>
      <c r="U1108" s="19" t="s">
        <v>6942</v>
      </c>
      <c r="V1108" s="64" t="s">
        <v>6943</v>
      </c>
      <c r="W1108" s="64" t="s">
        <v>6944</v>
      </c>
      <c r="X1108" s="23" t="n"/>
      <c r="Y1108" s="23" t="n"/>
      <c r="Z1108" s="23" t="n"/>
    </row>
    <row customHeight="1" ht="15.75" r="1109" s="935" spans="1:26">
      <c r="A1109" s="28" t="n"/>
      <c r="B1109" s="23" t="s">
        <v>35</v>
      </c>
      <c r="C1109" s="19" t="n"/>
      <c r="D1109" s="19" t="n"/>
      <c r="E1109" s="19" t="n"/>
      <c r="F1109" s="19" t="n"/>
      <c r="G1109" s="19" t="n"/>
      <c r="H1109" s="19" t="n"/>
      <c r="I1109" s="19" t="s">
        <v>6945</v>
      </c>
      <c r="J1109" s="26" t="n"/>
      <c r="K1109" s="27" t="n"/>
      <c r="L1109" s="26" t="n"/>
      <c r="M1109" s="26" t="n"/>
      <c r="N1109" s="26" t="n"/>
      <c r="O1109" s="27" t="n"/>
      <c r="P1109" s="23" t="n"/>
      <c r="Q1109" s="19" t="n"/>
      <c r="R1109" s="23" t="s">
        <v>6946</v>
      </c>
      <c r="S1109" s="23" t="s">
        <v>686</v>
      </c>
      <c r="T1109" s="23" t="n"/>
      <c r="U1109" s="19" t="n"/>
      <c r="V1109" s="64" t="n"/>
      <c r="W1109" s="64" t="s">
        <v>6947</v>
      </c>
      <c r="X1109" s="23" t="n"/>
      <c r="Y1109" s="23" t="n"/>
      <c r="Z1109" s="23" t="n"/>
    </row>
    <row customHeight="1" ht="15.75" r="1110" s="935" spans="1:26">
      <c r="A1110" s="28" t="n"/>
      <c r="B1110" s="23" t="s">
        <v>36</v>
      </c>
      <c r="C1110" s="873" t="n"/>
      <c r="D1110" s="19" t="n"/>
      <c r="E1110" s="19" t="n"/>
      <c r="F1110" s="19" t="n"/>
      <c r="G1110" s="19" t="n"/>
      <c r="H1110" s="19" t="n"/>
      <c r="I1110" s="19" t="s">
        <v>6948</v>
      </c>
      <c r="J1110" s="26" t="n"/>
      <c r="K1110" s="27" t="n"/>
      <c r="L1110" s="26" t="n"/>
      <c r="M1110" s="26" t="n"/>
      <c r="N1110" s="26" t="n"/>
      <c r="O1110" s="27" t="n"/>
      <c r="P1110" s="23" t="n"/>
      <c r="Q1110" s="19" t="s">
        <v>6949</v>
      </c>
      <c r="R1110" s="23" t="s">
        <v>1546</v>
      </c>
      <c r="S1110" s="23" t="n"/>
      <c r="T1110" s="23" t="s">
        <v>229</v>
      </c>
      <c r="U1110" s="19" t="s">
        <v>6950</v>
      </c>
      <c r="V1110" s="64" t="n"/>
      <c r="W1110" s="64" t="s">
        <v>1600</v>
      </c>
      <c r="X1110" s="23" t="n"/>
      <c r="Y1110" s="23" t="n"/>
      <c r="Z1110" s="23" t="n"/>
    </row>
    <row customHeight="1" ht="15.75" r="1111" s="935" spans="1:26">
      <c r="A1111" s="28" t="n"/>
      <c r="B1111" s="23" t="s">
        <v>35</v>
      </c>
      <c r="C1111" s="19" t="s">
        <v>35</v>
      </c>
      <c r="D1111" s="19" t="n"/>
      <c r="E1111" s="19" t="s">
        <v>6951</v>
      </c>
      <c r="F1111" s="19" t="n"/>
      <c r="G1111" s="19" t="s">
        <v>6952</v>
      </c>
      <c r="H1111" s="19" t="n"/>
      <c r="I1111" s="19" t="s">
        <v>6953</v>
      </c>
      <c r="J1111" s="26" t="n"/>
      <c r="K1111" s="27" t="n"/>
      <c r="L1111" s="26" t="n"/>
      <c r="M1111" s="26" t="n"/>
      <c r="N1111" s="26" t="n"/>
      <c r="O1111" s="27" t="s">
        <v>6954</v>
      </c>
      <c r="P1111" s="23" t="n"/>
      <c r="Q1111" s="19" t="s">
        <v>6955</v>
      </c>
      <c r="R1111" s="23" t="s">
        <v>6956</v>
      </c>
      <c r="S1111" s="23" t="s">
        <v>533</v>
      </c>
      <c r="T1111" s="23" t="n"/>
      <c r="U1111" s="19" t="n"/>
      <c r="V1111" s="64" t="n"/>
      <c r="W1111" s="64" t="s">
        <v>6957</v>
      </c>
      <c r="X1111" s="23" t="n"/>
      <c r="Y1111" s="23" t="n"/>
      <c r="Z1111" s="23" t="n"/>
    </row>
    <row customHeight="1" ht="15.75" r="1112" s="935" spans="1:26">
      <c r="A1112" s="28" t="n"/>
      <c r="B1112" s="23" t="s">
        <v>36</v>
      </c>
      <c r="C1112" s="873" t="s">
        <v>36</v>
      </c>
      <c r="D1112" s="19" t="n"/>
      <c r="E1112" s="19" t="n"/>
      <c r="F1112" s="19" t="n"/>
      <c r="G1112" s="19" t="n"/>
      <c r="H1112" s="19" t="n"/>
      <c r="I1112" s="19" t="s">
        <v>6958</v>
      </c>
      <c r="J1112" s="26" t="n"/>
      <c r="K1112" s="27" t="n"/>
      <c r="L1112" s="26" t="n"/>
      <c r="M1112" s="26" t="n"/>
      <c r="N1112" s="26" t="n"/>
      <c r="O1112" s="27" t="s">
        <v>6959</v>
      </c>
      <c r="P1112" s="23" t="n"/>
      <c r="Q1112" s="19" t="s">
        <v>6960</v>
      </c>
      <c r="R1112" s="23" t="s">
        <v>210</v>
      </c>
      <c r="S1112" s="23" t="n"/>
      <c r="T1112" s="23" t="s">
        <v>91</v>
      </c>
      <c r="U1112" s="19" t="s">
        <v>6961</v>
      </c>
      <c r="V1112" s="64" t="s">
        <v>6962</v>
      </c>
      <c r="W1112" s="64" t="s">
        <v>6963</v>
      </c>
      <c r="X1112" s="23" t="n"/>
      <c r="Y1112" s="23" t="n"/>
      <c r="Z1112" s="23" t="n"/>
    </row>
    <row customHeight="1" ht="15.75" r="1113" s="935" spans="1:26">
      <c r="A1113" s="28" t="n"/>
      <c r="B1113" s="23" t="s">
        <v>35</v>
      </c>
      <c r="C1113" s="19" t="s">
        <v>35</v>
      </c>
      <c r="D1113" s="19" t="n"/>
      <c r="E1113" s="19" t="s">
        <v>6964</v>
      </c>
      <c r="F1113" s="19" t="n"/>
      <c r="G1113" s="19" t="s">
        <v>5818</v>
      </c>
      <c r="H1113" s="19" t="n"/>
      <c r="I1113" s="19" t="s">
        <v>6965</v>
      </c>
      <c r="J1113" s="26" t="n"/>
      <c r="K1113" s="27" t="n"/>
      <c r="L1113" s="26" t="n"/>
      <c r="M1113" s="26" t="n"/>
      <c r="N1113" s="26" t="n"/>
      <c r="O1113" s="27" t="s">
        <v>6966</v>
      </c>
      <c r="P1113" s="23" t="n"/>
      <c r="Q1113" s="19" t="s">
        <v>6967</v>
      </c>
      <c r="R1113" s="23" t="s">
        <v>4738</v>
      </c>
      <c r="S1113" s="23" t="s">
        <v>201</v>
      </c>
      <c r="T1113" s="23" t="s">
        <v>91</v>
      </c>
      <c r="U1113" s="19" t="s">
        <v>6968</v>
      </c>
      <c r="V1113" s="64" t="s">
        <v>6969</v>
      </c>
      <c r="W1113" s="64" t="s">
        <v>6970</v>
      </c>
      <c r="X1113" s="23" t="n"/>
      <c r="Y1113" s="23" t="n"/>
      <c r="Z1113" s="23" t="n"/>
    </row>
    <row customHeight="1" ht="15.75" r="1114" s="935" spans="1:26">
      <c r="A1114" s="28" t="n"/>
      <c r="B1114" s="23" t="s">
        <v>35</v>
      </c>
      <c r="C1114" s="19" t="n"/>
      <c r="D1114" s="19" t="n"/>
      <c r="E1114" s="19" t="n"/>
      <c r="F1114" s="19" t="n"/>
      <c r="G1114" s="19" t="n"/>
      <c r="H1114" s="19" t="n"/>
      <c r="I1114" s="19" t="s">
        <v>6971</v>
      </c>
      <c r="J1114" s="26" t="n"/>
      <c r="K1114" s="27" t="n"/>
      <c r="L1114" s="26" t="n"/>
      <c r="M1114" s="26" t="n"/>
      <c r="N1114" s="26" t="n"/>
      <c r="O1114" s="27" t="n"/>
      <c r="P1114" s="23" t="n"/>
      <c r="Q1114" s="19" t="s">
        <v>6972</v>
      </c>
      <c r="R1114" s="23" t="n"/>
      <c r="S1114" s="23" t="s">
        <v>598</v>
      </c>
      <c r="T1114" s="23" t="n"/>
      <c r="U1114" s="19" t="n"/>
      <c r="V1114" s="64" t="n"/>
      <c r="W1114" s="64" t="s">
        <v>6973</v>
      </c>
      <c r="X1114" s="23" t="n"/>
      <c r="Y1114" s="23" t="n"/>
      <c r="Z1114" s="23" t="n"/>
    </row>
    <row customHeight="1" ht="15.75" r="1115" s="935" spans="1:26">
      <c r="A1115" s="28" t="n"/>
      <c r="B1115" s="23" t="s">
        <v>35</v>
      </c>
      <c r="C1115" s="19" t="s">
        <v>35</v>
      </c>
      <c r="D1115" s="19" t="n"/>
      <c r="E1115" s="19" t="s">
        <v>1492</v>
      </c>
      <c r="F1115" s="19" t="n"/>
      <c r="G1115" s="19" t="s">
        <v>6974</v>
      </c>
      <c r="H1115" s="19" t="n"/>
      <c r="I1115" s="19" t="s">
        <v>6975</v>
      </c>
      <c r="J1115" s="26" t="n"/>
      <c r="K1115" s="27" t="n"/>
      <c r="L1115" s="26" t="n"/>
      <c r="M1115" s="26" t="n"/>
      <c r="N1115" s="26" t="n"/>
      <c r="O1115" s="27" t="s">
        <v>6976</v>
      </c>
      <c r="P1115" s="23" t="n"/>
      <c r="Q1115" s="19" t="s">
        <v>6977</v>
      </c>
      <c r="R1115" s="23" t="s">
        <v>4408</v>
      </c>
      <c r="S1115" s="23" t="s">
        <v>217</v>
      </c>
      <c r="T1115" s="23" t="n"/>
      <c r="U1115" s="19" t="n"/>
      <c r="V1115" s="64" t="n"/>
      <c r="W1115" s="64" t="s">
        <v>6978</v>
      </c>
      <c r="X1115" s="23" t="n"/>
      <c r="Y1115" s="23" t="n"/>
      <c r="Z1115" s="23" t="n"/>
    </row>
    <row customHeight="1" ht="15.75" r="1116" s="935" spans="1:26">
      <c r="A1116" s="28" t="n"/>
      <c r="B1116" s="23" t="s">
        <v>35</v>
      </c>
      <c r="C1116" s="19" t="s">
        <v>35</v>
      </c>
      <c r="D1116" s="19" t="n"/>
      <c r="E1116" s="19" t="s">
        <v>6979</v>
      </c>
      <c r="F1116" s="19" t="n"/>
      <c r="G1116" s="19" t="s">
        <v>6980</v>
      </c>
      <c r="H1116" s="19" t="n"/>
      <c r="I1116" s="19" t="s">
        <v>6981</v>
      </c>
      <c r="J1116" s="26" t="n"/>
      <c r="K1116" s="27" t="n"/>
      <c r="L1116" s="26" t="n"/>
      <c r="M1116" s="26" t="n"/>
      <c r="N1116" s="26" t="n"/>
      <c r="O1116" s="27" t="s">
        <v>6982</v>
      </c>
      <c r="P1116" s="23" t="n"/>
      <c r="Q1116" s="19" t="s">
        <v>6983</v>
      </c>
      <c r="R1116" s="23" t="s">
        <v>6984</v>
      </c>
      <c r="S1116" s="23" t="s">
        <v>90</v>
      </c>
      <c r="T1116" s="23" t="n"/>
      <c r="U1116" s="19" t="s">
        <v>6985</v>
      </c>
      <c r="V1116" s="64" t="n"/>
      <c r="W1116" s="64" t="s">
        <v>128</v>
      </c>
      <c r="X1116" s="23" t="n"/>
      <c r="Y1116" s="23" t="n"/>
      <c r="Z1116" s="23" t="n"/>
    </row>
    <row customHeight="1" ht="15.75" r="1117" s="935" spans="1:26">
      <c r="A1117" s="28" t="n"/>
      <c r="B1117" s="23" t="s">
        <v>35</v>
      </c>
      <c r="C1117" s="19" t="s">
        <v>35</v>
      </c>
      <c r="D1117" s="19" t="n"/>
      <c r="E1117" s="19" t="s">
        <v>1754</v>
      </c>
      <c r="F1117" s="19" t="n"/>
      <c r="G1117" s="19" t="s">
        <v>6986</v>
      </c>
      <c r="H1117" s="19" t="n"/>
      <c r="I1117" s="19" t="s">
        <v>6987</v>
      </c>
      <c r="J1117" s="26" t="n"/>
      <c r="K1117" s="27" t="n"/>
      <c r="L1117" s="26" t="n"/>
      <c r="M1117" s="26" t="n"/>
      <c r="N1117" s="26" t="n"/>
      <c r="O1117" s="27" t="s">
        <v>6988</v>
      </c>
      <c r="P1117" s="23" t="n"/>
      <c r="Q1117" s="19" t="s">
        <v>6989</v>
      </c>
      <c r="R1117" s="23" t="s">
        <v>1836</v>
      </c>
      <c r="S1117" s="23" t="s">
        <v>228</v>
      </c>
      <c r="T1117" s="23" t="n"/>
      <c r="U1117" s="19" t="s">
        <v>6990</v>
      </c>
      <c r="V1117" s="64" t="n"/>
      <c r="W1117" s="64" t="s">
        <v>4595</v>
      </c>
      <c r="X1117" s="23" t="n"/>
      <c r="Y1117" s="23" t="n"/>
      <c r="Z1117" s="23" t="n"/>
    </row>
    <row customHeight="1" ht="15.75" r="1118" s="935" spans="1:26">
      <c r="A1118" s="28" t="n"/>
      <c r="B1118" s="23" t="s">
        <v>35</v>
      </c>
      <c r="C1118" s="19" t="n"/>
      <c r="D1118" s="19" t="n"/>
      <c r="E1118" s="19" t="n"/>
      <c r="F1118" s="19" t="n"/>
      <c r="G1118" s="19" t="n"/>
      <c r="H1118" s="19" t="n"/>
      <c r="I1118" s="19" t="s">
        <v>6991</v>
      </c>
      <c r="J1118" s="26" t="n"/>
      <c r="K1118" s="27" t="n"/>
      <c r="L1118" s="26" t="n"/>
      <c r="M1118" s="26" t="n"/>
      <c r="N1118" s="26" t="n"/>
      <c r="O1118" s="27" t="n"/>
      <c r="P1118" s="23" t="n"/>
      <c r="Q1118" s="19" t="s">
        <v>6992</v>
      </c>
      <c r="R1118" s="23" t="s">
        <v>1815</v>
      </c>
      <c r="S1118" s="23" t="s">
        <v>6993</v>
      </c>
      <c r="T1118" s="23" t="n"/>
      <c r="U1118" s="19" t="s">
        <v>6994</v>
      </c>
      <c r="V1118" s="64" t="n"/>
      <c r="W1118" s="64" t="s">
        <v>4092</v>
      </c>
      <c r="X1118" s="23" t="n"/>
      <c r="Y1118" s="23" t="n"/>
      <c r="Z1118" s="23" t="n"/>
    </row>
    <row customHeight="1" ht="15.75" r="1119" s="935" spans="1:26">
      <c r="A1119" s="28" t="n"/>
      <c r="B1119" s="23" t="s">
        <v>35</v>
      </c>
      <c r="C1119" s="19" t="s">
        <v>35</v>
      </c>
      <c r="D1119" s="19" t="n"/>
      <c r="E1119" s="19" t="s">
        <v>6995</v>
      </c>
      <c r="F1119" s="19" t="n"/>
      <c r="G1119" s="19" t="s">
        <v>6996</v>
      </c>
      <c r="H1119" s="19" t="n"/>
      <c r="I1119" s="19" t="s">
        <v>6997</v>
      </c>
      <c r="J1119" s="26" t="n"/>
      <c r="K1119" s="27" t="n"/>
      <c r="L1119" s="26" t="n"/>
      <c r="M1119" s="26" t="n"/>
      <c r="N1119" s="26" t="n"/>
      <c r="O1119" s="27" t="s">
        <v>6998</v>
      </c>
      <c r="P1119" s="23" t="n"/>
      <c r="Q1119" s="19" t="s">
        <v>6999</v>
      </c>
      <c r="R1119" s="23" t="s">
        <v>7000</v>
      </c>
      <c r="S1119" s="23" t="s">
        <v>468</v>
      </c>
      <c r="T1119" s="23" t="s">
        <v>293</v>
      </c>
      <c r="U1119" s="19" t="n"/>
      <c r="V1119" s="64" t="s">
        <v>7001</v>
      </c>
      <c r="W1119" s="64" t="s">
        <v>287</v>
      </c>
      <c r="X1119" s="23" t="n"/>
      <c r="Y1119" s="23" t="n"/>
      <c r="Z1119" s="23" t="n"/>
    </row>
    <row customHeight="1" ht="15.75" r="1120" s="935" spans="1:26">
      <c r="A1120" s="28" t="n"/>
      <c r="B1120" s="23" t="s">
        <v>35</v>
      </c>
      <c r="C1120" s="19" t="s">
        <v>35</v>
      </c>
      <c r="D1120" s="19" t="n"/>
      <c r="E1120" s="19" t="s">
        <v>7002</v>
      </c>
      <c r="F1120" s="19" t="n"/>
      <c r="G1120" s="19" t="s">
        <v>7003</v>
      </c>
      <c r="H1120" s="19" t="n"/>
      <c r="I1120" s="19" t="s">
        <v>7004</v>
      </c>
      <c r="J1120" s="26" t="n"/>
      <c r="K1120" s="27" t="n"/>
      <c r="L1120" s="26" t="n"/>
      <c r="M1120" s="26" t="n"/>
      <c r="N1120" s="26" t="n"/>
      <c r="O1120" s="27" t="s">
        <v>7005</v>
      </c>
      <c r="P1120" s="23" t="n"/>
      <c r="Q1120" s="19" t="s">
        <v>7006</v>
      </c>
      <c r="R1120" s="23" t="s">
        <v>6574</v>
      </c>
      <c r="S1120" s="23" t="s">
        <v>210</v>
      </c>
      <c r="T1120" s="23" t="s">
        <v>91</v>
      </c>
      <c r="U1120" s="19" t="n"/>
      <c r="V1120" s="64" t="s">
        <v>7007</v>
      </c>
      <c r="W1120" s="64" t="s">
        <v>7008</v>
      </c>
      <c r="X1120" s="23" t="n"/>
      <c r="Y1120" s="23" t="n"/>
      <c r="Z1120" s="23" t="n"/>
    </row>
    <row customHeight="1" ht="15.75" r="1121" s="935" spans="1:26">
      <c r="A1121" s="28" t="n"/>
      <c r="B1121" s="23" t="s">
        <v>35</v>
      </c>
      <c r="C1121" s="19" t="s">
        <v>35</v>
      </c>
      <c r="D1121" s="19" t="n"/>
      <c r="E1121" s="19" t="s">
        <v>4829</v>
      </c>
      <c r="F1121" s="19" t="n"/>
      <c r="G1121" s="19" t="s">
        <v>7009</v>
      </c>
      <c r="H1121" s="19" t="n"/>
      <c r="I1121" s="19" t="s">
        <v>7010</v>
      </c>
      <c r="J1121" s="26" t="n"/>
      <c r="K1121" s="27" t="n"/>
      <c r="L1121" s="26" t="n"/>
      <c r="M1121" s="26" t="n"/>
      <c r="N1121" s="26" t="n"/>
      <c r="O1121" s="27" t="s">
        <v>7011</v>
      </c>
      <c r="P1121" s="23" t="n"/>
      <c r="Q1121" s="19" t="s">
        <v>7012</v>
      </c>
      <c r="R1121" s="23" t="s">
        <v>467</v>
      </c>
      <c r="S1121" s="23" t="s">
        <v>90</v>
      </c>
      <c r="T1121" s="23" t="s">
        <v>173</v>
      </c>
      <c r="U1121" s="19" t="s">
        <v>7013</v>
      </c>
      <c r="V1121" s="64" t="s">
        <v>7014</v>
      </c>
      <c r="W1121" s="64" t="s">
        <v>94</v>
      </c>
      <c r="X1121" s="23" t="n"/>
      <c r="Y1121" s="23" t="n"/>
      <c r="Z1121" s="23" t="n"/>
    </row>
    <row customHeight="1" ht="15.75" r="1122" s="935" spans="1:26">
      <c r="A1122" s="28" t="n"/>
      <c r="B1122" s="23" t="s">
        <v>35</v>
      </c>
      <c r="C1122" s="19" t="s">
        <v>35</v>
      </c>
      <c r="D1122" s="19" t="n"/>
      <c r="E1122" s="19" t="s">
        <v>3170</v>
      </c>
      <c r="F1122" s="19" t="n"/>
      <c r="G1122" s="19" t="s">
        <v>1398</v>
      </c>
      <c r="H1122" s="19" t="n"/>
      <c r="I1122" s="19" t="s">
        <v>7015</v>
      </c>
      <c r="J1122" s="26" t="n"/>
      <c r="K1122" s="27" t="n"/>
      <c r="L1122" s="26" t="n"/>
      <c r="M1122" s="26" t="n"/>
      <c r="N1122" s="26" t="n"/>
      <c r="O1122" s="27" t="s">
        <v>7016</v>
      </c>
      <c r="P1122" s="23" t="n"/>
      <c r="Q1122" s="19" t="s">
        <v>7017</v>
      </c>
      <c r="R1122" s="23" t="s">
        <v>7018</v>
      </c>
      <c r="S1122" s="23" t="s">
        <v>966</v>
      </c>
      <c r="T1122" s="23" t="s">
        <v>4493</v>
      </c>
      <c r="U1122" s="19" t="n"/>
      <c r="V1122" s="64" t="s">
        <v>7019</v>
      </c>
      <c r="W1122" s="64" t="s">
        <v>5532</v>
      </c>
      <c r="X1122" s="23" t="n"/>
      <c r="Y1122" s="23" t="n"/>
      <c r="Z1122" s="23" t="n"/>
    </row>
    <row customHeight="1" ht="15.75" r="1123" s="935" spans="1:26">
      <c r="A1123" s="28" t="n"/>
      <c r="B1123" s="23" t="s">
        <v>35</v>
      </c>
      <c r="C1123" s="19" t="s">
        <v>35</v>
      </c>
      <c r="D1123" s="19" t="n"/>
      <c r="E1123" s="19" t="s">
        <v>6951</v>
      </c>
      <c r="F1123" s="19" t="n"/>
      <c r="G1123" s="19" t="s">
        <v>7020</v>
      </c>
      <c r="H1123" s="19" t="n"/>
      <c r="I1123" s="19" t="s">
        <v>7021</v>
      </c>
      <c r="J1123" s="26" t="n"/>
      <c r="K1123" s="27" t="n"/>
      <c r="L1123" s="26" t="n"/>
      <c r="M1123" s="26" t="n"/>
      <c r="N1123" s="26" t="n"/>
      <c r="O1123" s="27" t="s">
        <v>7022</v>
      </c>
      <c r="P1123" s="23" t="n"/>
      <c r="Q1123" s="19" t="s">
        <v>7023</v>
      </c>
      <c r="R1123" s="23" t="s">
        <v>7024</v>
      </c>
      <c r="S1123" s="23" t="s">
        <v>889</v>
      </c>
      <c r="T1123" s="23" t="s">
        <v>91</v>
      </c>
      <c r="U1123" s="19" t="n"/>
      <c r="V1123" s="64" t="s">
        <v>7025</v>
      </c>
      <c r="W1123" s="64" t="s">
        <v>7026</v>
      </c>
      <c r="X1123" s="23" t="n"/>
      <c r="Y1123" s="23" t="n"/>
      <c r="Z1123" s="23" t="n"/>
    </row>
    <row customHeight="1" ht="15.75" r="1124" s="935" spans="1:26">
      <c r="A1124" s="28" t="n"/>
      <c r="B1124" s="23" t="s">
        <v>35</v>
      </c>
      <c r="C1124" s="19" t="s">
        <v>35</v>
      </c>
      <c r="D1124" s="19" t="n"/>
      <c r="E1124" s="19" t="s">
        <v>6006</v>
      </c>
      <c r="F1124" s="19" t="n"/>
      <c r="G1124" s="19" t="s">
        <v>3368</v>
      </c>
      <c r="H1124" s="19" t="n"/>
      <c r="I1124" s="19" t="s">
        <v>7027</v>
      </c>
      <c r="J1124" s="26" t="n"/>
      <c r="K1124" s="27" t="n"/>
      <c r="L1124" s="26" t="n"/>
      <c r="M1124" s="26" t="n"/>
      <c r="N1124" s="26" t="n"/>
      <c r="O1124" s="27" t="s">
        <v>7028</v>
      </c>
      <c r="P1124" s="23" t="n"/>
      <c r="Q1124" s="19" t="s">
        <v>7029</v>
      </c>
      <c r="R1124" s="23" t="s">
        <v>149</v>
      </c>
      <c r="S1124" s="23" t="s">
        <v>150</v>
      </c>
      <c r="T1124" s="23" t="s">
        <v>229</v>
      </c>
      <c r="U1124" s="19" t="s">
        <v>7030</v>
      </c>
      <c r="V1124" s="64" t="n"/>
      <c r="W1124" s="64" t="s">
        <v>120</v>
      </c>
      <c r="X1124" s="23" t="n"/>
      <c r="Y1124" s="23" t="n"/>
      <c r="Z1124" s="23" t="n"/>
    </row>
    <row customHeight="1" ht="15.75" r="1125" s="935" spans="1:26">
      <c r="A1125" s="28" t="n"/>
      <c r="B1125" s="23" t="s">
        <v>35</v>
      </c>
      <c r="C1125" s="19" t="s">
        <v>35</v>
      </c>
      <c r="D1125" s="19" t="n"/>
      <c r="E1125" s="19" t="s">
        <v>7031</v>
      </c>
      <c r="F1125" s="19" t="n"/>
      <c r="G1125" s="19" t="s">
        <v>7032</v>
      </c>
      <c r="H1125" s="19" t="n"/>
      <c r="I1125" s="19" t="s">
        <v>7033</v>
      </c>
      <c r="J1125" s="26" t="n"/>
      <c r="K1125" s="27" t="n"/>
      <c r="L1125" s="26" t="n"/>
      <c r="M1125" s="26" t="n"/>
      <c r="N1125" s="26" t="n"/>
      <c r="O1125" s="27" t="s">
        <v>7034</v>
      </c>
      <c r="P1125" s="23" t="n"/>
      <c r="Q1125" s="19" t="s">
        <v>7035</v>
      </c>
      <c r="R1125" s="23" t="s">
        <v>977</v>
      </c>
      <c r="S1125" s="23" t="s">
        <v>125</v>
      </c>
      <c r="T1125" s="23" t="s">
        <v>3232</v>
      </c>
      <c r="U1125" s="19" t="n"/>
      <c r="V1125" s="64" t="s">
        <v>7036</v>
      </c>
      <c r="W1125" s="64" t="s">
        <v>7037</v>
      </c>
      <c r="X1125" s="23" t="n"/>
      <c r="Y1125" s="23" t="n"/>
      <c r="Z1125" s="23" t="n"/>
    </row>
    <row customHeight="1" ht="15.75" r="1126" s="935" spans="1:26">
      <c r="A1126" s="28" t="n"/>
      <c r="B1126" s="23" t="s">
        <v>35</v>
      </c>
      <c r="C1126" s="19" t="s">
        <v>35</v>
      </c>
      <c r="D1126" s="19" t="n"/>
      <c r="E1126" s="19" t="s">
        <v>7038</v>
      </c>
      <c r="F1126" s="19" t="n"/>
      <c r="G1126" s="19" t="s">
        <v>7039</v>
      </c>
      <c r="H1126" s="19" t="n"/>
      <c r="I1126" s="19" t="s">
        <v>7040</v>
      </c>
      <c r="J1126" s="26" t="n"/>
      <c r="K1126" s="27" t="n"/>
      <c r="L1126" s="26" t="n"/>
      <c r="M1126" s="26" t="n"/>
      <c r="N1126" s="26" t="n"/>
      <c r="O1126" s="27" t="s">
        <v>7041</v>
      </c>
      <c r="P1126" s="23" t="n"/>
      <c r="Q1126" s="19" t="s">
        <v>7042</v>
      </c>
      <c r="R1126" s="23" t="s">
        <v>728</v>
      </c>
      <c r="S1126" s="23" t="s">
        <v>729</v>
      </c>
      <c r="T1126" s="23" t="s">
        <v>202</v>
      </c>
      <c r="U1126" s="19" t="s">
        <v>7043</v>
      </c>
      <c r="V1126" s="64" t="s">
        <v>7044</v>
      </c>
      <c r="W1126" s="64" t="s">
        <v>1878</v>
      </c>
      <c r="X1126" s="23" t="n"/>
      <c r="Y1126" s="23" t="n"/>
      <c r="Z1126" s="23" t="n"/>
    </row>
    <row customHeight="1" ht="15.75" r="1127" s="935" spans="1:26">
      <c r="A1127" s="28" t="n"/>
      <c r="B1127" s="23" t="s">
        <v>35</v>
      </c>
      <c r="C1127" s="19" t="s">
        <v>35</v>
      </c>
      <c r="D1127" s="19" t="n"/>
      <c r="E1127" s="19" t="s">
        <v>1492</v>
      </c>
      <c r="F1127" s="19" t="n"/>
      <c r="G1127" s="19" t="s">
        <v>7045</v>
      </c>
      <c r="H1127" s="19" t="n"/>
      <c r="I1127" s="19" t="s">
        <v>7046</v>
      </c>
      <c r="J1127" s="26" t="n"/>
      <c r="K1127" s="27" t="n"/>
      <c r="L1127" s="26" t="n"/>
      <c r="M1127" s="26" t="n"/>
      <c r="N1127" s="26" t="n"/>
      <c r="O1127" s="27" t="s">
        <v>7047</v>
      </c>
      <c r="P1127" s="23" t="n"/>
      <c r="Q1127" s="19" t="s">
        <v>7048</v>
      </c>
      <c r="R1127" s="23" t="s">
        <v>3745</v>
      </c>
      <c r="S1127" s="23" t="s">
        <v>172</v>
      </c>
      <c r="T1127" s="23" t="s">
        <v>4023</v>
      </c>
      <c r="U1127" s="19" t="s">
        <v>7049</v>
      </c>
      <c r="V1127" s="64" t="s">
        <v>7050</v>
      </c>
      <c r="W1127" s="64" t="s">
        <v>4754</v>
      </c>
      <c r="X1127" s="23" t="n"/>
      <c r="Y1127" s="23" t="n"/>
      <c r="Z1127" s="23" t="n"/>
    </row>
    <row customHeight="1" ht="15.75" r="1128" s="935" spans="1:26">
      <c r="A1128" s="28" t="n"/>
      <c r="B1128" s="23" t="s">
        <v>35</v>
      </c>
      <c r="C1128" s="19" t="s">
        <v>35</v>
      </c>
      <c r="D1128" s="19" t="n"/>
      <c r="E1128" s="19" t="s">
        <v>2223</v>
      </c>
      <c r="F1128" s="19" t="n"/>
      <c r="G1128" s="19" t="s">
        <v>7051</v>
      </c>
      <c r="H1128" s="19" t="n"/>
      <c r="I1128" s="19" t="s">
        <v>7052</v>
      </c>
      <c r="J1128" s="26" t="n"/>
      <c r="K1128" s="27" t="n"/>
      <c r="L1128" s="26" t="n"/>
      <c r="M1128" s="26" t="n"/>
      <c r="N1128" s="26" t="n"/>
      <c r="O1128" s="27" t="s">
        <v>7053</v>
      </c>
      <c r="P1128" s="23" t="n"/>
      <c r="Q1128" s="19" t="s">
        <v>7054</v>
      </c>
      <c r="R1128" s="23" t="s">
        <v>7055</v>
      </c>
      <c r="S1128" s="23" t="s">
        <v>430</v>
      </c>
      <c r="T1128" s="23" t="s">
        <v>458</v>
      </c>
      <c r="U1128" s="19" t="s">
        <v>7056</v>
      </c>
      <c r="V1128" s="64" t="s">
        <v>7057</v>
      </c>
      <c r="W1128" s="64" t="s">
        <v>343</v>
      </c>
      <c r="X1128" s="23" t="n"/>
      <c r="Y1128" s="23" t="n"/>
      <c r="Z1128" s="23" t="n"/>
    </row>
    <row customHeight="1" ht="15.75" r="1129" s="935" spans="1:26">
      <c r="A1129" s="28" t="n"/>
      <c r="B1129" s="23" t="s">
        <v>35</v>
      </c>
      <c r="C1129" s="19" t="s">
        <v>35</v>
      </c>
      <c r="D1129" s="19" t="n"/>
      <c r="E1129" s="19" t="s">
        <v>7058</v>
      </c>
      <c r="F1129" s="19" t="n"/>
      <c r="G1129" s="19" t="s">
        <v>7059</v>
      </c>
      <c r="H1129" s="19" t="n"/>
      <c r="I1129" s="19" t="s">
        <v>7060</v>
      </c>
      <c r="J1129" s="26" t="n"/>
      <c r="K1129" s="27" t="n"/>
      <c r="L1129" s="26" t="n"/>
      <c r="M1129" s="26" t="n"/>
      <c r="N1129" s="26" t="n"/>
      <c r="O1129" s="27" t="s">
        <v>7061</v>
      </c>
      <c r="P1129" s="23" t="n"/>
      <c r="Q1129" s="19" t="s">
        <v>7062</v>
      </c>
      <c r="R1129" s="23" t="s">
        <v>7063</v>
      </c>
      <c r="S1129" s="23" t="s">
        <v>228</v>
      </c>
      <c r="T1129" s="23" t="s">
        <v>188</v>
      </c>
      <c r="U1129" s="19" t="n"/>
      <c r="V1129" s="64" t="n"/>
      <c r="W1129" s="64" t="s">
        <v>2508</v>
      </c>
      <c r="X1129" s="23" t="n"/>
      <c r="Y1129" s="23" t="n"/>
      <c r="Z1129" s="23" t="n"/>
    </row>
    <row customHeight="1" ht="15.75" r="1130" s="935" spans="1:26">
      <c r="A1130" s="28" t="n"/>
      <c r="B1130" s="23" t="s">
        <v>35</v>
      </c>
      <c r="C1130" s="19" t="s">
        <v>35</v>
      </c>
      <c r="D1130" s="19" t="n"/>
      <c r="E1130" s="19" t="s">
        <v>7058</v>
      </c>
      <c r="F1130" s="19" t="n"/>
      <c r="G1130" s="19" t="s">
        <v>7059</v>
      </c>
      <c r="H1130" s="19" t="n"/>
      <c r="I1130" s="19" t="s">
        <v>7064</v>
      </c>
      <c r="J1130" s="26" t="n"/>
      <c r="K1130" s="27" t="n"/>
      <c r="L1130" s="26" t="n"/>
      <c r="M1130" s="26" t="n"/>
      <c r="N1130" s="26" t="n"/>
      <c r="O1130" s="27" t="s">
        <v>7061</v>
      </c>
      <c r="P1130" s="23" t="n"/>
      <c r="Q1130" s="19" t="s">
        <v>7065</v>
      </c>
      <c r="R1130" s="23" t="s">
        <v>7066</v>
      </c>
      <c r="S1130" s="23" t="s">
        <v>228</v>
      </c>
      <c r="T1130" s="23" t="s">
        <v>515</v>
      </c>
      <c r="U1130" s="19" t="n"/>
      <c r="V1130" s="64" t="n"/>
      <c r="W1130" s="64" t="s">
        <v>3944</v>
      </c>
      <c r="X1130" s="23" t="n"/>
      <c r="Y1130" s="23" t="n"/>
      <c r="Z1130" s="23" t="n"/>
    </row>
    <row customHeight="1" ht="15.75" r="1131" s="935" spans="1:26">
      <c r="A1131" s="28" t="n"/>
      <c r="B1131" s="23" t="s">
        <v>35</v>
      </c>
      <c r="C1131" s="19" t="s">
        <v>35</v>
      </c>
      <c r="D1131" s="19" t="n"/>
      <c r="E1131" s="19" t="s">
        <v>2383</v>
      </c>
      <c r="F1131" s="19" t="n"/>
      <c r="G1131" s="19" t="s">
        <v>7067</v>
      </c>
      <c r="H1131" s="19" t="n"/>
      <c r="I1131" s="19" t="s">
        <v>7068</v>
      </c>
      <c r="J1131" s="26" t="n"/>
      <c r="K1131" s="27" t="n"/>
      <c r="L1131" s="26" t="n"/>
      <c r="M1131" s="26" t="n"/>
      <c r="N1131" s="26" t="n"/>
      <c r="O1131" s="27" t="s">
        <v>7069</v>
      </c>
      <c r="P1131" s="23" t="n"/>
      <c r="Q1131" s="19" t="s">
        <v>7070</v>
      </c>
      <c r="R1131" s="23" t="s">
        <v>7071</v>
      </c>
      <c r="S1131" s="23" t="s">
        <v>1234</v>
      </c>
      <c r="T1131" s="23" t="s">
        <v>515</v>
      </c>
      <c r="U1131" s="19" t="n"/>
      <c r="V1131" s="64" t="n"/>
      <c r="W1131" s="64" t="s">
        <v>1126</v>
      </c>
      <c r="X1131" s="23" t="n"/>
      <c r="Y1131" s="23" t="n"/>
      <c r="Z1131" s="23" t="n"/>
    </row>
    <row customHeight="1" ht="15.75" r="1132" s="935" spans="1:26">
      <c r="A1132" s="28" t="n"/>
      <c r="B1132" s="23" t="s">
        <v>35</v>
      </c>
      <c r="C1132" s="19" t="s">
        <v>35</v>
      </c>
      <c r="D1132" s="19" t="n"/>
      <c r="E1132" s="19" t="s">
        <v>2829</v>
      </c>
      <c r="F1132" s="19" t="n"/>
      <c r="G1132" s="19" t="s">
        <v>7072</v>
      </c>
      <c r="H1132" s="19" t="n"/>
      <c r="I1132" s="19" t="s">
        <v>7073</v>
      </c>
      <c r="J1132" s="26" t="n"/>
      <c r="K1132" s="27" t="n"/>
      <c r="L1132" s="26" t="n"/>
      <c r="M1132" s="26" t="n"/>
      <c r="N1132" s="26" t="n"/>
      <c r="O1132" s="27" t="s">
        <v>7074</v>
      </c>
      <c r="P1132" s="23" t="n"/>
      <c r="Q1132" s="19" t="s">
        <v>7075</v>
      </c>
      <c r="R1132" s="23" t="s">
        <v>7076</v>
      </c>
      <c r="S1132" s="23" t="s">
        <v>348</v>
      </c>
      <c r="T1132" s="23" t="n"/>
      <c r="U1132" s="19" t="s">
        <v>7077</v>
      </c>
      <c r="V1132" s="64" t="n"/>
      <c r="W1132" s="64" t="s">
        <v>301</v>
      </c>
      <c r="X1132" s="23" t="n"/>
      <c r="Y1132" s="23" t="n"/>
      <c r="Z1132" s="23" t="n"/>
    </row>
    <row customHeight="1" ht="15.75" r="1133" s="935" spans="1:26">
      <c r="A1133" s="28" t="n"/>
      <c r="B1133" s="23" t="s">
        <v>35</v>
      </c>
      <c r="C1133" s="19" t="s">
        <v>35</v>
      </c>
      <c r="D1133" s="19" t="n"/>
      <c r="E1133" s="19" t="s">
        <v>2690</v>
      </c>
      <c r="F1133" s="19" t="n"/>
      <c r="G1133" s="19" t="s">
        <v>7078</v>
      </c>
      <c r="H1133" s="19" t="n"/>
      <c r="I1133" s="19" t="s">
        <v>7079</v>
      </c>
      <c r="J1133" s="26" t="n"/>
      <c r="K1133" s="27" t="n"/>
      <c r="L1133" s="26" t="n"/>
      <c r="M1133" s="26" t="n"/>
      <c r="N1133" s="26" t="n"/>
      <c r="O1133" s="27" t="s">
        <v>7080</v>
      </c>
      <c r="P1133" s="23" t="n"/>
      <c r="Q1133" s="19" t="s">
        <v>7081</v>
      </c>
      <c r="R1133" s="23" t="s">
        <v>7082</v>
      </c>
      <c r="S1133" s="23" t="s">
        <v>881</v>
      </c>
      <c r="T1133" s="23" t="s">
        <v>7083</v>
      </c>
      <c r="U1133" s="19" t="n"/>
      <c r="V1133" s="64" t="s">
        <v>7084</v>
      </c>
      <c r="W1133" s="64" t="s">
        <v>7085</v>
      </c>
      <c r="X1133" s="23" t="n"/>
      <c r="Y1133" s="23" t="n"/>
      <c r="Z1133" s="23" t="n"/>
    </row>
    <row customHeight="1" ht="15.75" r="1134" s="935" spans="1:26">
      <c r="A1134" s="28" t="n"/>
      <c r="B1134" s="23" t="s">
        <v>35</v>
      </c>
      <c r="C1134" s="19" t="n"/>
      <c r="D1134" s="19" t="n"/>
      <c r="E1134" s="19" t="n"/>
      <c r="F1134" s="19" t="n"/>
      <c r="G1134" s="19" t="n"/>
      <c r="H1134" s="19" t="n"/>
      <c r="I1134" s="19" t="s">
        <v>7086</v>
      </c>
      <c r="J1134" s="26" t="n"/>
      <c r="K1134" s="27" t="n"/>
      <c r="L1134" s="26" t="n"/>
      <c r="M1134" s="26" t="n"/>
      <c r="N1134" s="26" t="n"/>
      <c r="O1134" s="27" t="n"/>
      <c r="P1134" s="23" t="n"/>
      <c r="Q1134" s="19" t="s">
        <v>7087</v>
      </c>
      <c r="R1134" s="23" t="s">
        <v>7088</v>
      </c>
      <c r="S1134" s="23" t="s">
        <v>210</v>
      </c>
      <c r="T1134" s="23" t="s">
        <v>126</v>
      </c>
      <c r="U1134" s="19" t="s">
        <v>7089</v>
      </c>
      <c r="V1134" s="64" t="s">
        <v>7090</v>
      </c>
      <c r="W1134" s="64" t="s">
        <v>968</v>
      </c>
      <c r="X1134" s="23" t="n"/>
      <c r="Y1134" s="23" t="n"/>
      <c r="Z1134" s="23" t="n"/>
    </row>
    <row customHeight="1" ht="15.75" r="1135" s="935" spans="1:26">
      <c r="A1135" s="28" t="n"/>
      <c r="B1135" s="23" t="s">
        <v>35</v>
      </c>
      <c r="C1135" s="19" t="n"/>
      <c r="D1135" s="19" t="n"/>
      <c r="E1135" s="19" t="n"/>
      <c r="F1135" s="19" t="n"/>
      <c r="G1135" s="19" t="n"/>
      <c r="H1135" s="19" t="n"/>
      <c r="I1135" s="19" t="s">
        <v>7091</v>
      </c>
      <c r="J1135" s="26" t="n"/>
      <c r="K1135" s="27" t="n"/>
      <c r="L1135" s="26" t="n"/>
      <c r="M1135" s="26" t="n"/>
      <c r="N1135" s="26" t="n"/>
      <c r="O1135" s="27" t="n"/>
      <c r="P1135" s="23" t="n"/>
      <c r="Q1135" s="19" t="s">
        <v>7092</v>
      </c>
      <c r="R1135" s="23" t="s">
        <v>7093</v>
      </c>
      <c r="S1135" s="23" t="s">
        <v>1781</v>
      </c>
      <c r="T1135" s="23" t="n"/>
      <c r="U1135" s="43" t="s">
        <v>7094</v>
      </c>
      <c r="V1135" s="64" t="n"/>
      <c r="W1135" s="64" t="s">
        <v>128</v>
      </c>
      <c r="X1135" s="23" t="s">
        <v>7095</v>
      </c>
      <c r="Y1135" s="23" t="s">
        <v>7096</v>
      </c>
      <c r="Z1135" s="23" t="n"/>
    </row>
    <row customHeight="1" ht="15.75" r="1136" s="935" spans="1:26">
      <c r="A1136" s="28" t="n"/>
      <c r="B1136" s="23" t="s">
        <v>35</v>
      </c>
      <c r="C1136" s="19" t="s">
        <v>35</v>
      </c>
      <c r="D1136" s="19" t="n"/>
      <c r="E1136" s="19" t="s">
        <v>7097</v>
      </c>
      <c r="F1136" s="19" t="n"/>
      <c r="G1136" s="19" t="s">
        <v>6621</v>
      </c>
      <c r="H1136" s="19" t="n"/>
      <c r="I1136" s="19" t="s">
        <v>7098</v>
      </c>
      <c r="J1136" s="26" t="n"/>
      <c r="K1136" s="27" t="n"/>
      <c r="L1136" s="26" t="n"/>
      <c r="M1136" s="26" t="n"/>
      <c r="N1136" s="26" t="n"/>
      <c r="O1136" s="27" t="s">
        <v>7099</v>
      </c>
      <c r="P1136" s="23" t="n"/>
      <c r="Q1136" s="19" t="s">
        <v>7100</v>
      </c>
      <c r="R1136" s="23" t="s">
        <v>7101</v>
      </c>
      <c r="S1136" s="23" t="s">
        <v>348</v>
      </c>
      <c r="T1136" s="23" t="s">
        <v>326</v>
      </c>
      <c r="U1136" s="19" t="s">
        <v>7102</v>
      </c>
      <c r="V1136" s="64" t="s">
        <v>7103</v>
      </c>
      <c r="W1136" s="64" t="s">
        <v>128</v>
      </c>
      <c r="X1136" s="23" t="n"/>
      <c r="Y1136" s="23" t="n"/>
      <c r="Z1136" s="23" t="n"/>
    </row>
    <row customHeight="1" ht="15.75" r="1137" s="935" spans="1:26">
      <c r="A1137" s="28" t="n"/>
      <c r="B1137" s="23" t="s">
        <v>35</v>
      </c>
      <c r="C1137" s="19" t="s">
        <v>35</v>
      </c>
      <c r="D1137" s="19" t="n"/>
      <c r="E1137" s="19" t="s">
        <v>7104</v>
      </c>
      <c r="F1137" s="19" t="n"/>
      <c r="G1137" s="19" t="s">
        <v>7105</v>
      </c>
      <c r="H1137" s="19" t="n"/>
      <c r="I1137" s="19" t="s">
        <v>7106</v>
      </c>
      <c r="J1137" s="26" t="n"/>
      <c r="K1137" s="27" t="n"/>
      <c r="L1137" s="26" t="n"/>
      <c r="M1137" s="26" t="n"/>
      <c r="N1137" s="26" t="n"/>
      <c r="O1137" s="27" t="s">
        <v>7107</v>
      </c>
      <c r="P1137" s="23" t="n"/>
      <c r="Q1137" s="19" t="s">
        <v>7108</v>
      </c>
      <c r="R1137" s="23" t="s">
        <v>187</v>
      </c>
      <c r="S1137" s="23" t="s">
        <v>90</v>
      </c>
      <c r="T1137" s="23" t="s">
        <v>91</v>
      </c>
      <c r="U1137" s="19" t="n"/>
      <c r="V1137" s="64" t="s">
        <v>7109</v>
      </c>
      <c r="W1137" s="64" t="s">
        <v>4911</v>
      </c>
      <c r="X1137" s="23" t="n"/>
      <c r="Y1137" s="23" t="n"/>
      <c r="Z1137" s="23" t="n"/>
    </row>
    <row customHeight="1" ht="15.75" r="1138" s="935" spans="1:26">
      <c r="A1138" s="28" t="n"/>
      <c r="B1138" s="23" t="s">
        <v>35</v>
      </c>
      <c r="C1138" s="19" t="n"/>
      <c r="D1138" s="19" t="n"/>
      <c r="E1138" s="19" t="n"/>
      <c r="F1138" s="19" t="n"/>
      <c r="G1138" s="19" t="n"/>
      <c r="H1138" s="19" t="n"/>
      <c r="I1138" s="19" t="s">
        <v>7110</v>
      </c>
      <c r="J1138" s="26" t="n"/>
      <c r="K1138" s="27" t="n"/>
      <c r="L1138" s="26" t="n"/>
      <c r="M1138" s="26" t="n"/>
      <c r="N1138" s="26" t="n"/>
      <c r="O1138" s="27" t="n"/>
      <c r="P1138" s="23" t="n"/>
      <c r="Q1138" s="19" t="n"/>
      <c r="R1138" s="23" t="s">
        <v>3408</v>
      </c>
      <c r="S1138" s="23" t="s">
        <v>5396</v>
      </c>
      <c r="T1138" s="23" t="s">
        <v>91</v>
      </c>
      <c r="U1138" s="19" t="n"/>
      <c r="V1138" s="64" t="n"/>
      <c r="W1138" s="64" t="s">
        <v>1027</v>
      </c>
      <c r="X1138" s="23" t="n"/>
      <c r="Y1138" s="23" t="n"/>
      <c r="Z1138" s="23" t="n"/>
    </row>
    <row customHeight="1" ht="15.75" r="1139" s="935" spans="1:26">
      <c r="A1139" s="28" t="n"/>
      <c r="B1139" s="23" t="s">
        <v>36</v>
      </c>
      <c r="C1139" s="873" t="s">
        <v>36</v>
      </c>
      <c r="D1139" s="19" t="n"/>
      <c r="E1139" s="19" t="n"/>
      <c r="F1139" s="19" t="n"/>
      <c r="G1139" s="19" t="n"/>
      <c r="H1139" s="19" t="n"/>
      <c r="I1139" s="19" t="s">
        <v>7111</v>
      </c>
      <c r="J1139" s="26" t="n"/>
      <c r="K1139" s="27" t="n"/>
      <c r="L1139" s="26" t="n"/>
      <c r="M1139" s="26" t="n"/>
      <c r="N1139" s="26" t="n"/>
      <c r="O1139" s="27" t="s">
        <v>7112</v>
      </c>
      <c r="P1139" s="23" t="n"/>
      <c r="Q1139" s="19" t="s">
        <v>7113</v>
      </c>
      <c r="R1139" s="23" t="s">
        <v>90</v>
      </c>
      <c r="S1139" s="23" t="n"/>
      <c r="T1139" s="23" t="s">
        <v>91</v>
      </c>
      <c r="U1139" s="19" t="s">
        <v>7114</v>
      </c>
      <c r="V1139" s="64" t="s">
        <v>7115</v>
      </c>
      <c r="W1139" s="64" t="s">
        <v>7116</v>
      </c>
      <c r="X1139" s="23" t="n"/>
      <c r="Y1139" s="23" t="n"/>
      <c r="Z1139" s="23" t="n"/>
    </row>
    <row customHeight="1" ht="15.75" r="1140" s="935" spans="1:26">
      <c r="A1140" s="28" t="n"/>
      <c r="B1140" s="23" t="s">
        <v>35</v>
      </c>
      <c r="C1140" s="19" t="s">
        <v>35</v>
      </c>
      <c r="D1140" s="19" t="n"/>
      <c r="E1140" s="19" t="s">
        <v>7117</v>
      </c>
      <c r="F1140" s="19" t="n"/>
      <c r="G1140" s="19" t="s">
        <v>7118</v>
      </c>
      <c r="H1140" s="19" t="n"/>
      <c r="I1140" s="19" t="s">
        <v>7119</v>
      </c>
      <c r="J1140" s="26" t="n"/>
      <c r="K1140" s="27" t="n"/>
      <c r="L1140" s="26" t="n"/>
      <c r="M1140" s="26" t="n"/>
      <c r="N1140" s="26" t="n"/>
      <c r="O1140" s="27" t="s">
        <v>7120</v>
      </c>
      <c r="P1140" s="23" t="n"/>
      <c r="Q1140" s="19" t="s">
        <v>7121</v>
      </c>
      <c r="R1140" s="23" t="s">
        <v>1037</v>
      </c>
      <c r="S1140" s="23" t="s">
        <v>90</v>
      </c>
      <c r="T1140" s="23" t="s">
        <v>91</v>
      </c>
      <c r="U1140" s="19" t="s">
        <v>7122</v>
      </c>
      <c r="V1140" s="64" t="n"/>
      <c r="W1140" s="64" t="s">
        <v>414</v>
      </c>
      <c r="X1140" s="23" t="n"/>
      <c r="Y1140" s="23" t="n"/>
      <c r="Z1140" s="23" t="n"/>
    </row>
    <row customHeight="1" ht="15.75" r="1141" s="935" spans="1:26">
      <c r="A1141" s="28" t="n"/>
      <c r="B1141" s="23" t="s">
        <v>35</v>
      </c>
      <c r="C1141" s="19" t="s">
        <v>35</v>
      </c>
      <c r="D1141" s="19" t="n"/>
      <c r="E1141" s="19" t="s">
        <v>7123</v>
      </c>
      <c r="F1141" s="19" t="n"/>
      <c r="G1141" s="19" t="s">
        <v>7124</v>
      </c>
      <c r="H1141" s="19" t="n"/>
      <c r="I1141" s="19" t="s">
        <v>7125</v>
      </c>
      <c r="J1141" s="26" t="n"/>
      <c r="K1141" s="27" t="n"/>
      <c r="L1141" s="26" t="n"/>
      <c r="M1141" s="26" t="n"/>
      <c r="N1141" s="26" t="n"/>
      <c r="O1141" s="27" t="s">
        <v>7126</v>
      </c>
      <c r="P1141" s="23" t="n"/>
      <c r="Q1141" s="19" t="s">
        <v>7127</v>
      </c>
      <c r="R1141" s="23" t="s">
        <v>7128</v>
      </c>
      <c r="S1141" s="23" t="s">
        <v>90</v>
      </c>
      <c r="T1141" s="23" t="s">
        <v>91</v>
      </c>
      <c r="U1141" s="19" t="n"/>
      <c r="V1141" s="64" t="s">
        <v>7129</v>
      </c>
      <c r="W1141" s="64" t="s">
        <v>4943</v>
      </c>
      <c r="X1141" s="23" t="n"/>
      <c r="Y1141" s="23" t="n"/>
      <c r="Z1141" s="23" t="n"/>
    </row>
    <row customHeight="1" ht="15.75" r="1142" s="935" spans="1:26">
      <c r="A1142" s="28" t="n"/>
      <c r="B1142" s="23" t="s">
        <v>36</v>
      </c>
      <c r="C1142" s="873" t="n"/>
      <c r="D1142" s="19" t="n"/>
      <c r="E1142" s="19" t="n"/>
      <c r="F1142" s="19" t="n"/>
      <c r="G1142" s="19" t="n"/>
      <c r="H1142" s="19" t="n"/>
      <c r="I1142" s="19" t="s">
        <v>7130</v>
      </c>
      <c r="J1142" s="26" t="n"/>
      <c r="K1142" s="27" t="n"/>
      <c r="L1142" s="26" t="n"/>
      <c r="M1142" s="26" t="n"/>
      <c r="N1142" s="26" t="n"/>
      <c r="O1142" s="27" t="n"/>
      <c r="P1142" s="23" t="n"/>
      <c r="Q1142" s="19" t="s">
        <v>7131</v>
      </c>
      <c r="R1142" s="23" t="n"/>
      <c r="S1142" s="23" t="n"/>
      <c r="T1142" s="23" t="n"/>
      <c r="U1142" s="19" t="s">
        <v>7132</v>
      </c>
      <c r="V1142" s="64" t="n"/>
      <c r="W1142" s="64" t="s">
        <v>7133</v>
      </c>
      <c r="X1142" s="23" t="n"/>
      <c r="Y1142" s="23" t="n"/>
      <c r="Z1142" s="23" t="n"/>
    </row>
    <row customHeight="1" ht="15.75" r="1143" s="935" spans="1:26">
      <c r="A1143" s="28" t="n"/>
      <c r="B1143" s="23" t="s">
        <v>35</v>
      </c>
      <c r="C1143" s="19" t="s">
        <v>35</v>
      </c>
      <c r="D1143" s="19" t="n"/>
      <c r="E1143" s="19" t="s">
        <v>7038</v>
      </c>
      <c r="F1143" s="19" t="n"/>
      <c r="G1143" s="19" t="s">
        <v>7134</v>
      </c>
      <c r="H1143" s="19" t="n"/>
      <c r="I1143" s="19" t="s">
        <v>7135</v>
      </c>
      <c r="J1143" s="26" t="n"/>
      <c r="K1143" s="27" t="n"/>
      <c r="L1143" s="26" t="n"/>
      <c r="M1143" s="26" t="n"/>
      <c r="N1143" s="26" t="n"/>
      <c r="O1143" s="27" t="s">
        <v>7136</v>
      </c>
      <c r="P1143" s="23" t="n"/>
      <c r="Q1143" s="19" t="s">
        <v>7137</v>
      </c>
      <c r="R1143" s="23" t="s">
        <v>467</v>
      </c>
      <c r="S1143" s="23" t="s">
        <v>90</v>
      </c>
      <c r="T1143" s="23" t="s">
        <v>293</v>
      </c>
      <c r="U1143" s="19" t="s">
        <v>7138</v>
      </c>
      <c r="V1143" s="64" t="s">
        <v>7139</v>
      </c>
      <c r="W1143" s="64" t="s">
        <v>7140</v>
      </c>
      <c r="X1143" s="23" t="n"/>
      <c r="Y1143" s="23" t="n"/>
      <c r="Z1143" s="23" t="n"/>
    </row>
    <row customHeight="1" ht="15.75" r="1144" s="935" spans="1:26">
      <c r="A1144" s="28" t="n"/>
      <c r="B1144" s="23" t="s">
        <v>35</v>
      </c>
      <c r="C1144" s="19" t="s">
        <v>35</v>
      </c>
      <c r="D1144" s="19" t="n"/>
      <c r="E1144" s="19" t="s">
        <v>7038</v>
      </c>
      <c r="F1144" s="19" t="n"/>
      <c r="G1144" s="19" t="s">
        <v>7141</v>
      </c>
      <c r="H1144" s="19" t="n"/>
      <c r="I1144" s="19" t="s">
        <v>7142</v>
      </c>
      <c r="J1144" s="26" t="n"/>
      <c r="K1144" s="27" t="n"/>
      <c r="L1144" s="26" t="n"/>
      <c r="M1144" s="26" t="n"/>
      <c r="N1144" s="26" t="n"/>
      <c r="O1144" s="27" t="s">
        <v>7143</v>
      </c>
      <c r="P1144" s="23" t="n"/>
      <c r="Q1144" s="19" t="s">
        <v>7144</v>
      </c>
      <c r="R1144" s="23" t="s">
        <v>3393</v>
      </c>
      <c r="S1144" s="23" t="s">
        <v>430</v>
      </c>
      <c r="T1144" s="23" t="s">
        <v>3093</v>
      </c>
      <c r="U1144" s="19" t="s">
        <v>7145</v>
      </c>
      <c r="V1144" s="64" t="s">
        <v>7146</v>
      </c>
      <c r="W1144" s="64" t="s">
        <v>4284</v>
      </c>
      <c r="X1144" s="23" t="n"/>
      <c r="Y1144" s="23" t="n"/>
      <c r="Z1144" s="23" t="n"/>
    </row>
    <row customHeight="1" ht="15.75" r="1145" s="935" spans="1:26">
      <c r="A1145" s="28" t="n"/>
      <c r="B1145" s="23" t="s">
        <v>35</v>
      </c>
      <c r="C1145" s="19" t="s">
        <v>35</v>
      </c>
      <c r="D1145" s="19" t="n"/>
      <c r="E1145" s="19" t="s">
        <v>7147</v>
      </c>
      <c r="F1145" s="19" t="n"/>
      <c r="G1145" s="19" t="s">
        <v>7148</v>
      </c>
      <c r="H1145" s="19" t="n"/>
      <c r="I1145" s="19" t="s">
        <v>7149</v>
      </c>
      <c r="J1145" s="26" t="n"/>
      <c r="K1145" s="27" t="n"/>
      <c r="L1145" s="26" t="n"/>
      <c r="M1145" s="26" t="n"/>
      <c r="N1145" s="26" t="n"/>
      <c r="O1145" s="27" t="s">
        <v>7150</v>
      </c>
      <c r="P1145" s="23" t="n"/>
      <c r="Q1145" s="19" t="s">
        <v>7151</v>
      </c>
      <c r="R1145" s="23" t="s">
        <v>4408</v>
      </c>
      <c r="S1145" s="23" t="s">
        <v>217</v>
      </c>
      <c r="T1145" s="23" t="n"/>
      <c r="U1145" s="19" t="n"/>
      <c r="V1145" s="64" t="n"/>
      <c r="W1145" s="64" t="s">
        <v>7152</v>
      </c>
      <c r="X1145" s="23" t="n"/>
      <c r="Y1145" s="23" t="n"/>
      <c r="Z1145" s="23" t="n"/>
    </row>
    <row customHeight="1" ht="15.75" r="1146" s="935" spans="1:26">
      <c r="A1146" s="28" t="n"/>
      <c r="B1146" s="23" t="s">
        <v>35</v>
      </c>
      <c r="C1146" s="19" t="s">
        <v>35</v>
      </c>
      <c r="D1146" s="19" t="n"/>
      <c r="E1146" s="19" t="s">
        <v>7153</v>
      </c>
      <c r="F1146" s="19" t="n"/>
      <c r="G1146" s="19" t="s">
        <v>7154</v>
      </c>
      <c r="H1146" s="19" t="n"/>
      <c r="I1146" s="19" t="s">
        <v>7155</v>
      </c>
      <c r="J1146" s="26" t="n"/>
      <c r="K1146" s="27" t="n"/>
      <c r="L1146" s="26" t="n"/>
      <c r="M1146" s="26" t="n"/>
      <c r="N1146" s="26" t="n"/>
      <c r="O1146" s="27" t="s">
        <v>7156</v>
      </c>
      <c r="P1146" s="23" t="n"/>
      <c r="Q1146" s="19" t="s">
        <v>7157</v>
      </c>
      <c r="R1146" s="23" t="s">
        <v>7158</v>
      </c>
      <c r="S1146" s="23" t="s">
        <v>150</v>
      </c>
      <c r="T1146" s="23" t="s">
        <v>91</v>
      </c>
      <c r="U1146" s="19" t="n"/>
      <c r="V1146" s="64" t="n"/>
      <c r="W1146" s="64" t="s">
        <v>7159</v>
      </c>
      <c r="X1146" s="23" t="n"/>
      <c r="Y1146" s="23" t="n"/>
      <c r="Z1146" s="23" t="n"/>
    </row>
    <row customHeight="1" ht="15.75" r="1147" s="935" spans="1:26">
      <c r="A1147" s="28" t="n"/>
      <c r="B1147" s="23" t="s">
        <v>35</v>
      </c>
      <c r="C1147" s="19" t="s">
        <v>35</v>
      </c>
      <c r="D1147" s="19" t="n"/>
      <c r="E1147" s="19" t="s">
        <v>5562</v>
      </c>
      <c r="F1147" s="19" t="n"/>
      <c r="G1147" s="19" t="s">
        <v>7160</v>
      </c>
      <c r="H1147" s="19" t="n"/>
      <c r="I1147" s="19" t="s">
        <v>7161</v>
      </c>
      <c r="J1147" s="26" t="n"/>
      <c r="K1147" s="27" t="n"/>
      <c r="L1147" s="26" t="n"/>
      <c r="M1147" s="26" t="n"/>
      <c r="N1147" s="26" t="n"/>
      <c r="O1147" s="27" t="s">
        <v>7162</v>
      </c>
      <c r="P1147" s="23" t="n"/>
      <c r="Q1147" s="19" t="s">
        <v>7163</v>
      </c>
      <c r="R1147" s="23" t="s">
        <v>1815</v>
      </c>
      <c r="S1147" s="23" t="s">
        <v>348</v>
      </c>
      <c r="T1147" s="23" t="s">
        <v>692</v>
      </c>
      <c r="U1147" s="19" t="s">
        <v>7164</v>
      </c>
      <c r="V1147" s="64" t="s">
        <v>7165</v>
      </c>
      <c r="W1147" s="64" t="s">
        <v>1078</v>
      </c>
      <c r="X1147" s="23" t="n"/>
      <c r="Y1147" s="23" t="n"/>
      <c r="Z1147" s="23" t="n"/>
    </row>
    <row customHeight="1" ht="15.75" r="1148" s="935" spans="1:26">
      <c r="A1148" s="28" t="n"/>
      <c r="B1148" s="23" t="s">
        <v>35</v>
      </c>
      <c r="C1148" s="19" t="s">
        <v>35</v>
      </c>
      <c r="D1148" s="19" t="n"/>
      <c r="E1148" s="19" t="s">
        <v>7166</v>
      </c>
      <c r="F1148" s="19" t="n"/>
      <c r="G1148" s="19" t="s">
        <v>7167</v>
      </c>
      <c r="H1148" s="19" t="n"/>
      <c r="I1148" s="19" t="s">
        <v>7168</v>
      </c>
      <c r="J1148" s="26" t="n"/>
      <c r="K1148" s="27" t="n"/>
      <c r="L1148" s="26" t="n"/>
      <c r="M1148" s="26" t="n"/>
      <c r="N1148" s="26" t="n"/>
      <c r="O1148" s="27" t="s">
        <v>7169</v>
      </c>
      <c r="P1148" s="23" t="n"/>
      <c r="Q1148" s="19" t="s">
        <v>7170</v>
      </c>
      <c r="R1148" s="23" t="s">
        <v>7171</v>
      </c>
      <c r="S1148" s="23" t="s">
        <v>348</v>
      </c>
      <c r="T1148" s="23" t="s">
        <v>91</v>
      </c>
      <c r="U1148" s="19" t="s">
        <v>7172</v>
      </c>
      <c r="V1148" s="64" t="n"/>
      <c r="W1148" s="64" t="s">
        <v>243</v>
      </c>
      <c r="X1148" s="23" t="n"/>
      <c r="Y1148" s="23" t="n"/>
      <c r="Z1148" s="23" t="n"/>
    </row>
    <row customHeight="1" ht="15.75" r="1149" s="935" spans="1:26">
      <c r="A1149" s="28" t="n"/>
      <c r="B1149" s="23" t="s">
        <v>35</v>
      </c>
      <c r="C1149" s="19" t="s">
        <v>35</v>
      </c>
      <c r="D1149" s="19" t="n"/>
      <c r="E1149" s="19" t="s">
        <v>7173</v>
      </c>
      <c r="F1149" s="19" t="n"/>
      <c r="G1149" s="19" t="s">
        <v>7174</v>
      </c>
      <c r="H1149" s="19" t="n"/>
      <c r="I1149" s="19" t="s">
        <v>7175</v>
      </c>
      <c r="J1149" s="26" t="n"/>
      <c r="K1149" s="27" t="n"/>
      <c r="L1149" s="26" t="n"/>
      <c r="M1149" s="26" t="n"/>
      <c r="N1149" s="26" t="n"/>
      <c r="O1149" s="27" t="s">
        <v>7176</v>
      </c>
      <c r="P1149" s="23" t="n"/>
      <c r="Q1149" s="19" t="s">
        <v>7177</v>
      </c>
      <c r="R1149" s="23" t="s">
        <v>3206</v>
      </c>
      <c r="S1149" s="23" t="s">
        <v>172</v>
      </c>
      <c r="T1149" s="23" t="n"/>
      <c r="U1149" s="19" t="n"/>
      <c r="V1149" s="64" t="n"/>
      <c r="W1149" s="64" t="s">
        <v>1600</v>
      </c>
      <c r="X1149" s="23" t="n"/>
      <c r="Y1149" s="23" t="n"/>
      <c r="Z1149" s="23" t="n"/>
    </row>
    <row customHeight="1" ht="15.75" r="1150" s="935" spans="1:26">
      <c r="A1150" s="28" t="n"/>
      <c r="B1150" s="23" t="s">
        <v>35</v>
      </c>
      <c r="C1150" s="19" t="s">
        <v>35</v>
      </c>
      <c r="D1150" s="19" t="n"/>
      <c r="E1150" s="19" t="s">
        <v>7178</v>
      </c>
      <c r="F1150" s="19" t="n"/>
      <c r="G1150" s="19" t="s">
        <v>6459</v>
      </c>
      <c r="H1150" s="19" t="n"/>
      <c r="I1150" s="19" t="s">
        <v>7179</v>
      </c>
      <c r="J1150" s="26" t="n"/>
      <c r="K1150" s="27" t="n"/>
      <c r="L1150" s="26" t="n"/>
      <c r="M1150" s="26" t="n"/>
      <c r="N1150" s="26" t="n"/>
      <c r="O1150" s="27" t="s">
        <v>7180</v>
      </c>
      <c r="P1150" s="23" t="n"/>
      <c r="Q1150" s="19" t="s">
        <v>7181</v>
      </c>
      <c r="R1150" s="23" t="s">
        <v>6014</v>
      </c>
      <c r="S1150" s="23" t="s">
        <v>966</v>
      </c>
      <c r="T1150" s="23" t="s">
        <v>458</v>
      </c>
      <c r="U1150" s="19" t="n"/>
      <c r="V1150" s="64" t="s">
        <v>7182</v>
      </c>
      <c r="W1150" s="64" t="s">
        <v>7183</v>
      </c>
      <c r="X1150" s="23" t="n"/>
      <c r="Y1150" s="23" t="n"/>
      <c r="Z1150" s="23" t="n"/>
    </row>
    <row customHeight="1" ht="15.75" r="1151" s="935" spans="1:26">
      <c r="A1151" s="28" t="n"/>
      <c r="B1151" s="23" t="s">
        <v>35</v>
      </c>
      <c r="C1151" s="19" t="n"/>
      <c r="D1151" s="19" t="n"/>
      <c r="E1151" s="19" t="n"/>
      <c r="F1151" s="19" t="n"/>
      <c r="G1151" s="19" t="n"/>
      <c r="H1151" s="19" t="n"/>
      <c r="I1151" s="19" t="s">
        <v>7184</v>
      </c>
      <c r="J1151" s="26" t="n"/>
      <c r="K1151" s="27" t="n"/>
      <c r="L1151" s="26" t="n"/>
      <c r="M1151" s="26" t="n"/>
      <c r="N1151" s="26" t="n"/>
      <c r="O1151" s="27" t="n"/>
      <c r="P1151" s="23" t="n"/>
      <c r="Q1151" s="19" t="s">
        <v>7185</v>
      </c>
      <c r="R1151" s="23" t="s">
        <v>7186</v>
      </c>
      <c r="S1151" s="23" t="s">
        <v>348</v>
      </c>
      <c r="T1151" s="23" t="n"/>
      <c r="U1151" s="19" t="n"/>
      <c r="V1151" s="64" t="n"/>
      <c r="W1151" s="64" t="s">
        <v>1989</v>
      </c>
      <c r="X1151" s="23" t="n"/>
      <c r="Y1151" s="23" t="n"/>
      <c r="Z1151" s="23" t="n"/>
    </row>
    <row customHeight="1" ht="15.75" r="1152" s="935" spans="1:26">
      <c r="A1152" s="28" t="n"/>
      <c r="B1152" s="23" t="s">
        <v>35</v>
      </c>
      <c r="C1152" s="19" t="n"/>
      <c r="D1152" s="19" t="n"/>
      <c r="E1152" s="19" t="n"/>
      <c r="F1152" s="19" t="n"/>
      <c r="G1152" s="19" t="n"/>
      <c r="H1152" s="19" t="n"/>
      <c r="I1152" s="19" t="s">
        <v>7187</v>
      </c>
      <c r="J1152" s="26" t="n"/>
      <c r="K1152" s="27" t="n"/>
      <c r="L1152" s="26" t="n"/>
      <c r="M1152" s="26" t="n"/>
      <c r="N1152" s="26" t="n"/>
      <c r="O1152" s="27" t="n"/>
      <c r="P1152" s="23" t="n"/>
      <c r="Q1152" s="19" t="n"/>
      <c r="R1152" s="23" t="s">
        <v>2409</v>
      </c>
      <c r="S1152" s="23" t="s">
        <v>760</v>
      </c>
      <c r="T1152" s="23" t="s">
        <v>293</v>
      </c>
      <c r="U1152" s="19" t="s">
        <v>7188</v>
      </c>
      <c r="V1152" s="64" t="s">
        <v>7189</v>
      </c>
      <c r="W1152" s="64" t="s">
        <v>7190</v>
      </c>
      <c r="X1152" s="23" t="n"/>
      <c r="Y1152" s="23" t="n"/>
      <c r="Z1152" s="23" t="n"/>
    </row>
    <row customHeight="1" ht="15.75" r="1153" s="935" spans="1:26">
      <c r="A1153" s="28" t="n"/>
      <c r="B1153" s="23" t="s">
        <v>35</v>
      </c>
      <c r="C1153" s="19" t="s">
        <v>35</v>
      </c>
      <c r="D1153" s="19" t="n"/>
      <c r="E1153" s="19" t="s">
        <v>7191</v>
      </c>
      <c r="F1153" s="19" t="n"/>
      <c r="G1153" s="19" t="s">
        <v>7192</v>
      </c>
      <c r="H1153" s="19" t="n"/>
      <c r="I1153" s="19" t="s">
        <v>7193</v>
      </c>
      <c r="J1153" s="26" t="n"/>
      <c r="K1153" s="27" t="n"/>
      <c r="L1153" s="26" t="n"/>
      <c r="M1153" s="26" t="n"/>
      <c r="N1153" s="26" t="n"/>
      <c r="O1153" s="27" t="s">
        <v>7194</v>
      </c>
      <c r="P1153" s="23" t="n"/>
      <c r="Q1153" s="19" t="s">
        <v>7195</v>
      </c>
      <c r="R1153" s="23" t="s">
        <v>5270</v>
      </c>
      <c r="S1153" s="23" t="s">
        <v>142</v>
      </c>
      <c r="T1153" s="23" t="n"/>
      <c r="U1153" s="19" t="s">
        <v>7196</v>
      </c>
      <c r="V1153" s="64" t="n"/>
      <c r="W1153" s="64" t="s">
        <v>7197</v>
      </c>
      <c r="X1153" s="23" t="n"/>
      <c r="Y1153" s="23" t="n"/>
      <c r="Z1153" s="23" t="n"/>
    </row>
    <row customHeight="1" ht="15.75" r="1154" s="935" spans="1:26">
      <c r="A1154" s="28" t="n"/>
      <c r="B1154" s="23" t="s">
        <v>35</v>
      </c>
      <c r="C1154" s="19" t="s">
        <v>35</v>
      </c>
      <c r="D1154" s="19" t="n"/>
      <c r="E1154" s="19" t="s">
        <v>7198</v>
      </c>
      <c r="F1154" s="19" t="n"/>
      <c r="G1154" s="19" t="s">
        <v>7199</v>
      </c>
      <c r="H1154" s="19" t="n"/>
      <c r="I1154" s="19" t="s">
        <v>7200</v>
      </c>
      <c r="J1154" s="26" t="n"/>
      <c r="K1154" s="27" t="n"/>
      <c r="L1154" s="26" t="n"/>
      <c r="M1154" s="26" t="n"/>
      <c r="N1154" s="26" t="n"/>
      <c r="O1154" s="27" t="s">
        <v>7201</v>
      </c>
      <c r="P1154" s="23" t="n"/>
      <c r="Q1154" s="19" t="s">
        <v>7202</v>
      </c>
      <c r="R1154" s="23" t="s">
        <v>149</v>
      </c>
      <c r="S1154" s="23" t="s">
        <v>150</v>
      </c>
      <c r="T1154" s="23" t="s">
        <v>126</v>
      </c>
      <c r="U1154" s="19" t="s">
        <v>7203</v>
      </c>
      <c r="V1154" s="64" t="s">
        <v>7204</v>
      </c>
      <c r="W1154" s="64" t="s">
        <v>492</v>
      </c>
      <c r="X1154" s="23" t="n"/>
      <c r="Y1154" s="23" t="n"/>
      <c r="Z1154" s="23" t="n"/>
    </row>
    <row customHeight="1" ht="15.75" r="1155" s="935" spans="1:26">
      <c r="A1155" s="28" t="n"/>
      <c r="B1155" s="23" t="s">
        <v>36</v>
      </c>
      <c r="C1155" s="873" t="s">
        <v>36</v>
      </c>
      <c r="D1155" s="19" t="n"/>
      <c r="E1155" s="19" t="n"/>
      <c r="F1155" s="19" t="n"/>
      <c r="G1155" s="19" t="n"/>
      <c r="H1155" s="19" t="n"/>
      <c r="I1155" s="19" t="s">
        <v>7205</v>
      </c>
      <c r="J1155" s="26" t="n"/>
      <c r="K1155" s="27" t="n"/>
      <c r="L1155" s="26" t="n"/>
      <c r="M1155" s="26" t="n"/>
      <c r="N1155" s="26" t="n"/>
      <c r="O1155" s="27" t="s">
        <v>7206</v>
      </c>
      <c r="P1155" s="23" t="n"/>
      <c r="Q1155" s="19" t="s">
        <v>7207</v>
      </c>
      <c r="R1155" s="23" t="n"/>
      <c r="S1155" s="23" t="n"/>
      <c r="T1155" s="23" t="n"/>
      <c r="U1155" s="19" t="s">
        <v>7208</v>
      </c>
      <c r="V1155" s="64" t="n"/>
      <c r="W1155" s="64" t="s">
        <v>7209</v>
      </c>
      <c r="X1155" s="23" t="n"/>
      <c r="Y1155" s="23" t="n"/>
      <c r="Z1155" s="23" t="n"/>
    </row>
    <row customHeight="1" ht="15.75" r="1156" s="935" spans="1:26">
      <c r="A1156" s="28" t="n"/>
      <c r="B1156" s="23" t="s">
        <v>35</v>
      </c>
      <c r="C1156" s="19" t="s">
        <v>35</v>
      </c>
      <c r="D1156" s="19" t="n"/>
      <c r="E1156" s="19" t="s">
        <v>4403</v>
      </c>
      <c r="F1156" s="19" t="n"/>
      <c r="G1156" s="19" t="s">
        <v>7210</v>
      </c>
      <c r="H1156" s="19" t="n"/>
      <c r="I1156" s="19" t="s">
        <v>7211</v>
      </c>
      <c r="J1156" s="26" t="n"/>
      <c r="K1156" s="27" t="n"/>
      <c r="L1156" s="26" t="n"/>
      <c r="M1156" s="26" t="n"/>
      <c r="N1156" s="26" t="n"/>
      <c r="O1156" s="27" t="s">
        <v>7212</v>
      </c>
      <c r="P1156" s="23" t="n"/>
      <c r="Q1156" s="19" t="s">
        <v>7213</v>
      </c>
      <c r="R1156" s="23" t="s">
        <v>3316</v>
      </c>
      <c r="S1156" s="23" t="s">
        <v>90</v>
      </c>
      <c r="T1156" s="23" t="s">
        <v>91</v>
      </c>
      <c r="U1156" s="19" t="s">
        <v>7214</v>
      </c>
      <c r="V1156" s="64" t="n"/>
      <c r="W1156" s="64" t="s">
        <v>1504</v>
      </c>
      <c r="X1156" s="23" t="n"/>
      <c r="Y1156" s="23" t="n"/>
      <c r="Z1156" s="23" t="n"/>
    </row>
    <row customHeight="1" ht="15.75" r="1157" s="935" spans="1:26">
      <c r="A1157" s="28" t="n"/>
      <c r="B1157" s="23" t="s">
        <v>35</v>
      </c>
      <c r="C1157" s="19" t="s">
        <v>35</v>
      </c>
      <c r="D1157" s="19" t="n"/>
      <c r="E1157" s="19" t="s">
        <v>2438</v>
      </c>
      <c r="F1157" s="19" t="n"/>
      <c r="G1157" s="19" t="s">
        <v>7215</v>
      </c>
      <c r="H1157" s="19" t="n"/>
      <c r="I1157" s="19" t="s">
        <v>7216</v>
      </c>
      <c r="J1157" s="26" t="n"/>
      <c r="K1157" s="27" t="n"/>
      <c r="L1157" s="26" t="n"/>
      <c r="M1157" s="26" t="n"/>
      <c r="N1157" s="26" t="n"/>
      <c r="O1157" s="27" t="s">
        <v>7217</v>
      </c>
      <c r="P1157" s="23" t="n"/>
      <c r="Q1157" s="19" t="s">
        <v>7218</v>
      </c>
      <c r="R1157" s="23" t="s">
        <v>7219</v>
      </c>
      <c r="S1157" s="23" t="s">
        <v>533</v>
      </c>
      <c r="T1157" s="23" t="s">
        <v>91</v>
      </c>
      <c r="U1157" s="19" t="n"/>
      <c r="V1157" s="64" t="n"/>
      <c r="W1157" s="64" t="s">
        <v>7220</v>
      </c>
      <c r="X1157" s="23" t="n"/>
      <c r="Y1157" s="23" t="n"/>
      <c r="Z1157" s="23" t="n"/>
    </row>
    <row customHeight="1" ht="15.75" r="1158" s="935" spans="1:26">
      <c r="A1158" s="28" t="n"/>
      <c r="B1158" s="23" t="s">
        <v>35</v>
      </c>
      <c r="C1158" s="19" t="s">
        <v>35</v>
      </c>
      <c r="D1158" s="19" t="n"/>
      <c r="E1158" s="19" t="s">
        <v>7221</v>
      </c>
      <c r="F1158" s="19" t="n"/>
      <c r="G1158" s="19" t="s">
        <v>7222</v>
      </c>
      <c r="H1158" s="19" t="n"/>
      <c r="I1158" s="19" t="s">
        <v>7223</v>
      </c>
      <c r="J1158" s="26" t="n"/>
      <c r="K1158" s="27" t="n"/>
      <c r="L1158" s="26" t="n"/>
      <c r="M1158" s="26" t="n"/>
      <c r="N1158" s="26" t="n"/>
      <c r="O1158" s="27" t="s">
        <v>7224</v>
      </c>
      <c r="P1158" s="23" t="n"/>
      <c r="Q1158" s="19" t="s">
        <v>7225</v>
      </c>
      <c r="R1158" s="23" t="s">
        <v>7226</v>
      </c>
      <c r="S1158" s="23" t="s">
        <v>125</v>
      </c>
      <c r="T1158" s="23" t="n"/>
      <c r="U1158" s="19" t="s">
        <v>7227</v>
      </c>
      <c r="V1158" s="64" t="n"/>
      <c r="W1158" s="64" t="s">
        <v>905</v>
      </c>
      <c r="X1158" s="23" t="n"/>
      <c r="Y1158" s="23" t="n"/>
      <c r="Z1158" s="23" t="n"/>
    </row>
    <row customHeight="1" ht="15.75" r="1159" s="935" spans="1:26">
      <c r="A1159" s="28" t="n"/>
      <c r="B1159" s="23" t="s">
        <v>35</v>
      </c>
      <c r="C1159" s="19" t="s">
        <v>35</v>
      </c>
      <c r="D1159" s="19" t="n"/>
      <c r="E1159" s="19" t="s">
        <v>7228</v>
      </c>
      <c r="F1159" s="19" t="n"/>
      <c r="G1159" s="19" t="s">
        <v>7229</v>
      </c>
      <c r="H1159" s="19" t="n"/>
      <c r="I1159" s="19" t="s">
        <v>7230</v>
      </c>
      <c r="J1159" s="26" t="n"/>
      <c r="K1159" s="27" t="n"/>
      <c r="L1159" s="26" t="n"/>
      <c r="M1159" s="26" t="n"/>
      <c r="N1159" s="26" t="n"/>
      <c r="O1159" s="27" t="s">
        <v>7231</v>
      </c>
      <c r="P1159" s="23" t="n"/>
      <c r="Q1159" s="19" t="s">
        <v>7232</v>
      </c>
      <c r="R1159" s="23" t="s">
        <v>7233</v>
      </c>
      <c r="S1159" s="23" t="s">
        <v>210</v>
      </c>
      <c r="T1159" s="23" t="s">
        <v>181</v>
      </c>
      <c r="U1159" s="19" t="n"/>
      <c r="V1159" s="64" t="n"/>
      <c r="W1159" s="64" t="s">
        <v>7234</v>
      </c>
      <c r="X1159" s="23" t="n"/>
      <c r="Y1159" s="23" t="n"/>
      <c r="Z1159" s="23" t="n"/>
    </row>
    <row customHeight="1" ht="15.75" r="1160" s="935" spans="1:26">
      <c r="A1160" s="28" t="n"/>
      <c r="B1160" s="23" t="s">
        <v>35</v>
      </c>
      <c r="C1160" s="19" t="s">
        <v>35</v>
      </c>
      <c r="D1160" s="19" t="n"/>
      <c r="E1160" s="19" t="s">
        <v>3678</v>
      </c>
      <c r="F1160" s="19" t="n"/>
      <c r="G1160" s="19" t="s">
        <v>7235</v>
      </c>
      <c r="H1160" s="19" t="n"/>
      <c r="I1160" s="19" t="s">
        <v>7236</v>
      </c>
      <c r="J1160" s="26" t="n"/>
      <c r="K1160" s="27" t="n"/>
      <c r="L1160" s="26" t="n"/>
      <c r="M1160" s="26" t="n"/>
      <c r="N1160" s="26" t="n"/>
      <c r="O1160" s="27" t="s">
        <v>7237</v>
      </c>
      <c r="P1160" s="23" t="n"/>
      <c r="Q1160" s="19" t="s">
        <v>7238</v>
      </c>
      <c r="R1160" s="23" t="s">
        <v>7239</v>
      </c>
      <c r="S1160" s="23" t="s">
        <v>3213</v>
      </c>
      <c r="T1160" s="23" t="n"/>
      <c r="U1160" s="19" t="s">
        <v>7240</v>
      </c>
      <c r="V1160" s="64" t="n"/>
      <c r="W1160" s="64" t="s">
        <v>237</v>
      </c>
      <c r="X1160" s="23" t="n"/>
      <c r="Y1160" s="23" t="n"/>
      <c r="Z1160" s="23" t="n"/>
    </row>
    <row customHeight="1" ht="15.75" r="1161" s="935" spans="1:26">
      <c r="A1161" s="28" t="n"/>
      <c r="B1161" s="23" t="s">
        <v>35</v>
      </c>
      <c r="C1161" s="19" t="n"/>
      <c r="D1161" s="19" t="n"/>
      <c r="E1161" s="19" t="n"/>
      <c r="F1161" s="19" t="n"/>
      <c r="G1161" s="19" t="n"/>
      <c r="H1161" s="19" t="n"/>
      <c r="I1161" s="19" t="s">
        <v>7241</v>
      </c>
      <c r="J1161" s="26" t="n"/>
      <c r="K1161" s="27" t="n"/>
      <c r="L1161" s="26" t="n"/>
      <c r="M1161" s="26" t="n"/>
      <c r="N1161" s="26" t="n"/>
      <c r="O1161" s="27" t="n"/>
      <c r="P1161" s="23" t="n"/>
      <c r="Q1161" s="19" t="s">
        <v>7242</v>
      </c>
      <c r="R1161" s="23" t="s">
        <v>7243</v>
      </c>
      <c r="S1161" s="23" t="s">
        <v>822</v>
      </c>
      <c r="T1161" s="23" t="n"/>
      <c r="U1161" s="19" t="n"/>
      <c r="V1161" s="64" t="n"/>
      <c r="W1161" s="64" t="s">
        <v>322</v>
      </c>
      <c r="X1161" s="23" t="n"/>
      <c r="Y1161" s="23" t="n"/>
      <c r="Z1161" s="23" t="n"/>
    </row>
    <row customHeight="1" ht="15.75" r="1162" s="935" spans="1:26">
      <c r="A1162" s="28" t="n"/>
      <c r="B1162" s="23" t="s">
        <v>35</v>
      </c>
      <c r="C1162" s="19" t="s">
        <v>35</v>
      </c>
      <c r="D1162" s="19" t="n"/>
      <c r="E1162" s="19" t="s">
        <v>3290</v>
      </c>
      <c r="F1162" s="19" t="n"/>
      <c r="G1162" s="19" t="s">
        <v>7244</v>
      </c>
      <c r="H1162" s="19" t="n"/>
      <c r="I1162" s="19" t="s">
        <v>7245</v>
      </c>
      <c r="J1162" s="26" t="n"/>
      <c r="K1162" s="27" t="n"/>
      <c r="L1162" s="26" t="n"/>
      <c r="M1162" s="26" t="n"/>
      <c r="N1162" s="26" t="n"/>
      <c r="O1162" s="27" t="s">
        <v>7246</v>
      </c>
      <c r="P1162" s="23" t="n"/>
      <c r="Q1162" s="19" t="s">
        <v>7247</v>
      </c>
      <c r="R1162" s="23" t="s">
        <v>7248</v>
      </c>
      <c r="S1162" s="23" t="s">
        <v>150</v>
      </c>
      <c r="T1162" s="23" t="s">
        <v>1794</v>
      </c>
      <c r="U1162" s="19" t="s">
        <v>7249</v>
      </c>
      <c r="V1162" s="64" t="s">
        <v>7250</v>
      </c>
      <c r="W1162" s="64" t="s">
        <v>7251</v>
      </c>
      <c r="X1162" s="23" t="n"/>
      <c r="Y1162" s="23" t="n"/>
      <c r="Z1162" s="23" t="n"/>
    </row>
    <row customHeight="1" ht="15.75" r="1163" s="935" spans="1:26">
      <c r="A1163" s="28" t="n"/>
      <c r="B1163" s="23" t="s">
        <v>35</v>
      </c>
      <c r="C1163" s="19" t="s">
        <v>35</v>
      </c>
      <c r="D1163" s="19" t="n"/>
      <c r="E1163" s="19" t="s">
        <v>2223</v>
      </c>
      <c r="F1163" s="19" t="n"/>
      <c r="G1163" s="19" t="s">
        <v>7252</v>
      </c>
      <c r="H1163" s="19" t="n"/>
      <c r="I1163" s="19" t="s">
        <v>7253</v>
      </c>
      <c r="J1163" s="26" t="n"/>
      <c r="K1163" s="27" t="n"/>
      <c r="L1163" s="26" t="n"/>
      <c r="M1163" s="26" t="n"/>
      <c r="N1163" s="26" t="n"/>
      <c r="O1163" s="27" t="s">
        <v>7254</v>
      </c>
      <c r="P1163" s="23" t="n"/>
      <c r="Q1163" s="19" t="s">
        <v>7255</v>
      </c>
      <c r="R1163" s="23" t="s">
        <v>4868</v>
      </c>
      <c r="S1163" s="23" t="s">
        <v>2246</v>
      </c>
      <c r="T1163" s="23" t="n"/>
      <c r="U1163" s="19" t="s">
        <v>7256</v>
      </c>
      <c r="V1163" s="64" t="s">
        <v>7257</v>
      </c>
      <c r="W1163" s="64" t="s">
        <v>7258</v>
      </c>
      <c r="X1163" s="23" t="n"/>
      <c r="Y1163" s="23" t="n"/>
      <c r="Z1163" s="23" t="n"/>
    </row>
    <row customHeight="1" ht="15.75" r="1164" s="935" spans="1:26">
      <c r="A1164" s="28" t="n"/>
      <c r="B1164" s="23" t="s">
        <v>35</v>
      </c>
      <c r="C1164" s="19" t="s">
        <v>35</v>
      </c>
      <c r="D1164" s="19" t="n"/>
      <c r="E1164" s="19" t="s">
        <v>2961</v>
      </c>
      <c r="F1164" s="19" t="n"/>
      <c r="G1164" s="19" t="s">
        <v>7259</v>
      </c>
      <c r="H1164" s="19" t="n"/>
      <c r="I1164" s="19" t="s">
        <v>7260</v>
      </c>
      <c r="J1164" s="26" t="n"/>
      <c r="K1164" s="27" t="n"/>
      <c r="L1164" s="26" t="n"/>
      <c r="M1164" s="26" t="n"/>
      <c r="N1164" s="26" t="n"/>
      <c r="O1164" s="27" t="s">
        <v>7261</v>
      </c>
      <c r="P1164" s="23" t="n"/>
      <c r="Q1164" s="19" t="s">
        <v>7262</v>
      </c>
      <c r="R1164" s="23" t="s">
        <v>7263</v>
      </c>
      <c r="S1164" s="23" t="s">
        <v>468</v>
      </c>
      <c r="T1164" s="23" t="n"/>
      <c r="U1164" s="19" t="n"/>
      <c r="V1164" s="64" t="n"/>
      <c r="W1164" s="64" t="s">
        <v>1126</v>
      </c>
      <c r="X1164" s="23" t="n"/>
      <c r="Y1164" s="23" t="n"/>
      <c r="Z1164" s="23" t="n"/>
    </row>
    <row customHeight="1" ht="15.75" r="1165" s="935" spans="1:26">
      <c r="A1165" s="28" t="n"/>
      <c r="B1165" s="23" t="s">
        <v>35</v>
      </c>
      <c r="C1165" s="19" t="n"/>
      <c r="D1165" s="19" t="n"/>
      <c r="E1165" s="19" t="n"/>
      <c r="F1165" s="19" t="n"/>
      <c r="G1165" s="19" t="n"/>
      <c r="H1165" s="19" t="n"/>
      <c r="I1165" s="19" t="s">
        <v>7264</v>
      </c>
      <c r="J1165" s="26" t="n"/>
      <c r="K1165" s="27" t="n"/>
      <c r="L1165" s="26" t="n"/>
      <c r="M1165" s="26" t="n"/>
      <c r="N1165" s="26" t="n"/>
      <c r="O1165" s="27" t="n"/>
      <c r="P1165" s="23" t="n"/>
      <c r="Q1165" s="19" t="s">
        <v>7265</v>
      </c>
      <c r="R1165" s="23" t="s">
        <v>4729</v>
      </c>
      <c r="S1165" s="23" t="s">
        <v>90</v>
      </c>
      <c r="T1165" s="23" t="s">
        <v>311</v>
      </c>
      <c r="U1165" s="19" t="s">
        <v>7266</v>
      </c>
      <c r="V1165" s="64" t="s">
        <v>7267</v>
      </c>
      <c r="W1165" s="64" t="s">
        <v>5654</v>
      </c>
      <c r="X1165" s="23" t="n"/>
      <c r="Y1165" s="23" t="n"/>
      <c r="Z1165" s="23" t="n"/>
    </row>
    <row customHeight="1" ht="15.75" r="1166" s="935" spans="1:26">
      <c r="A1166" s="28" t="n"/>
      <c r="B1166" s="23" t="s">
        <v>35</v>
      </c>
      <c r="C1166" s="19" t="s">
        <v>35</v>
      </c>
      <c r="D1166" s="19" t="n"/>
      <c r="E1166" s="19" t="s">
        <v>2690</v>
      </c>
      <c r="F1166" s="19" t="n"/>
      <c r="G1166" s="19" t="s">
        <v>7268</v>
      </c>
      <c r="H1166" s="19" t="n"/>
      <c r="I1166" s="19" t="s">
        <v>7269</v>
      </c>
      <c r="J1166" s="26" t="n"/>
      <c r="K1166" s="27" t="n"/>
      <c r="L1166" s="26" t="n"/>
      <c r="M1166" s="26" t="n"/>
      <c r="N1166" s="26" t="n"/>
      <c r="O1166" s="27" t="s">
        <v>7270</v>
      </c>
      <c r="P1166" s="23" t="n"/>
      <c r="Q1166" s="19" t="s">
        <v>7271</v>
      </c>
      <c r="R1166" s="23" t="s">
        <v>277</v>
      </c>
      <c r="S1166" s="23" t="s">
        <v>125</v>
      </c>
      <c r="T1166" s="23" t="s">
        <v>515</v>
      </c>
      <c r="U1166" s="19" t="s">
        <v>7272</v>
      </c>
      <c r="V1166" s="64" t="s">
        <v>7273</v>
      </c>
      <c r="W1166" s="64" t="s">
        <v>7274</v>
      </c>
      <c r="X1166" s="23" t="n"/>
      <c r="Y1166" s="23" t="n"/>
      <c r="Z1166" s="23" t="n"/>
    </row>
    <row customHeight="1" ht="15.75" r="1167" s="935" spans="1:26">
      <c r="A1167" s="28" t="n"/>
      <c r="B1167" s="23" t="s">
        <v>35</v>
      </c>
      <c r="C1167" s="19" t="s">
        <v>35</v>
      </c>
      <c r="D1167" s="19" t="n"/>
      <c r="E1167" s="19" t="s">
        <v>3857</v>
      </c>
      <c r="F1167" s="19" t="n"/>
      <c r="G1167" s="19" t="s">
        <v>7275</v>
      </c>
      <c r="H1167" s="19" t="n"/>
      <c r="I1167" s="19" t="s">
        <v>7276</v>
      </c>
      <c r="J1167" s="26" t="n"/>
      <c r="K1167" s="27" t="n"/>
      <c r="L1167" s="26" t="n"/>
      <c r="M1167" s="26" t="n"/>
      <c r="N1167" s="26" t="n"/>
      <c r="O1167" s="27" t="s">
        <v>7277</v>
      </c>
      <c r="P1167" s="23" t="n"/>
      <c r="Q1167" s="19" t="s">
        <v>7278</v>
      </c>
      <c r="R1167" s="23" t="s">
        <v>5602</v>
      </c>
      <c r="S1167" s="23" t="s">
        <v>966</v>
      </c>
      <c r="T1167" s="23" t="s">
        <v>515</v>
      </c>
      <c r="U1167" s="19" t="n"/>
      <c r="V1167" s="64" t="s">
        <v>7279</v>
      </c>
      <c r="W1167" s="64" t="s">
        <v>7280</v>
      </c>
      <c r="X1167" s="23" t="n"/>
      <c r="Y1167" s="23" t="n"/>
      <c r="Z1167" s="23" t="n"/>
    </row>
    <row customHeight="1" ht="15.75" r="1168" s="935" spans="1:26">
      <c r="A1168" s="28" t="n"/>
      <c r="B1168" s="23" t="s">
        <v>35</v>
      </c>
      <c r="C1168" s="19" t="s">
        <v>35</v>
      </c>
      <c r="D1168" s="19" t="n"/>
      <c r="E1168" s="19" t="s">
        <v>5314</v>
      </c>
      <c r="F1168" s="19" t="n"/>
      <c r="G1168" s="19" t="s">
        <v>7281</v>
      </c>
      <c r="H1168" s="19" t="n"/>
      <c r="I1168" s="19" t="s">
        <v>7282</v>
      </c>
      <c r="J1168" s="26" t="n"/>
      <c r="K1168" s="27" t="n"/>
      <c r="L1168" s="26" t="n"/>
      <c r="M1168" s="26" t="n"/>
      <c r="N1168" s="26" t="n"/>
      <c r="O1168" s="27" t="s">
        <v>7283</v>
      </c>
      <c r="P1168" s="23" t="n"/>
      <c r="Q1168" s="19" t="s">
        <v>7284</v>
      </c>
      <c r="R1168" s="23" t="s">
        <v>821</v>
      </c>
      <c r="S1168" s="23" t="s">
        <v>822</v>
      </c>
      <c r="T1168" s="23" t="s">
        <v>458</v>
      </c>
      <c r="U1168" s="19" t="s">
        <v>7285</v>
      </c>
      <c r="V1168" s="64" t="s">
        <v>7286</v>
      </c>
      <c r="W1168" s="64" t="s">
        <v>237</v>
      </c>
      <c r="X1168" s="23" t="n"/>
      <c r="Y1168" s="23" t="n"/>
      <c r="Z1168" s="23" t="n"/>
    </row>
    <row customHeight="1" ht="15.75" r="1169" s="935" spans="1:26">
      <c r="A1169" s="28" t="n"/>
      <c r="B1169" s="23" t="s">
        <v>35</v>
      </c>
      <c r="C1169" s="19" t="n"/>
      <c r="D1169" s="19" t="n"/>
      <c r="E1169" s="19" t="n"/>
      <c r="F1169" s="19" t="n"/>
      <c r="G1169" s="19" t="n"/>
      <c r="H1169" s="19" t="n"/>
      <c r="I1169" s="19" t="s">
        <v>7287</v>
      </c>
      <c r="J1169" s="26" t="n"/>
      <c r="K1169" s="27" t="n"/>
      <c r="L1169" s="26" t="n"/>
      <c r="M1169" s="26" t="n"/>
      <c r="N1169" s="26" t="n"/>
      <c r="O1169" s="27" t="n"/>
      <c r="P1169" s="23" t="n"/>
      <c r="Q1169" s="19" t="s">
        <v>7288</v>
      </c>
      <c r="R1169" s="23" t="n"/>
      <c r="S1169" s="23" t="s">
        <v>856</v>
      </c>
      <c r="T1169" s="23" t="s">
        <v>91</v>
      </c>
      <c r="U1169" s="19" t="n"/>
      <c r="V1169" s="64" t="n"/>
      <c r="W1169" s="64" t="s">
        <v>7289</v>
      </c>
      <c r="X1169" s="23" t="n"/>
      <c r="Y1169" s="23" t="n"/>
      <c r="Z1169" s="23" t="n"/>
    </row>
    <row customHeight="1" ht="15.75" r="1170" s="935" spans="1:26">
      <c r="A1170" s="28" t="n"/>
      <c r="B1170" s="23" t="s">
        <v>35</v>
      </c>
      <c r="C1170" s="19" t="s">
        <v>35</v>
      </c>
      <c r="D1170" s="19" t="n"/>
      <c r="E1170" s="19" t="s">
        <v>2275</v>
      </c>
      <c r="F1170" s="19" t="n"/>
      <c r="G1170" s="19" t="s">
        <v>2850</v>
      </c>
      <c r="H1170" s="19" t="n"/>
      <c r="I1170" s="19" t="s">
        <v>7290</v>
      </c>
      <c r="J1170" s="26" t="n"/>
      <c r="K1170" s="27" t="n"/>
      <c r="L1170" s="26" t="n"/>
      <c r="M1170" s="26" t="n"/>
      <c r="N1170" s="26" t="n"/>
      <c r="O1170" s="27" t="s">
        <v>7291</v>
      </c>
      <c r="P1170" s="23" t="n"/>
      <c r="Q1170" s="19" t="s">
        <v>7292</v>
      </c>
      <c r="R1170" s="23" t="s">
        <v>6095</v>
      </c>
      <c r="S1170" s="23" t="s">
        <v>373</v>
      </c>
      <c r="T1170" s="23" t="s">
        <v>1276</v>
      </c>
      <c r="U1170" s="19" t="s">
        <v>7293</v>
      </c>
      <c r="V1170" s="64" t="s">
        <v>7294</v>
      </c>
      <c r="W1170" s="64" t="s">
        <v>7295</v>
      </c>
      <c r="X1170" s="23" t="n"/>
      <c r="Y1170" s="23" t="n"/>
      <c r="Z1170" s="23" t="n"/>
    </row>
    <row customHeight="1" ht="15.75" r="1171" s="935" spans="1:26">
      <c r="A1171" s="28" t="n"/>
      <c r="B1171" s="23" t="s">
        <v>35</v>
      </c>
      <c r="C1171" s="19" t="s">
        <v>35</v>
      </c>
      <c r="D1171" s="19" t="n"/>
      <c r="E1171" s="19" t="s">
        <v>7296</v>
      </c>
      <c r="F1171" s="19" t="n"/>
      <c r="G1171" s="19" t="s">
        <v>7297</v>
      </c>
      <c r="H1171" s="19" t="n"/>
      <c r="I1171" s="19" t="s">
        <v>7298</v>
      </c>
      <c r="J1171" s="26" t="n"/>
      <c r="K1171" s="27" t="n"/>
      <c r="L1171" s="26" t="n"/>
      <c r="M1171" s="26" t="n"/>
      <c r="N1171" s="26" t="n"/>
      <c r="O1171" s="27" t="s">
        <v>7299</v>
      </c>
      <c r="P1171" s="23" t="n"/>
      <c r="Q1171" s="19" t="s">
        <v>7300</v>
      </c>
      <c r="R1171" s="23" t="s">
        <v>7301</v>
      </c>
      <c r="S1171" s="23" t="s">
        <v>210</v>
      </c>
      <c r="T1171" s="23" t="n"/>
      <c r="U1171" s="19" t="s">
        <v>7302</v>
      </c>
      <c r="V1171" s="64" t="n"/>
      <c r="W1171" s="64" t="s">
        <v>432</v>
      </c>
      <c r="X1171" s="23" t="n"/>
      <c r="Y1171" s="23" t="n"/>
      <c r="Z1171" s="23" t="n"/>
    </row>
    <row customHeight="1" ht="15.75" r="1172" s="935" spans="1:26">
      <c r="A1172" s="28" t="n"/>
      <c r="B1172" s="23" t="s">
        <v>35</v>
      </c>
      <c r="C1172" s="19" t="s">
        <v>35</v>
      </c>
      <c r="D1172" s="19" t="n"/>
      <c r="E1172" s="19" t="s">
        <v>7303</v>
      </c>
      <c r="F1172" s="19" t="n"/>
      <c r="G1172" s="19" t="s">
        <v>7304</v>
      </c>
      <c r="H1172" s="19" t="n"/>
      <c r="I1172" s="19" t="s">
        <v>7305</v>
      </c>
      <c r="J1172" s="26" t="n"/>
      <c r="K1172" s="27" t="n"/>
      <c r="L1172" s="26" t="n"/>
      <c r="M1172" s="26" t="n"/>
      <c r="N1172" s="26" t="n"/>
      <c r="O1172" s="27" t="s">
        <v>7306</v>
      </c>
      <c r="P1172" s="23" t="n"/>
      <c r="Q1172" s="19" t="s">
        <v>7307</v>
      </c>
      <c r="R1172" s="23" t="s">
        <v>828</v>
      </c>
      <c r="S1172" s="23" t="s">
        <v>90</v>
      </c>
      <c r="T1172" s="23" t="s">
        <v>173</v>
      </c>
      <c r="U1172" s="19" t="s">
        <v>7308</v>
      </c>
      <c r="V1172" s="64" t="s">
        <v>7309</v>
      </c>
      <c r="W1172" s="64" t="s">
        <v>7310</v>
      </c>
      <c r="X1172" s="23" t="n"/>
      <c r="Y1172" s="23" t="n"/>
      <c r="Z1172" s="23" t="n"/>
    </row>
    <row customHeight="1" ht="15.75" r="1173" s="935" spans="1:26">
      <c r="A1173" s="28" t="n"/>
      <c r="B1173" s="23" t="s">
        <v>35</v>
      </c>
      <c r="C1173" s="873" t="s">
        <v>35</v>
      </c>
      <c r="D1173" s="19" t="n"/>
      <c r="E1173" s="19" t="n"/>
      <c r="F1173" s="19" t="n"/>
      <c r="G1173" s="19" t="n"/>
      <c r="H1173" s="19" t="n"/>
      <c r="I1173" s="19" t="s">
        <v>7311</v>
      </c>
      <c r="J1173" s="26" t="n"/>
      <c r="K1173" s="27" t="n"/>
      <c r="L1173" s="26" t="n"/>
      <c r="M1173" s="26" t="n"/>
      <c r="N1173" s="26" t="n"/>
      <c r="O1173" s="27" t="s">
        <v>7312</v>
      </c>
      <c r="P1173" s="23" t="n"/>
      <c r="Q1173" s="19" t="s">
        <v>7313</v>
      </c>
      <c r="R1173" s="23" t="s">
        <v>7314</v>
      </c>
      <c r="S1173" s="23" t="n"/>
      <c r="T1173" s="23" t="s">
        <v>262</v>
      </c>
      <c r="U1173" s="19" t="s">
        <v>7315</v>
      </c>
      <c r="V1173" s="64" t="s">
        <v>7316</v>
      </c>
      <c r="W1173" s="64" t="s">
        <v>287</v>
      </c>
      <c r="X1173" s="44" t="s">
        <v>7317</v>
      </c>
      <c r="Y1173" s="44" t="s">
        <v>7318</v>
      </c>
      <c r="Z1173" s="23" t="n"/>
    </row>
    <row customHeight="1" ht="15.75" r="1174" s="935" spans="1:26">
      <c r="A1174" s="28" t="n"/>
      <c r="B1174" s="23" t="s">
        <v>35</v>
      </c>
      <c r="C1174" s="19" t="s">
        <v>35</v>
      </c>
      <c r="D1174" s="19" t="n"/>
      <c r="E1174" s="19" t="s">
        <v>3857</v>
      </c>
      <c r="F1174" s="19" t="n"/>
      <c r="G1174" s="19" t="s">
        <v>7319</v>
      </c>
      <c r="H1174" s="19" t="n"/>
      <c r="I1174" s="19" t="s">
        <v>7320</v>
      </c>
      <c r="J1174" s="26" t="n"/>
      <c r="K1174" s="27" t="n"/>
      <c r="L1174" s="26" t="n"/>
      <c r="M1174" s="26" t="n"/>
      <c r="N1174" s="26" t="n"/>
      <c r="O1174" s="27" t="s">
        <v>7321</v>
      </c>
      <c r="P1174" s="23" t="n"/>
      <c r="Q1174" s="19" t="s">
        <v>7322</v>
      </c>
      <c r="R1174" s="23" t="s">
        <v>1804</v>
      </c>
      <c r="S1174" s="23" t="s">
        <v>373</v>
      </c>
      <c r="T1174" s="23" t="s">
        <v>126</v>
      </c>
      <c r="U1174" s="19" t="s">
        <v>7323</v>
      </c>
      <c r="V1174" s="64" t="s">
        <v>7324</v>
      </c>
      <c r="W1174" s="64" t="s">
        <v>414</v>
      </c>
      <c r="X1174" s="23" t="n"/>
      <c r="Y1174" s="23" t="n"/>
      <c r="Z1174" s="23" t="n"/>
    </row>
    <row customHeight="1" ht="15.75" r="1175" s="935" spans="1:26">
      <c r="A1175" s="28" t="n"/>
      <c r="B1175" s="23" t="s">
        <v>35</v>
      </c>
      <c r="C1175" s="19" t="s">
        <v>35</v>
      </c>
      <c r="D1175" s="19" t="n"/>
      <c r="E1175" s="19" t="s">
        <v>2223</v>
      </c>
      <c r="F1175" s="19" t="n"/>
      <c r="G1175" s="19" t="s">
        <v>7325</v>
      </c>
      <c r="H1175" s="19" t="n"/>
      <c r="I1175" s="19" t="s">
        <v>7326</v>
      </c>
      <c r="J1175" s="26" t="n"/>
      <c r="K1175" s="27" t="n"/>
      <c r="L1175" s="26" t="n"/>
      <c r="M1175" s="26" t="n"/>
      <c r="N1175" s="26" t="n"/>
      <c r="O1175" s="27" t="s">
        <v>7327</v>
      </c>
      <c r="P1175" s="23" t="n"/>
      <c r="Q1175" s="19" t="s">
        <v>7328</v>
      </c>
      <c r="R1175" s="23" t="s">
        <v>7329</v>
      </c>
      <c r="S1175" s="23" t="s">
        <v>172</v>
      </c>
      <c r="T1175" s="23" t="s">
        <v>126</v>
      </c>
      <c r="U1175" s="19" t="s">
        <v>7330</v>
      </c>
      <c r="V1175" s="64" t="n"/>
      <c r="W1175" s="64" t="s">
        <v>7331</v>
      </c>
      <c r="X1175" s="23" t="n"/>
      <c r="Y1175" s="23" t="n"/>
      <c r="Z1175" s="23" t="n"/>
    </row>
    <row customHeight="1" ht="15.75" r="1176" s="935" spans="1:26">
      <c r="A1176" s="28" t="n"/>
      <c r="B1176" s="23" t="s">
        <v>35</v>
      </c>
      <c r="C1176" s="19" t="s">
        <v>35</v>
      </c>
      <c r="D1176" s="19" t="n"/>
      <c r="E1176" s="19" t="s">
        <v>7332</v>
      </c>
      <c r="F1176" s="19" t="n"/>
      <c r="G1176" s="19" t="s">
        <v>7333</v>
      </c>
      <c r="H1176" s="19" t="n"/>
      <c r="I1176" s="19" t="s">
        <v>7334</v>
      </c>
      <c r="J1176" s="26" t="n"/>
      <c r="K1176" s="27" t="n"/>
      <c r="L1176" s="26" t="n"/>
      <c r="M1176" s="26" t="n"/>
      <c r="N1176" s="26" t="n"/>
      <c r="O1176" s="27" t="s">
        <v>7335</v>
      </c>
      <c r="P1176" s="23" t="n"/>
      <c r="Q1176" s="19" t="s">
        <v>7336</v>
      </c>
      <c r="R1176" s="23" t="s">
        <v>1175</v>
      </c>
      <c r="S1176" s="23" t="s">
        <v>90</v>
      </c>
      <c r="T1176" s="23" t="s">
        <v>91</v>
      </c>
      <c r="U1176" s="19" t="s">
        <v>7337</v>
      </c>
      <c r="V1176" s="64" t="s">
        <v>7338</v>
      </c>
      <c r="W1176" s="64" t="s">
        <v>94</v>
      </c>
      <c r="X1176" s="23" t="n"/>
      <c r="Y1176" s="23" t="n"/>
      <c r="Z1176" s="23" t="n"/>
    </row>
    <row customHeight="1" ht="15.75" r="1177" s="935" spans="1:26">
      <c r="A1177" s="28" t="n"/>
      <c r="B1177" s="23" t="s">
        <v>35</v>
      </c>
      <c r="C1177" s="19" t="s">
        <v>35</v>
      </c>
      <c r="D1177" s="19" t="n"/>
      <c r="E1177" s="19" t="s">
        <v>7339</v>
      </c>
      <c r="F1177" s="19" t="n"/>
      <c r="G1177" s="19" t="s">
        <v>7340</v>
      </c>
      <c r="H1177" s="19" t="n"/>
      <c r="I1177" s="19" t="s">
        <v>7341</v>
      </c>
      <c r="J1177" s="26" t="n"/>
      <c r="K1177" s="27" t="n"/>
      <c r="L1177" s="26" t="n"/>
      <c r="M1177" s="26" t="n"/>
      <c r="N1177" s="26" t="n"/>
      <c r="O1177" s="27" t="s">
        <v>7342</v>
      </c>
      <c r="P1177" s="23" t="n"/>
      <c r="Q1177" s="19" t="s">
        <v>7343</v>
      </c>
      <c r="R1177" s="23" t="s">
        <v>728</v>
      </c>
      <c r="S1177" s="23" t="s">
        <v>729</v>
      </c>
      <c r="T1177" s="23" t="n"/>
      <c r="U1177" s="19" t="s">
        <v>7344</v>
      </c>
      <c r="V1177" s="64" t="n"/>
      <c r="W1177" s="64" t="s">
        <v>128</v>
      </c>
      <c r="X1177" s="23" t="n"/>
      <c r="Y1177" s="23" t="n"/>
      <c r="Z1177" s="23" t="n"/>
    </row>
    <row customHeight="1" ht="15.75" r="1178" s="935" spans="1:26">
      <c r="A1178" s="28" t="n"/>
      <c r="B1178" s="23" t="s">
        <v>35</v>
      </c>
      <c r="C1178" s="19" t="s">
        <v>35</v>
      </c>
      <c r="D1178" s="19" t="n"/>
      <c r="E1178" s="19" t="s">
        <v>7345</v>
      </c>
      <c r="F1178" s="19" t="n"/>
      <c r="G1178" s="19" t="s">
        <v>7346</v>
      </c>
      <c r="H1178" s="19" t="n"/>
      <c r="I1178" s="19" t="s">
        <v>7347</v>
      </c>
      <c r="J1178" s="26" t="n"/>
      <c r="K1178" s="27" t="n"/>
      <c r="L1178" s="26" t="n"/>
      <c r="M1178" s="26" t="n"/>
      <c r="N1178" s="26" t="n"/>
      <c r="O1178" s="27" t="s">
        <v>7348</v>
      </c>
      <c r="P1178" s="23" t="n"/>
      <c r="Q1178" s="19" t="s">
        <v>7349</v>
      </c>
      <c r="R1178" s="23" t="s">
        <v>2261</v>
      </c>
      <c r="S1178" s="23" t="s">
        <v>889</v>
      </c>
      <c r="T1178" s="23" t="s">
        <v>181</v>
      </c>
      <c r="U1178" s="19" t="s">
        <v>7350</v>
      </c>
      <c r="V1178" s="64" t="s">
        <v>7351</v>
      </c>
      <c r="W1178" s="64" t="s">
        <v>414</v>
      </c>
      <c r="X1178" s="23" t="n"/>
      <c r="Y1178" s="23" t="n"/>
      <c r="Z1178" s="23" t="n"/>
    </row>
    <row customHeight="1" ht="15.75" r="1179" s="935" spans="1:26">
      <c r="A1179" s="28" t="n"/>
      <c r="B1179" s="23" t="s">
        <v>35</v>
      </c>
      <c r="C1179" s="19" t="s">
        <v>35</v>
      </c>
      <c r="D1179" s="19" t="n"/>
      <c r="E1179" s="19" t="s">
        <v>4127</v>
      </c>
      <c r="F1179" s="19" t="n"/>
      <c r="G1179" s="19" t="s">
        <v>7352</v>
      </c>
      <c r="H1179" s="19" t="n"/>
      <c r="I1179" s="19" t="s">
        <v>7353</v>
      </c>
      <c r="J1179" s="26" t="n"/>
      <c r="K1179" s="27" t="n"/>
      <c r="L1179" s="26" t="n"/>
      <c r="M1179" s="26" t="n"/>
      <c r="N1179" s="26" t="n"/>
      <c r="O1179" s="27" t="s">
        <v>7354</v>
      </c>
      <c r="P1179" s="23" t="n"/>
      <c r="Q1179" s="19" t="s">
        <v>7355</v>
      </c>
      <c r="R1179" s="23" t="s">
        <v>2156</v>
      </c>
      <c r="S1179" s="23" t="s">
        <v>180</v>
      </c>
      <c r="T1179" s="23" t="s">
        <v>126</v>
      </c>
      <c r="U1179" s="19" t="n"/>
      <c r="V1179" s="64" t="s">
        <v>7356</v>
      </c>
      <c r="W1179" s="64" t="s">
        <v>7357</v>
      </c>
      <c r="X1179" s="23" t="n"/>
      <c r="Y1179" s="23" t="n"/>
      <c r="Z1179" s="23" t="n"/>
    </row>
    <row customHeight="1" ht="15.75" r="1180" s="935" spans="1:26">
      <c r="A1180" s="28" t="n"/>
      <c r="B1180" s="23" t="s">
        <v>35</v>
      </c>
      <c r="C1180" s="19" t="s">
        <v>35</v>
      </c>
      <c r="D1180" s="19" t="n"/>
      <c r="E1180" s="19" t="s">
        <v>5144</v>
      </c>
      <c r="F1180" s="19" t="n"/>
      <c r="G1180" s="19" t="s">
        <v>380</v>
      </c>
      <c r="H1180" s="19" t="n"/>
      <c r="I1180" s="19" t="s">
        <v>7358</v>
      </c>
      <c r="J1180" s="26" t="n"/>
      <c r="K1180" s="27" t="n"/>
      <c r="L1180" s="26" t="n"/>
      <c r="M1180" s="26" t="n"/>
      <c r="N1180" s="26" t="n"/>
      <c r="O1180" s="27" t="s">
        <v>7359</v>
      </c>
      <c r="P1180" s="23" t="n"/>
      <c r="Q1180" s="19" t="s">
        <v>7360</v>
      </c>
      <c r="R1180" s="23" t="s">
        <v>3424</v>
      </c>
      <c r="S1180" s="23" t="s">
        <v>180</v>
      </c>
      <c r="T1180" s="23" t="n"/>
      <c r="U1180" s="19" t="s">
        <v>7361</v>
      </c>
      <c r="V1180" s="64" t="n"/>
      <c r="W1180" s="64" t="s">
        <v>1733</v>
      </c>
      <c r="X1180" s="23" t="n"/>
      <c r="Y1180" s="23" t="n"/>
      <c r="Z1180" s="23" t="n"/>
    </row>
    <row customHeight="1" ht="15.75" r="1181" s="935" spans="1:26">
      <c r="A1181" s="28" t="n"/>
      <c r="B1181" s="23" t="s">
        <v>35</v>
      </c>
      <c r="C1181" s="19" t="s">
        <v>35</v>
      </c>
      <c r="D1181" s="19" t="n"/>
      <c r="E1181" s="19" t="s">
        <v>2501</v>
      </c>
      <c r="F1181" s="19" t="n"/>
      <c r="G1181" s="19" t="s">
        <v>2615</v>
      </c>
      <c r="H1181" s="19" t="n"/>
      <c r="I1181" s="19" t="s">
        <v>7362</v>
      </c>
      <c r="J1181" s="26" t="n"/>
      <c r="K1181" s="27" t="n"/>
      <c r="L1181" s="26" t="n"/>
      <c r="M1181" s="26" t="n"/>
      <c r="N1181" s="26" t="n"/>
      <c r="O1181" s="27" t="s">
        <v>7363</v>
      </c>
      <c r="P1181" s="23" t="n"/>
      <c r="Q1181" s="19" t="s">
        <v>7364</v>
      </c>
      <c r="R1181" s="23" t="s">
        <v>3490</v>
      </c>
      <c r="S1181" s="23" t="s">
        <v>889</v>
      </c>
      <c r="T1181" s="23" t="s">
        <v>293</v>
      </c>
      <c r="U1181" s="19" t="n"/>
      <c r="V1181" s="64" t="s">
        <v>7365</v>
      </c>
      <c r="W1181" s="64" t="s">
        <v>7366</v>
      </c>
      <c r="X1181" s="23" t="n"/>
      <c r="Y1181" s="23" t="n"/>
      <c r="Z1181" s="23" t="n"/>
    </row>
    <row customHeight="1" ht="15.75" r="1182" s="935" spans="1:26">
      <c r="A1182" s="28" t="n"/>
      <c r="B1182" s="23" t="s">
        <v>35</v>
      </c>
      <c r="C1182" s="19" t="s">
        <v>35</v>
      </c>
      <c r="D1182" s="19" t="n"/>
      <c r="E1182" s="19" t="s">
        <v>1719</v>
      </c>
      <c r="F1182" s="19" t="n"/>
      <c r="G1182" s="19" t="s">
        <v>7367</v>
      </c>
      <c r="H1182" s="19" t="n"/>
      <c r="I1182" s="19" t="s">
        <v>7368</v>
      </c>
      <c r="J1182" s="26" t="n"/>
      <c r="K1182" s="27" t="n"/>
      <c r="L1182" s="26" t="n"/>
      <c r="M1182" s="26" t="n"/>
      <c r="N1182" s="26" t="n"/>
      <c r="O1182" s="27" t="s">
        <v>7369</v>
      </c>
      <c r="P1182" s="23" t="n"/>
      <c r="Q1182" s="19" t="s">
        <v>7370</v>
      </c>
      <c r="R1182" s="23" t="s">
        <v>2680</v>
      </c>
      <c r="S1182" s="23" t="s">
        <v>125</v>
      </c>
      <c r="T1182" s="23" t="s">
        <v>126</v>
      </c>
      <c r="U1182" s="19" t="n"/>
      <c r="V1182" s="64" t="n"/>
      <c r="W1182" s="64" t="s">
        <v>237</v>
      </c>
      <c r="X1182" s="23" t="n"/>
      <c r="Y1182" s="23" t="n"/>
      <c r="Z1182" s="23" t="n"/>
    </row>
    <row customHeight="1" ht="15.75" r="1183" s="935" spans="1:26">
      <c r="A1183" s="28" t="n"/>
      <c r="B1183" s="23" t="s">
        <v>35</v>
      </c>
      <c r="C1183" s="19" t="s">
        <v>35</v>
      </c>
      <c r="D1183" s="19" t="n"/>
      <c r="E1183" s="19" t="s">
        <v>5144</v>
      </c>
      <c r="F1183" s="19" t="n"/>
      <c r="G1183" s="19" t="s">
        <v>7371</v>
      </c>
      <c r="H1183" s="19" t="n"/>
      <c r="I1183" s="19" t="s">
        <v>7372</v>
      </c>
      <c r="J1183" s="26" t="n"/>
      <c r="K1183" s="27" t="n"/>
      <c r="L1183" s="26" t="n"/>
      <c r="M1183" s="26" t="n"/>
      <c r="N1183" s="26" t="n"/>
      <c r="O1183" s="27" t="s">
        <v>7373</v>
      </c>
      <c r="P1183" s="23" t="n"/>
      <c r="Q1183" s="19" t="s">
        <v>7374</v>
      </c>
      <c r="R1183" s="23" t="s">
        <v>2307</v>
      </c>
      <c r="S1183" s="23" t="s">
        <v>348</v>
      </c>
      <c r="T1183" s="23" t="n"/>
      <c r="U1183" s="19" t="s">
        <v>7375</v>
      </c>
      <c r="V1183" s="64" t="n"/>
      <c r="W1183" s="64" t="s">
        <v>7376</v>
      </c>
      <c r="X1183" s="23" t="n"/>
      <c r="Y1183" s="23" t="n"/>
      <c r="Z1183" s="23" t="n"/>
    </row>
    <row customHeight="1" ht="15.75" r="1184" s="935" spans="1:26">
      <c r="A1184" s="28" t="n"/>
      <c r="B1184" s="23" t="s">
        <v>35</v>
      </c>
      <c r="C1184" s="19" t="s">
        <v>35</v>
      </c>
      <c r="D1184" s="19" t="n"/>
      <c r="E1184" s="19" t="s">
        <v>5029</v>
      </c>
      <c r="F1184" s="19" t="n"/>
      <c r="G1184" s="19" t="s">
        <v>7377</v>
      </c>
      <c r="H1184" s="19" t="n"/>
      <c r="I1184" s="19" t="s">
        <v>7378</v>
      </c>
      <c r="J1184" s="26" t="n"/>
      <c r="K1184" s="27" t="n"/>
      <c r="L1184" s="26" t="n"/>
      <c r="M1184" s="26" t="n"/>
      <c r="N1184" s="26" t="n"/>
      <c r="O1184" s="27" t="s">
        <v>7379</v>
      </c>
      <c r="P1184" s="23" t="n"/>
      <c r="Q1184" s="19" t="s">
        <v>7380</v>
      </c>
      <c r="R1184" s="23" t="s">
        <v>7381</v>
      </c>
      <c r="S1184" s="23" t="s">
        <v>210</v>
      </c>
      <c r="T1184" s="23" t="s">
        <v>91</v>
      </c>
      <c r="U1184" s="19" t="s">
        <v>7382</v>
      </c>
      <c r="V1184" s="64" t="s">
        <v>7383</v>
      </c>
      <c r="W1184" s="64" t="s">
        <v>382</v>
      </c>
      <c r="X1184" s="23" t="n"/>
      <c r="Y1184" s="23" t="n"/>
      <c r="Z1184" s="23" t="n"/>
    </row>
    <row customHeight="1" ht="15.75" r="1185" s="935" spans="1:26">
      <c r="A1185" s="28" t="n"/>
      <c r="B1185" s="23" t="s">
        <v>35</v>
      </c>
      <c r="C1185" s="19" t="s">
        <v>35</v>
      </c>
      <c r="D1185" s="19" t="n"/>
      <c r="E1185" s="19" t="s">
        <v>7384</v>
      </c>
      <c r="F1185" s="19" t="n"/>
      <c r="G1185" s="19" t="s">
        <v>7385</v>
      </c>
      <c r="H1185" s="19" t="n"/>
      <c r="I1185" s="19" t="s">
        <v>7386</v>
      </c>
      <c r="J1185" s="26" t="n"/>
      <c r="K1185" s="27" t="n"/>
      <c r="L1185" s="26" t="n"/>
      <c r="M1185" s="26" t="n"/>
      <c r="N1185" s="26" t="n"/>
      <c r="O1185" s="27" t="s">
        <v>7387</v>
      </c>
      <c r="P1185" s="23" t="n"/>
      <c r="Q1185" s="19" t="s">
        <v>7388</v>
      </c>
      <c r="R1185" s="23" t="s">
        <v>7389</v>
      </c>
      <c r="S1185" s="23" t="s">
        <v>261</v>
      </c>
      <c r="T1185" s="23" t="n"/>
      <c r="U1185" s="19" t="n"/>
      <c r="V1185" s="64" t="n"/>
      <c r="W1185" s="64" t="s">
        <v>7390</v>
      </c>
      <c r="X1185" s="23" t="n"/>
      <c r="Y1185" s="23" t="n"/>
      <c r="Z1185" s="23" t="n"/>
    </row>
    <row customHeight="1" ht="15.75" r="1186" s="935" spans="1:26">
      <c r="A1186" s="28" t="n"/>
      <c r="B1186" s="23" t="s">
        <v>35</v>
      </c>
      <c r="C1186" s="19" t="s">
        <v>35</v>
      </c>
      <c r="D1186" s="19" t="n"/>
      <c r="E1186" s="19" t="s">
        <v>2438</v>
      </c>
      <c r="F1186" s="19" t="n"/>
      <c r="G1186" s="19" t="s">
        <v>6292</v>
      </c>
      <c r="H1186" s="19" t="n"/>
      <c r="I1186" s="19" t="s">
        <v>7391</v>
      </c>
      <c r="J1186" s="26" t="n"/>
      <c r="K1186" s="27" t="n"/>
      <c r="L1186" s="26" t="n"/>
      <c r="M1186" s="26" t="n"/>
      <c r="N1186" s="26" t="n"/>
      <c r="O1186" s="27" t="s">
        <v>7392</v>
      </c>
      <c r="P1186" s="23" t="n"/>
      <c r="Q1186" s="19" t="s">
        <v>7393</v>
      </c>
      <c r="R1186" s="23" t="s">
        <v>4170</v>
      </c>
      <c r="S1186" s="23" t="s">
        <v>125</v>
      </c>
      <c r="T1186" s="23" t="s">
        <v>2641</v>
      </c>
      <c r="U1186" s="19" t="n"/>
      <c r="V1186" s="64" t="s">
        <v>7394</v>
      </c>
      <c r="W1186" s="64" t="s">
        <v>7395</v>
      </c>
      <c r="X1186" s="23" t="n"/>
      <c r="Y1186" s="23" t="n"/>
      <c r="Z1186" s="23" t="n"/>
    </row>
    <row customHeight="1" ht="15.75" r="1187" s="935" spans="1:26">
      <c r="A1187" s="28" t="n"/>
      <c r="B1187" s="23" t="s">
        <v>35</v>
      </c>
      <c r="C1187" s="19" t="s">
        <v>35</v>
      </c>
      <c r="D1187" s="19" t="n"/>
      <c r="E1187" s="19" t="s">
        <v>7396</v>
      </c>
      <c r="F1187" s="19" t="n"/>
      <c r="G1187" s="19" t="s">
        <v>7397</v>
      </c>
      <c r="H1187" s="19" t="n"/>
      <c r="I1187" s="19" t="s">
        <v>7398</v>
      </c>
      <c r="J1187" s="26" t="n"/>
      <c r="K1187" s="27" t="n"/>
      <c r="L1187" s="26" t="n"/>
      <c r="M1187" s="26" t="n"/>
      <c r="N1187" s="26" t="n"/>
      <c r="O1187" s="27" t="s">
        <v>7399</v>
      </c>
      <c r="P1187" s="23" t="n"/>
      <c r="Q1187" s="19" t="s">
        <v>7400</v>
      </c>
      <c r="R1187" s="23" t="s">
        <v>149</v>
      </c>
      <c r="S1187" s="23" t="s">
        <v>150</v>
      </c>
      <c r="T1187" s="23" t="n"/>
      <c r="U1187" s="19" t="s">
        <v>7401</v>
      </c>
      <c r="V1187" s="64" t="n"/>
      <c r="W1187" s="64" t="s">
        <v>2651</v>
      </c>
      <c r="X1187" s="23" t="n"/>
      <c r="Y1187" s="23" t="n"/>
      <c r="Z1187" s="23" t="n"/>
    </row>
    <row customHeight="1" ht="15.75" r="1188" s="935" spans="1:26">
      <c r="A1188" s="28" t="n"/>
      <c r="B1188" s="23" t="s">
        <v>35</v>
      </c>
      <c r="C1188" s="19" t="s">
        <v>35</v>
      </c>
      <c r="D1188" s="19" t="n"/>
      <c r="E1188" s="19" t="s">
        <v>4466</v>
      </c>
      <c r="F1188" s="19" t="n"/>
      <c r="G1188" s="19" t="s">
        <v>1819</v>
      </c>
      <c r="H1188" s="19" t="n"/>
      <c r="I1188" s="19" t="s">
        <v>7402</v>
      </c>
      <c r="J1188" s="26" t="n"/>
      <c r="K1188" s="27" t="n"/>
      <c r="L1188" s="26" t="n"/>
      <c r="M1188" s="26" t="n"/>
      <c r="N1188" s="26" t="n"/>
      <c r="O1188" s="27" t="s">
        <v>7403</v>
      </c>
      <c r="P1188" s="23" t="n"/>
      <c r="Q1188" s="19" t="s">
        <v>7404</v>
      </c>
      <c r="R1188" s="23" t="s">
        <v>7405</v>
      </c>
      <c r="S1188" s="23" t="s">
        <v>142</v>
      </c>
      <c r="T1188" s="23" t="s">
        <v>293</v>
      </c>
      <c r="U1188" s="19" t="s">
        <v>7406</v>
      </c>
      <c r="V1188" s="64" t="n"/>
      <c r="W1188" s="64" t="s">
        <v>1258</v>
      </c>
      <c r="X1188" s="23" t="n"/>
      <c r="Y1188" s="23" t="n"/>
      <c r="Z1188" s="23" t="n"/>
    </row>
    <row customHeight="1" ht="15.75" r="1189" s="935" spans="1:26">
      <c r="A1189" s="28" t="n"/>
      <c r="B1189" s="23" t="s">
        <v>35</v>
      </c>
      <c r="C1189" s="19" t="s">
        <v>35</v>
      </c>
      <c r="D1189" s="19" t="n"/>
      <c r="E1189" s="19" t="s">
        <v>2509</v>
      </c>
      <c r="F1189" s="19" t="n"/>
      <c r="G1189" s="19" t="s">
        <v>2510</v>
      </c>
      <c r="H1189" s="19" t="n"/>
      <c r="I1189" s="19" t="s">
        <v>7407</v>
      </c>
      <c r="J1189" s="26" t="n"/>
      <c r="K1189" s="27" t="n"/>
      <c r="L1189" s="26" t="n"/>
      <c r="M1189" s="26" t="n"/>
      <c r="N1189" s="26" t="n"/>
      <c r="O1189" s="27" t="s">
        <v>7408</v>
      </c>
      <c r="P1189" s="23" t="n"/>
      <c r="Q1189" s="19" t="s">
        <v>7409</v>
      </c>
      <c r="R1189" s="23" t="s">
        <v>728</v>
      </c>
      <c r="S1189" s="23" t="s">
        <v>729</v>
      </c>
      <c r="T1189" s="23" t="s">
        <v>452</v>
      </c>
      <c r="U1189" s="19" t="n"/>
      <c r="V1189" s="64" t="s">
        <v>7410</v>
      </c>
      <c r="W1189" s="64" t="s">
        <v>7411</v>
      </c>
      <c r="X1189" s="23" t="n"/>
      <c r="Y1189" s="23" t="n"/>
      <c r="Z1189" s="23" t="n"/>
    </row>
    <row customHeight="1" ht="15.75" r="1190" s="935" spans="1:26">
      <c r="A1190" s="28" t="n"/>
      <c r="B1190" s="23" t="s">
        <v>35</v>
      </c>
      <c r="C1190" s="19" t="s">
        <v>35</v>
      </c>
      <c r="D1190" s="19" t="n"/>
      <c r="E1190" s="19" t="s">
        <v>7412</v>
      </c>
      <c r="F1190" s="19" t="n"/>
      <c r="G1190" s="19" t="s">
        <v>3716</v>
      </c>
      <c r="H1190" s="19" t="n"/>
      <c r="I1190" s="19" t="s">
        <v>7413</v>
      </c>
      <c r="J1190" s="26" t="n"/>
      <c r="K1190" s="27" t="n"/>
      <c r="L1190" s="26" t="n"/>
      <c r="M1190" s="26" t="n"/>
      <c r="N1190" s="26" t="n"/>
      <c r="O1190" s="27" t="s">
        <v>7414</v>
      </c>
      <c r="P1190" s="23" t="n"/>
      <c r="Q1190" s="19" t="s">
        <v>7415</v>
      </c>
      <c r="R1190" s="23" t="s">
        <v>2245</v>
      </c>
      <c r="S1190" s="23" t="s">
        <v>2246</v>
      </c>
      <c r="T1190" s="23" t="s">
        <v>91</v>
      </c>
      <c r="U1190" s="19" t="s">
        <v>7416</v>
      </c>
      <c r="V1190" s="64" t="s">
        <v>7417</v>
      </c>
      <c r="W1190" s="64" t="s">
        <v>7418</v>
      </c>
      <c r="X1190" s="23" t="n"/>
      <c r="Y1190" s="23" t="n"/>
      <c r="Z1190" s="23" t="n"/>
    </row>
    <row customHeight="1" ht="15.75" r="1191" s="935" spans="1:26">
      <c r="A1191" s="28" t="n"/>
      <c r="B1191" s="23" t="s">
        <v>35</v>
      </c>
      <c r="C1191" s="19" t="s">
        <v>35</v>
      </c>
      <c r="D1191" s="19" t="n"/>
      <c r="E1191" s="19" t="s">
        <v>4285</v>
      </c>
      <c r="F1191" s="19" t="n"/>
      <c r="G1191" s="19" t="s">
        <v>7419</v>
      </c>
      <c r="H1191" s="19" t="n"/>
      <c r="I1191" s="19" t="s">
        <v>7420</v>
      </c>
      <c r="J1191" s="26" t="n"/>
      <c r="K1191" s="27" t="n"/>
      <c r="L1191" s="26" t="n"/>
      <c r="M1191" s="26" t="n"/>
      <c r="N1191" s="26" t="n"/>
      <c r="O1191" s="27" t="s">
        <v>7421</v>
      </c>
      <c r="P1191" s="23" t="n"/>
      <c r="Q1191" s="19" t="s">
        <v>7422</v>
      </c>
      <c r="R1191" s="23" t="s">
        <v>7423</v>
      </c>
      <c r="S1191" s="23" t="s">
        <v>430</v>
      </c>
      <c r="T1191" s="23" t="s">
        <v>452</v>
      </c>
      <c r="U1191" s="19" t="s">
        <v>7424</v>
      </c>
      <c r="V1191" s="64" t="s">
        <v>7425</v>
      </c>
      <c r="W1191" s="64" t="s">
        <v>1856</v>
      </c>
      <c r="X1191" s="23" t="n"/>
      <c r="Y1191" s="23" t="n"/>
      <c r="Z1191" s="23" t="n"/>
    </row>
    <row customHeight="1" ht="15.75" r="1192" s="935" spans="1:26">
      <c r="A1192" s="28" t="n"/>
      <c r="B1192" s="23" t="s">
        <v>35</v>
      </c>
      <c r="C1192" s="19" t="s">
        <v>35</v>
      </c>
      <c r="D1192" s="19" t="n"/>
      <c r="E1192" s="19" t="s">
        <v>1719</v>
      </c>
      <c r="F1192" s="19" t="n"/>
      <c r="G1192" s="19" t="s">
        <v>7426</v>
      </c>
      <c r="H1192" s="19" t="n"/>
      <c r="I1192" s="19" t="s">
        <v>7427</v>
      </c>
      <c r="J1192" s="26" t="n"/>
      <c r="K1192" s="27" t="n"/>
      <c r="L1192" s="26" t="n"/>
      <c r="M1192" s="26" t="n"/>
      <c r="N1192" s="26" t="n"/>
      <c r="O1192" s="27" t="s">
        <v>7428</v>
      </c>
      <c r="P1192" s="23" t="n"/>
      <c r="Q1192" s="19" t="s">
        <v>7429</v>
      </c>
      <c r="R1192" s="23" t="s">
        <v>2036</v>
      </c>
      <c r="S1192" s="23" t="s">
        <v>90</v>
      </c>
      <c r="T1192" s="23" t="n"/>
      <c r="U1192" s="19" t="s">
        <v>7430</v>
      </c>
      <c r="V1192" s="64" t="n"/>
      <c r="W1192" s="64" t="s">
        <v>7431</v>
      </c>
      <c r="X1192" s="23" t="n"/>
      <c r="Y1192" s="23" t="n"/>
      <c r="Z1192" s="23" t="n"/>
    </row>
    <row customHeight="1" ht="15.75" r="1193" s="935" spans="1:26">
      <c r="A1193" s="28" t="n"/>
      <c r="B1193" s="23" t="s">
        <v>38</v>
      </c>
      <c r="C1193" s="19" t="n"/>
      <c r="D1193" s="19" t="n"/>
      <c r="E1193" s="19" t="n"/>
      <c r="F1193" s="19" t="n"/>
      <c r="G1193" s="19" t="n"/>
      <c r="H1193" s="19" t="n"/>
      <c r="I1193" s="19" t="s">
        <v>7432</v>
      </c>
      <c r="J1193" s="26" t="n"/>
      <c r="K1193" s="27" t="n"/>
      <c r="L1193" s="26" t="n"/>
      <c r="M1193" s="26" t="n"/>
      <c r="N1193" s="26" t="n"/>
      <c r="O1193" s="27" t="n"/>
      <c r="P1193" s="23" t="n"/>
      <c r="Q1193" s="19" t="n"/>
      <c r="R1193" s="23" t="s">
        <v>7433</v>
      </c>
      <c r="S1193" s="23" t="n"/>
      <c r="T1193" s="23" t="s">
        <v>91</v>
      </c>
      <c r="U1193" s="19" t="s">
        <v>7434</v>
      </c>
      <c r="V1193" s="64" t="n"/>
      <c r="W1193" s="64" t="s">
        <v>328</v>
      </c>
      <c r="X1193" s="23" t="n"/>
      <c r="Y1193" s="23" t="n"/>
      <c r="Z1193" s="23" t="n"/>
    </row>
    <row customHeight="1" ht="15.75" r="1194" s="935" spans="1:26">
      <c r="A1194" s="28" t="n"/>
      <c r="B1194" s="23" t="s">
        <v>38</v>
      </c>
      <c r="C1194" s="19" t="s">
        <v>38</v>
      </c>
      <c r="D1194" s="19" t="n"/>
      <c r="E1194" s="19" t="n"/>
      <c r="F1194" s="19" t="n"/>
      <c r="G1194" s="19" t="n"/>
      <c r="H1194" s="19" t="n"/>
      <c r="I1194" s="19" t="s">
        <v>7435</v>
      </c>
      <c r="J1194" s="26" t="n"/>
      <c r="K1194" s="27" t="n"/>
      <c r="L1194" s="26" t="n"/>
      <c r="M1194" s="26" t="n"/>
      <c r="N1194" s="26" t="n"/>
      <c r="O1194" s="27" t="s">
        <v>7436</v>
      </c>
      <c r="P1194" s="23" t="n"/>
      <c r="Q1194" s="19" t="s">
        <v>7437</v>
      </c>
      <c r="R1194" s="23" t="s">
        <v>4802</v>
      </c>
      <c r="S1194" s="23" t="s">
        <v>7438</v>
      </c>
      <c r="T1194" s="23" t="s">
        <v>188</v>
      </c>
      <c r="U1194" s="80" t="s">
        <v>7439</v>
      </c>
      <c r="V1194" s="64" t="s">
        <v>7440</v>
      </c>
      <c r="W1194" s="64" t="s">
        <v>7441</v>
      </c>
      <c r="X1194" s="23" t="s">
        <v>7442</v>
      </c>
      <c r="Y1194" s="23" t="s">
        <v>7443</v>
      </c>
      <c r="Z1194" s="23" t="n"/>
    </row>
    <row customHeight="1" ht="15.75" r="1195" s="935" spans="1:26">
      <c r="A1195" s="28" t="n"/>
      <c r="B1195" s="23" t="s">
        <v>35</v>
      </c>
      <c r="C1195" s="19" t="s">
        <v>35</v>
      </c>
      <c r="D1195" s="19" t="n"/>
      <c r="E1195" s="19" t="s">
        <v>7444</v>
      </c>
      <c r="F1195" s="19" t="n"/>
      <c r="G1195" s="19" t="s">
        <v>7445</v>
      </c>
      <c r="H1195" s="19" t="n"/>
      <c r="I1195" s="19" t="s">
        <v>7446</v>
      </c>
      <c r="J1195" s="26" t="n"/>
      <c r="K1195" s="27" t="n"/>
      <c r="L1195" s="26" t="n"/>
      <c r="M1195" s="26" t="n"/>
      <c r="N1195" s="26" t="n"/>
      <c r="O1195" s="27" t="s">
        <v>7447</v>
      </c>
      <c r="P1195" s="23" t="n"/>
      <c r="Q1195" s="19" t="s">
        <v>7448</v>
      </c>
      <c r="R1195" s="23" t="s">
        <v>7449</v>
      </c>
      <c r="S1195" s="23" t="s">
        <v>172</v>
      </c>
      <c r="T1195" s="23" t="s">
        <v>91</v>
      </c>
      <c r="U1195" s="19" t="n"/>
      <c r="V1195" s="64" t="s">
        <v>7450</v>
      </c>
      <c r="W1195" s="64" t="s">
        <v>7451</v>
      </c>
      <c r="X1195" s="23" t="n"/>
      <c r="Y1195" s="23" t="n"/>
      <c r="Z1195" s="23" t="n"/>
    </row>
    <row customHeight="1" ht="15.75" r="1196" s="935" spans="1:26">
      <c r="A1196" s="28" t="n"/>
      <c r="B1196" s="23" t="s">
        <v>35</v>
      </c>
      <c r="C1196" s="19" t="n"/>
      <c r="D1196" s="19" t="n"/>
      <c r="E1196" s="19" t="n"/>
      <c r="F1196" s="19" t="n"/>
      <c r="G1196" s="19" t="n"/>
      <c r="H1196" s="19" t="n"/>
      <c r="I1196" s="19" t="s">
        <v>7452</v>
      </c>
      <c r="J1196" s="26" t="n"/>
      <c r="K1196" s="27" t="n"/>
      <c r="L1196" s="26" t="n"/>
      <c r="M1196" s="26" t="n"/>
      <c r="N1196" s="26" t="n"/>
      <c r="O1196" s="27" t="n"/>
      <c r="P1196" s="23" t="n"/>
      <c r="Q1196" s="19" t="s">
        <v>7453</v>
      </c>
      <c r="R1196" s="23" t="s">
        <v>7454</v>
      </c>
      <c r="S1196" s="23" t="s">
        <v>210</v>
      </c>
      <c r="T1196" s="23" t="n"/>
      <c r="U1196" s="19" t="s">
        <v>7455</v>
      </c>
      <c r="V1196" s="64" t="n"/>
      <c r="W1196" s="64" t="s">
        <v>7456</v>
      </c>
      <c r="X1196" s="23" t="n"/>
      <c r="Y1196" s="23" t="n"/>
      <c r="Z1196" s="23" t="n"/>
    </row>
    <row customHeight="1" ht="15.75" r="1197" s="935" spans="1:26">
      <c r="A1197" s="28" t="n"/>
      <c r="B1197" s="23" t="s">
        <v>35</v>
      </c>
      <c r="C1197" s="19" t="s">
        <v>35</v>
      </c>
      <c r="D1197" s="19" t="n"/>
      <c r="E1197" s="19" t="s">
        <v>5490</v>
      </c>
      <c r="F1197" s="19" t="n"/>
      <c r="G1197" s="19" t="s">
        <v>7457</v>
      </c>
      <c r="H1197" s="19" t="n"/>
      <c r="I1197" s="19" t="s">
        <v>7458</v>
      </c>
      <c r="J1197" s="26" t="n"/>
      <c r="K1197" s="27" t="n"/>
      <c r="L1197" s="26" t="n"/>
      <c r="M1197" s="26" t="n"/>
      <c r="N1197" s="26" t="n"/>
      <c r="O1197" s="27" t="s">
        <v>7459</v>
      </c>
      <c r="P1197" s="23" t="n"/>
      <c r="Q1197" s="19" t="s">
        <v>7460</v>
      </c>
      <c r="R1197" s="23" t="s">
        <v>4265</v>
      </c>
      <c r="S1197" s="23" t="s">
        <v>228</v>
      </c>
      <c r="T1197" s="23" t="s">
        <v>181</v>
      </c>
      <c r="U1197" s="19" t="s">
        <v>7461</v>
      </c>
      <c r="V1197" s="64" t="s">
        <v>7462</v>
      </c>
      <c r="W1197" s="64" t="s">
        <v>128</v>
      </c>
      <c r="X1197" s="23" t="n"/>
      <c r="Y1197" s="23" t="n"/>
      <c r="Z1197" s="23" t="n"/>
    </row>
    <row customHeight="1" ht="15.75" r="1198" s="935" spans="1:26">
      <c r="A1198" s="28" t="n"/>
      <c r="B1198" s="23" t="s">
        <v>35</v>
      </c>
      <c r="C1198" s="19" t="n"/>
      <c r="D1198" s="19" t="n"/>
      <c r="E1198" s="19" t="n"/>
      <c r="F1198" s="19" t="n"/>
      <c r="G1198" s="19" t="n"/>
      <c r="H1198" s="19" t="n"/>
      <c r="I1198" s="19" t="s">
        <v>7463</v>
      </c>
      <c r="J1198" s="26" t="n"/>
      <c r="K1198" s="27" t="n"/>
      <c r="L1198" s="26" t="n"/>
      <c r="M1198" s="26" t="n"/>
      <c r="N1198" s="26" t="n"/>
      <c r="O1198" s="27" t="n"/>
      <c r="P1198" s="23" t="n"/>
      <c r="Q1198" s="19" t="s">
        <v>7464</v>
      </c>
      <c r="R1198" s="23" t="s">
        <v>7465</v>
      </c>
      <c r="S1198" s="23" t="s">
        <v>348</v>
      </c>
      <c r="T1198" s="23" t="s">
        <v>91</v>
      </c>
      <c r="U1198" s="19" t="s">
        <v>7466</v>
      </c>
      <c r="V1198" s="64" t="s">
        <v>7467</v>
      </c>
      <c r="W1198" s="64" t="s">
        <v>7468</v>
      </c>
      <c r="X1198" s="23" t="n"/>
      <c r="Y1198" s="23" t="n"/>
      <c r="Z1198" s="23" t="n"/>
    </row>
    <row customHeight="1" ht="15.75" r="1199" s="935" spans="1:26">
      <c r="A1199" s="28" t="n"/>
      <c r="B1199" s="23" t="s">
        <v>35</v>
      </c>
      <c r="C1199" s="19" t="s">
        <v>35</v>
      </c>
      <c r="D1199" s="19" t="n"/>
      <c r="E1199" s="19" t="s">
        <v>5630</v>
      </c>
      <c r="F1199" s="19" t="n"/>
      <c r="G1199" s="19" t="s">
        <v>5631</v>
      </c>
      <c r="H1199" s="19" t="n"/>
      <c r="I1199" s="19" t="s">
        <v>7469</v>
      </c>
      <c r="J1199" s="26" t="n"/>
      <c r="K1199" s="27" t="n"/>
      <c r="L1199" s="26" t="n"/>
      <c r="M1199" s="26" t="n"/>
      <c r="N1199" s="26" t="n"/>
      <c r="O1199" s="27" t="s">
        <v>7470</v>
      </c>
      <c r="P1199" s="23" t="n"/>
      <c r="Q1199" s="19" t="s">
        <v>7471</v>
      </c>
      <c r="R1199" s="23" t="s">
        <v>1759</v>
      </c>
      <c r="S1199" s="23" t="s">
        <v>210</v>
      </c>
      <c r="T1199" s="23" t="s">
        <v>91</v>
      </c>
      <c r="U1199" s="19" t="s">
        <v>7472</v>
      </c>
      <c r="V1199" s="64" t="n"/>
      <c r="W1199" s="64" t="s">
        <v>7473</v>
      </c>
      <c r="X1199" s="23" t="n"/>
      <c r="Y1199" s="23" t="n"/>
      <c r="Z1199" s="23" t="n"/>
    </row>
    <row customHeight="1" ht="15.75" r="1200" s="935" spans="1:26">
      <c r="A1200" s="28" t="n"/>
      <c r="B1200" s="23" t="s">
        <v>35</v>
      </c>
      <c r="C1200" s="19" t="s">
        <v>35</v>
      </c>
      <c r="D1200" s="19" t="n"/>
      <c r="E1200" s="19" t="s">
        <v>2829</v>
      </c>
      <c r="F1200" s="19" t="n"/>
      <c r="G1200" s="19" t="s">
        <v>7474</v>
      </c>
      <c r="H1200" s="19" t="n"/>
      <c r="I1200" s="19" t="s">
        <v>7475</v>
      </c>
      <c r="J1200" s="203" t="n"/>
      <c r="K1200" s="204" t="n"/>
      <c r="L1200" s="203" t="n"/>
      <c r="M1200" s="203" t="n"/>
      <c r="N1200" s="203" t="n"/>
      <c r="O1200" s="204" t="s">
        <v>7476</v>
      </c>
      <c r="P1200" s="28" t="n"/>
      <c r="Q1200" s="33" t="s">
        <v>7477</v>
      </c>
      <c r="R1200" s="23" t="s">
        <v>457</v>
      </c>
      <c r="S1200" s="28" t="s">
        <v>210</v>
      </c>
      <c r="T1200" s="23" t="s">
        <v>126</v>
      </c>
      <c r="U1200" s="19" t="s">
        <v>7478</v>
      </c>
      <c r="V1200" s="64" t="s">
        <v>7479</v>
      </c>
      <c r="W1200" s="64" t="s">
        <v>183</v>
      </c>
      <c r="X1200" s="23" t="n"/>
      <c r="Y1200" s="23" t="n"/>
      <c r="Z1200" s="23" t="n"/>
    </row>
    <row customHeight="1" ht="15.75" r="1201" s="935" spans="1:26">
      <c r="A1201" s="28" t="n"/>
      <c r="B1201" s="23" t="s">
        <v>35</v>
      </c>
      <c r="C1201" s="873" t="s">
        <v>35</v>
      </c>
      <c r="D1201" s="19" t="n"/>
      <c r="E1201" s="19" t="n"/>
      <c r="F1201" s="19" t="n"/>
      <c r="G1201" s="19" t="n"/>
      <c r="H1201" s="19" t="n"/>
      <c r="I1201" s="19" t="s">
        <v>7480</v>
      </c>
      <c r="J1201" s="203" t="n"/>
      <c r="K1201" s="204" t="n"/>
      <c r="L1201" s="203" t="n"/>
      <c r="M1201" s="203" t="n"/>
      <c r="N1201" s="203" t="n"/>
      <c r="O1201" s="204" t="s">
        <v>7481</v>
      </c>
      <c r="P1201" s="28" t="n"/>
      <c r="Q1201" s="33" t="s">
        <v>7482</v>
      </c>
      <c r="R1201" s="23" t="s">
        <v>1859</v>
      </c>
      <c r="S1201" s="28" t="n"/>
      <c r="T1201" s="23" t="s">
        <v>452</v>
      </c>
      <c r="U1201" s="43" t="s">
        <v>7483</v>
      </c>
      <c r="V1201" s="64" t="s">
        <v>7484</v>
      </c>
      <c r="W1201" s="64" t="s">
        <v>7485</v>
      </c>
      <c r="X1201" s="23" t="n"/>
      <c r="Y1201" s="44" t="s">
        <v>7486</v>
      </c>
      <c r="Z1201" s="23" t="n"/>
    </row>
    <row customHeight="1" ht="15.75" r="1202" s="935" spans="1:26">
      <c r="A1202" s="28" t="n"/>
      <c r="B1202" s="23" t="s">
        <v>35</v>
      </c>
      <c r="C1202" s="19" t="s">
        <v>35</v>
      </c>
      <c r="D1202" s="19" t="n"/>
      <c r="E1202" s="19" t="s">
        <v>2509</v>
      </c>
      <c r="F1202" s="19" t="n"/>
      <c r="G1202" s="19" t="s">
        <v>2510</v>
      </c>
      <c r="H1202" s="19" t="n"/>
      <c r="I1202" s="19" t="s">
        <v>7487</v>
      </c>
      <c r="J1202" s="203" t="n"/>
      <c r="K1202" s="204" t="n"/>
      <c r="L1202" s="203" t="n"/>
      <c r="M1202" s="203" t="n"/>
      <c r="N1202" s="203" t="n"/>
      <c r="O1202" s="204" t="s">
        <v>2512</v>
      </c>
      <c r="P1202" s="28" t="n"/>
      <c r="Q1202" s="33" t="s">
        <v>2513</v>
      </c>
      <c r="R1202" s="23" t="s">
        <v>728</v>
      </c>
      <c r="S1202" s="28" t="s">
        <v>729</v>
      </c>
      <c r="T1202" s="23" t="s">
        <v>173</v>
      </c>
      <c r="U1202" s="19" t="n"/>
      <c r="V1202" s="64" t="n"/>
      <c r="W1202" s="64" t="s">
        <v>128</v>
      </c>
      <c r="X1202" s="23" t="n"/>
      <c r="Y1202" s="23" t="n"/>
      <c r="Z1202" s="23" t="n"/>
    </row>
    <row customHeight="1" ht="15.75" r="1203" s="935" spans="1:26">
      <c r="A1203" s="28" t="n"/>
      <c r="B1203" s="23" t="s">
        <v>35</v>
      </c>
      <c r="C1203" s="19" t="n"/>
      <c r="D1203" s="19" t="n"/>
      <c r="E1203" s="19" t="n"/>
      <c r="F1203" s="19" t="n"/>
      <c r="G1203" s="19" t="n"/>
      <c r="H1203" s="19" t="n"/>
      <c r="I1203" s="19" t="s">
        <v>7488</v>
      </c>
      <c r="J1203" s="26" t="n"/>
      <c r="K1203" s="27" t="n"/>
      <c r="L1203" s="26" t="n"/>
      <c r="M1203" s="26" t="n"/>
      <c r="N1203" s="26" t="n"/>
      <c r="O1203" s="204" t="n"/>
      <c r="P1203" s="28" t="n"/>
      <c r="Q1203" s="33" t="s">
        <v>7489</v>
      </c>
      <c r="R1203" s="23" t="s">
        <v>1471</v>
      </c>
      <c r="S1203" s="28" t="s">
        <v>90</v>
      </c>
      <c r="T1203" s="23" t="s">
        <v>91</v>
      </c>
      <c r="U1203" s="19" t="s">
        <v>7490</v>
      </c>
      <c r="V1203" s="64" t="s">
        <v>7491</v>
      </c>
      <c r="W1203" s="64" t="s">
        <v>414</v>
      </c>
      <c r="X1203" s="23" t="n"/>
      <c r="Y1203" s="23" t="n"/>
      <c r="Z1203" s="23" t="n"/>
    </row>
    <row customHeight="1" ht="15.75" r="1204" s="935" spans="1:26">
      <c r="A1204" s="28" t="n"/>
      <c r="B1204" s="23" t="s">
        <v>36</v>
      </c>
      <c r="C1204" s="873" t="n"/>
      <c r="D1204" s="19" t="n"/>
      <c r="E1204" s="19" t="n"/>
      <c r="F1204" s="19" t="n"/>
      <c r="G1204" s="19" t="n"/>
      <c r="H1204" s="19" t="n"/>
      <c r="I1204" s="19" t="s">
        <v>7492</v>
      </c>
      <c r="J1204" s="26" t="n"/>
      <c r="K1204" s="27" t="n"/>
      <c r="L1204" s="26" t="n"/>
      <c r="M1204" s="26" t="n"/>
      <c r="N1204" s="26" t="n"/>
      <c r="O1204" s="27" t="n"/>
      <c r="P1204" s="28" t="n"/>
      <c r="Q1204" s="33" t="s">
        <v>7493</v>
      </c>
      <c r="R1204" s="23" t="s">
        <v>7494</v>
      </c>
      <c r="S1204" s="28" t="n"/>
      <c r="T1204" s="23" t="s">
        <v>181</v>
      </c>
      <c r="U1204" s="19" t="s">
        <v>7495</v>
      </c>
      <c r="V1204" s="64" t="s">
        <v>7496</v>
      </c>
      <c r="W1204" s="64" t="s">
        <v>7497</v>
      </c>
      <c r="X1204" s="23" t="n"/>
      <c r="Y1204" s="23" t="n"/>
      <c r="Z1204" s="23" t="n"/>
    </row>
    <row customHeight="1" ht="15.75" r="1205" s="935" spans="1:26">
      <c r="A1205" s="28" t="n"/>
      <c r="B1205" s="23" t="s">
        <v>37</v>
      </c>
      <c r="C1205" s="19" t="s">
        <v>37</v>
      </c>
      <c r="D1205" s="19" t="n"/>
      <c r="E1205" s="19" t="n"/>
      <c r="F1205" s="19" t="n"/>
      <c r="G1205" s="19" t="n"/>
      <c r="H1205" s="19" t="n"/>
      <c r="I1205" s="19" t="s">
        <v>7498</v>
      </c>
      <c r="J1205" s="26" t="n"/>
      <c r="K1205" s="27" t="n"/>
      <c r="L1205" s="26" t="n"/>
      <c r="M1205" s="26" t="n"/>
      <c r="N1205" s="26" t="n"/>
      <c r="O1205" s="27" t="s">
        <v>7499</v>
      </c>
      <c r="P1205" s="28" t="n"/>
      <c r="Q1205" s="492" t="s">
        <v>7500</v>
      </c>
      <c r="R1205" s="28" t="s">
        <v>7501</v>
      </c>
      <c r="S1205" s="28" t="n"/>
      <c r="T1205" s="23" t="s">
        <v>126</v>
      </c>
      <c r="U1205" s="19" t="s">
        <v>7502</v>
      </c>
      <c r="V1205" s="64" t="s">
        <v>7503</v>
      </c>
      <c r="W1205" s="64" t="s">
        <v>7504</v>
      </c>
      <c r="X1205" s="23" t="n"/>
      <c r="Y1205" s="23" t="n"/>
      <c r="Z1205" s="23" t="n"/>
    </row>
    <row customHeight="1" ht="15.75" r="1206" s="935" spans="1:26">
      <c r="A1206" s="28" t="n"/>
      <c r="B1206" s="23" t="s">
        <v>37</v>
      </c>
      <c r="C1206" s="19" t="s">
        <v>37</v>
      </c>
      <c r="D1206" s="19" t="n"/>
      <c r="E1206" s="19" t="n"/>
      <c r="F1206" s="19" t="n"/>
      <c r="G1206" s="19" t="n"/>
      <c r="H1206" s="19" t="n"/>
      <c r="I1206" s="19" t="s">
        <v>7505</v>
      </c>
      <c r="J1206" s="382" t="n"/>
      <c r="K1206" s="383" t="n"/>
      <c r="L1206" s="382" t="n"/>
      <c r="M1206" s="382" t="n"/>
      <c r="N1206" s="382" t="n"/>
      <c r="O1206" s="384" t="s">
        <v>7506</v>
      </c>
      <c r="P1206" s="385" t="n"/>
      <c r="Q1206" s="386" t="s">
        <v>7507</v>
      </c>
      <c r="R1206" s="385" t="s">
        <v>7508</v>
      </c>
      <c r="S1206" s="28" t="n"/>
      <c r="T1206" s="23" t="s">
        <v>452</v>
      </c>
      <c r="U1206" s="19" t="s">
        <v>7509</v>
      </c>
      <c r="V1206" s="64" t="s">
        <v>7510</v>
      </c>
      <c r="W1206" s="64" t="s">
        <v>7511</v>
      </c>
      <c r="X1206" s="387" t="s">
        <v>7512</v>
      </c>
      <c r="Y1206" s="387" t="s">
        <v>7513</v>
      </c>
      <c r="Z1206" s="23" t="n"/>
    </row>
    <row customHeight="1" ht="15.75" r="1207" s="935" spans="1:26">
      <c r="A1207" s="28" t="n"/>
      <c r="B1207" s="23" t="s">
        <v>37</v>
      </c>
      <c r="C1207" s="19" t="s">
        <v>37</v>
      </c>
      <c r="D1207" s="19" t="n"/>
      <c r="E1207" s="19" t="n"/>
      <c r="F1207" s="19" t="n"/>
      <c r="G1207" s="19" t="n"/>
      <c r="H1207" s="19" t="n"/>
      <c r="I1207" s="19" t="s">
        <v>7514</v>
      </c>
      <c r="J1207" s="388" t="n"/>
      <c r="K1207" s="389" t="n"/>
      <c r="L1207" s="388" t="n"/>
      <c r="M1207" s="388" t="n"/>
      <c r="N1207" s="388" t="n"/>
      <c r="O1207" s="389" t="s">
        <v>7515</v>
      </c>
      <c r="P1207" s="390" t="n"/>
      <c r="Q1207" s="391" t="s">
        <v>7516</v>
      </c>
      <c r="R1207" s="390" t="s">
        <v>7517</v>
      </c>
      <c r="S1207" s="28" t="n"/>
      <c r="T1207" s="23" t="s">
        <v>452</v>
      </c>
      <c r="U1207" s="19" t="s">
        <v>7518</v>
      </c>
      <c r="V1207" s="64" t="s">
        <v>7519</v>
      </c>
      <c r="W1207" s="64" t="s">
        <v>4268</v>
      </c>
      <c r="X1207" s="23" t="n"/>
      <c r="Y1207" s="23" t="n"/>
      <c r="Z1207" s="23" t="n"/>
    </row>
    <row customHeight="1" ht="15.75" r="1208" s="935" spans="1:26">
      <c r="A1208" s="28" t="n"/>
      <c r="B1208" s="23" t="s">
        <v>37</v>
      </c>
      <c r="C1208" s="19" t="n"/>
      <c r="D1208" s="19" t="n"/>
      <c r="E1208" s="19" t="n"/>
      <c r="F1208" s="19" t="n"/>
      <c r="G1208" s="19" t="n"/>
      <c r="H1208" s="19" t="n"/>
      <c r="I1208" s="19" t="s">
        <v>7520</v>
      </c>
      <c r="J1208" s="26" t="n"/>
      <c r="K1208" s="27" t="n"/>
      <c r="L1208" s="26" t="n"/>
      <c r="M1208" s="26" t="n"/>
      <c r="N1208" s="26" t="n"/>
      <c r="O1208" s="27" t="s">
        <v>7521</v>
      </c>
      <c r="P1208" s="392" t="n"/>
      <c r="Q1208" s="393" t="s">
        <v>7522</v>
      </c>
      <c r="R1208" s="392" t="s">
        <v>7523</v>
      </c>
      <c r="S1208" s="28" t="n"/>
      <c r="T1208" s="23" t="s">
        <v>91</v>
      </c>
      <c r="U1208" s="19" t="s">
        <v>7524</v>
      </c>
      <c r="V1208" s="64" t="s">
        <v>7525</v>
      </c>
      <c r="W1208" s="64" t="s">
        <v>432</v>
      </c>
      <c r="X1208" s="394" t="s">
        <v>7526</v>
      </c>
      <c r="Y1208" s="394" t="s">
        <v>7527</v>
      </c>
      <c r="Z1208" s="23" t="n"/>
    </row>
    <row customHeight="1" ht="15.75" r="1209" s="935" spans="1:26">
      <c r="A1209" s="28" t="n"/>
      <c r="B1209" s="23" t="s">
        <v>37</v>
      </c>
      <c r="C1209" s="19" t="n"/>
      <c r="D1209" s="19" t="n"/>
      <c r="E1209" s="19" t="n"/>
      <c r="F1209" s="19" t="n"/>
      <c r="G1209" s="19" t="n"/>
      <c r="H1209" s="19" t="n"/>
      <c r="I1209" s="19" t="s">
        <v>7528</v>
      </c>
      <c r="J1209" s="26" t="n"/>
      <c r="K1209" s="27" t="n"/>
      <c r="L1209" s="26" t="n"/>
      <c r="M1209" s="26" t="n"/>
      <c r="N1209" s="26" t="n"/>
      <c r="O1209" s="27" t="n"/>
      <c r="P1209" s="28" t="n"/>
      <c r="Q1209" s="395" t="s">
        <v>7529</v>
      </c>
      <c r="R1209" s="23" t="s">
        <v>598</v>
      </c>
      <c r="S1209" s="28" t="n"/>
      <c r="T1209" s="23" t="n"/>
      <c r="U1209" s="80" t="s">
        <v>7530</v>
      </c>
      <c r="V1209" s="64" t="n"/>
      <c r="W1209" s="64" t="s">
        <v>7531</v>
      </c>
      <c r="X1209" s="23" t="n"/>
      <c r="Y1209" s="23" t="n"/>
      <c r="Z1209" s="23" t="n"/>
    </row>
    <row customHeight="1" ht="15.75" r="1210" s="935" spans="1:26">
      <c r="A1210" s="28" t="n"/>
      <c r="B1210" s="23" t="s">
        <v>35</v>
      </c>
      <c r="C1210" s="873" t="s">
        <v>35</v>
      </c>
      <c r="D1210" s="19" t="n"/>
      <c r="E1210" s="19" t="n"/>
      <c r="F1210" s="19" t="n"/>
      <c r="G1210" s="19" t="n"/>
      <c r="H1210" s="19" t="n"/>
      <c r="I1210" s="19" t="s">
        <v>7532</v>
      </c>
      <c r="J1210" s="26" t="n"/>
      <c r="K1210" s="27" t="n"/>
      <c r="L1210" s="26" t="n"/>
      <c r="M1210" s="26" t="n"/>
      <c r="N1210" s="26" t="n"/>
      <c r="O1210" s="27" t="s">
        <v>7533</v>
      </c>
      <c r="P1210" s="28" t="n"/>
      <c r="Q1210" s="33" t="s">
        <v>7534</v>
      </c>
      <c r="R1210" s="23" t="s">
        <v>7535</v>
      </c>
      <c r="S1210" s="28" t="n"/>
      <c r="T1210" s="23" t="s">
        <v>7536</v>
      </c>
      <c r="U1210" s="19" t="s">
        <v>7537</v>
      </c>
      <c r="V1210" s="64" t="s">
        <v>7538</v>
      </c>
      <c r="W1210" s="64" t="s">
        <v>94</v>
      </c>
      <c r="X1210" s="44" t="s">
        <v>7539</v>
      </c>
      <c r="Y1210" s="23" t="n"/>
      <c r="Z1210" s="23" t="n"/>
    </row>
    <row customHeight="1" ht="15.75" r="1211" s="935" spans="1:26">
      <c r="A1211" s="28" t="n"/>
      <c r="B1211" s="23" t="s">
        <v>37</v>
      </c>
      <c r="C1211" s="19" t="n"/>
      <c r="D1211" s="19" t="n"/>
      <c r="E1211" s="19" t="n"/>
      <c r="F1211" s="19" t="n"/>
      <c r="G1211" s="19" t="n"/>
      <c r="H1211" s="19" t="n"/>
      <c r="I1211" s="19" t="s">
        <v>7540</v>
      </c>
      <c r="J1211" s="26" t="n"/>
      <c r="K1211" s="27" t="n"/>
      <c r="L1211" s="26" t="n"/>
      <c r="M1211" s="26" t="n"/>
      <c r="N1211" s="26" t="n"/>
      <c r="O1211" s="27" t="n"/>
      <c r="P1211" s="396" t="n"/>
      <c r="Q1211" s="314" t="n">
        <v>6624543428</v>
      </c>
      <c r="R1211" s="396" t="s">
        <v>7541</v>
      </c>
      <c r="S1211" s="28" t="n"/>
      <c r="T1211" s="23" t="n"/>
      <c r="U1211" s="19" t="n"/>
      <c r="V1211" s="64" t="n"/>
      <c r="W1211" s="64" t="s">
        <v>7542</v>
      </c>
      <c r="X1211" s="23" t="n"/>
      <c r="Y1211" s="23" t="n"/>
      <c r="Z1211" s="23" t="n"/>
    </row>
    <row customHeight="1" ht="15.75" r="1212" s="935" spans="1:26">
      <c r="A1212" s="28" t="n"/>
      <c r="B1212" s="23" t="s">
        <v>37</v>
      </c>
      <c r="C1212" s="19" t="s">
        <v>37</v>
      </c>
      <c r="D1212" s="19" t="n"/>
      <c r="E1212" s="19" t="n"/>
      <c r="F1212" s="19" t="n"/>
      <c r="G1212" s="19" t="n"/>
      <c r="H1212" s="19" t="n"/>
      <c r="I1212" s="19" t="s">
        <v>7543</v>
      </c>
      <c r="J1212" s="397" t="n"/>
      <c r="K1212" s="398" t="n"/>
      <c r="L1212" s="397" t="n"/>
      <c r="M1212" s="397" t="n"/>
      <c r="N1212" s="397" t="n"/>
      <c r="O1212" s="399" t="s">
        <v>7544</v>
      </c>
      <c r="P1212" s="400" t="n"/>
      <c r="Q1212" s="401" t="s">
        <v>7545</v>
      </c>
      <c r="R1212" s="400" t="s">
        <v>7546</v>
      </c>
      <c r="S1212" s="28" t="n"/>
      <c r="T1212" s="23" t="s">
        <v>91</v>
      </c>
      <c r="U1212" s="80" t="s">
        <v>7547</v>
      </c>
      <c r="V1212" s="64" t="s">
        <v>7548</v>
      </c>
      <c r="W1212" s="64" t="s">
        <v>7549</v>
      </c>
      <c r="X1212" s="23" t="n"/>
      <c r="Y1212" s="23" t="n"/>
      <c r="Z1212" s="23" t="n"/>
    </row>
    <row customHeight="1" ht="15.75" r="1213" s="935" spans="1:26">
      <c r="A1213" s="28" t="n"/>
      <c r="B1213" s="23" t="s">
        <v>37</v>
      </c>
      <c r="C1213" s="19" t="n"/>
      <c r="D1213" s="19" t="n"/>
      <c r="E1213" s="19" t="n"/>
      <c r="F1213" s="19" t="n"/>
      <c r="G1213" s="19" t="n"/>
      <c r="H1213" s="19" t="n"/>
      <c r="I1213" s="19" t="s">
        <v>7550</v>
      </c>
      <c r="J1213" s="26" t="n"/>
      <c r="K1213" s="27" t="n"/>
      <c r="L1213" s="26" t="n"/>
      <c r="M1213" s="26" t="n"/>
      <c r="N1213" s="26" t="n"/>
      <c r="O1213" s="27" t="s">
        <v>7521</v>
      </c>
      <c r="P1213" s="402" t="n"/>
      <c r="Q1213" s="403" t="s">
        <v>7551</v>
      </c>
      <c r="R1213" s="402" t="s">
        <v>7552</v>
      </c>
      <c r="S1213" s="28" t="n"/>
      <c r="T1213" s="23" t="s">
        <v>91</v>
      </c>
      <c r="U1213" s="19" t="s">
        <v>7553</v>
      </c>
      <c r="V1213" s="64" t="n"/>
      <c r="W1213" s="64" t="s">
        <v>1676</v>
      </c>
      <c r="X1213" s="23" t="n"/>
      <c r="Y1213" s="23" t="n"/>
      <c r="Z1213" s="23" t="n"/>
    </row>
    <row customHeight="1" ht="15.75" r="1214" s="935" spans="1:26">
      <c r="A1214" s="28" t="n"/>
      <c r="B1214" s="23" t="s">
        <v>37</v>
      </c>
      <c r="C1214" s="19" t="n"/>
      <c r="D1214" s="19" t="n"/>
      <c r="E1214" s="19" t="n"/>
      <c r="F1214" s="19" t="n"/>
      <c r="G1214" s="19" t="n"/>
      <c r="H1214" s="19" t="n"/>
      <c r="I1214" s="19" t="s">
        <v>7554</v>
      </c>
      <c r="J1214" s="26" t="n"/>
      <c r="K1214" s="27" t="n"/>
      <c r="L1214" s="26" t="n"/>
      <c r="M1214" s="26" t="n"/>
      <c r="N1214" s="26" t="n"/>
      <c r="O1214" s="27" t="n"/>
      <c r="P1214" s="404" t="n"/>
      <c r="Q1214" s="405" t="s">
        <v>7555</v>
      </c>
      <c r="R1214" s="404" t="s">
        <v>7556</v>
      </c>
      <c r="S1214" s="28" t="n"/>
      <c r="T1214" s="23" t="s">
        <v>7557</v>
      </c>
      <c r="U1214" s="19" t="s">
        <v>7558</v>
      </c>
      <c r="V1214" s="64" t="s">
        <v>7559</v>
      </c>
      <c r="W1214" s="64" t="s">
        <v>7560</v>
      </c>
      <c r="X1214" s="23" t="n"/>
      <c r="Y1214" s="23" t="n"/>
      <c r="Z1214" s="23" t="n"/>
    </row>
    <row customHeight="1" ht="15.75" r="1215" s="935" spans="1:26">
      <c r="A1215" s="28" t="n"/>
      <c r="B1215" s="23" t="s">
        <v>37</v>
      </c>
      <c r="C1215" s="19" t="n"/>
      <c r="D1215" s="19" t="n"/>
      <c r="E1215" s="19" t="n"/>
      <c r="F1215" s="19" t="n"/>
      <c r="G1215" s="19" t="n"/>
      <c r="H1215" s="19" t="n"/>
      <c r="I1215" s="19" t="s">
        <v>7561</v>
      </c>
      <c r="J1215" s="26" t="n"/>
      <c r="K1215" s="27" t="n"/>
      <c r="L1215" s="26" t="n"/>
      <c r="M1215" s="26" t="n"/>
      <c r="N1215" s="26" t="n"/>
      <c r="O1215" s="27" t="s">
        <v>7521</v>
      </c>
      <c r="P1215" s="357" t="n"/>
      <c r="Q1215" s="314" t="s">
        <v>7562</v>
      </c>
      <c r="R1215" s="357" t="s">
        <v>7563</v>
      </c>
      <c r="S1215" s="28" t="n"/>
      <c r="T1215" s="23" t="s">
        <v>293</v>
      </c>
      <c r="U1215" s="19" t="s">
        <v>7564</v>
      </c>
      <c r="V1215" s="64" t="s">
        <v>7565</v>
      </c>
      <c r="W1215" s="64" t="s">
        <v>128</v>
      </c>
      <c r="X1215" s="23" t="n"/>
      <c r="Y1215" s="23" t="n"/>
      <c r="Z1215" s="23" t="n"/>
    </row>
    <row customHeight="1" ht="15.75" r="1216" s="935" spans="1:26">
      <c r="A1216" s="28" t="n"/>
      <c r="B1216" s="23" t="s">
        <v>37</v>
      </c>
      <c r="C1216" s="19" t="n"/>
      <c r="D1216" s="19" t="n"/>
      <c r="E1216" s="19" t="n"/>
      <c r="F1216" s="19" t="n"/>
      <c r="G1216" s="19" t="n"/>
      <c r="H1216" s="19" t="n"/>
      <c r="I1216" s="19" t="s">
        <v>7566</v>
      </c>
      <c r="J1216" s="203" t="n"/>
      <c r="K1216" s="204" t="n"/>
      <c r="L1216" s="203" t="n"/>
      <c r="M1216" s="203" t="n"/>
      <c r="N1216" s="203" t="n"/>
      <c r="O1216" s="204" t="n"/>
      <c r="P1216" s="365" t="n"/>
      <c r="Q1216" s="406" t="s">
        <v>7567</v>
      </c>
      <c r="R1216" s="365" t="s">
        <v>7568</v>
      </c>
      <c r="S1216" s="28" t="n"/>
      <c r="T1216" s="23" t="s">
        <v>91</v>
      </c>
      <c r="U1216" s="19" t="s">
        <v>7569</v>
      </c>
      <c r="V1216" s="64" t="s">
        <v>7570</v>
      </c>
      <c r="W1216" s="64" t="s">
        <v>1027</v>
      </c>
      <c r="X1216" s="23" t="n"/>
      <c r="Y1216" s="23" t="n"/>
      <c r="Z1216" s="23" t="n"/>
    </row>
    <row customHeight="1" ht="33" r="1217" s="935" spans="1:26">
      <c r="A1217" s="28" t="n"/>
      <c r="B1217" s="23" t="s">
        <v>37</v>
      </c>
      <c r="C1217" s="19" t="n"/>
      <c r="D1217" s="19" t="n"/>
      <c r="E1217" s="19" t="n"/>
      <c r="F1217" s="19" t="n"/>
      <c r="G1217" s="19" t="n"/>
      <c r="H1217" s="19" t="n"/>
      <c r="I1217" s="19" t="s">
        <v>7571</v>
      </c>
      <c r="J1217" s="26" t="n"/>
      <c r="K1217" s="27" t="n"/>
      <c r="L1217" s="26" t="n"/>
      <c r="M1217" s="26" t="n"/>
      <c r="N1217" s="26" t="n"/>
      <c r="O1217" s="27" t="s">
        <v>7521</v>
      </c>
      <c r="P1217" s="28" t="n"/>
      <c r="Q1217" s="407" t="s">
        <v>7572</v>
      </c>
      <c r="R1217" s="23" t="s">
        <v>7573</v>
      </c>
      <c r="S1217" s="28" t="n"/>
      <c r="T1217" s="23" t="n"/>
      <c r="U1217" s="80" t="s">
        <v>7574</v>
      </c>
      <c r="V1217" s="64" t="n"/>
      <c r="W1217" s="64" t="s">
        <v>7575</v>
      </c>
      <c r="X1217" s="23" t="n"/>
      <c r="Y1217" s="23" t="n"/>
      <c r="Z1217" s="23" t="n"/>
    </row>
    <row customHeight="1" ht="15.75" r="1218" s="935" spans="1:26">
      <c r="A1218" s="28" t="n"/>
      <c r="B1218" s="23" t="s">
        <v>37</v>
      </c>
      <c r="C1218" s="19" t="n"/>
      <c r="D1218" s="19" t="n"/>
      <c r="E1218" s="19" t="n"/>
      <c r="F1218" s="19" t="n"/>
      <c r="G1218" s="19" t="n"/>
      <c r="H1218" s="19" t="n"/>
      <c r="I1218" s="19" t="s">
        <v>7576</v>
      </c>
      <c r="J1218" s="26" t="n"/>
      <c r="K1218" s="27" t="n"/>
      <c r="L1218" s="26" t="n"/>
      <c r="M1218" s="26" t="n"/>
      <c r="N1218" s="26" t="n"/>
      <c r="O1218" s="27" t="s">
        <v>7521</v>
      </c>
      <c r="P1218" s="408" t="n"/>
      <c r="Q1218" s="409" t="s">
        <v>7577</v>
      </c>
      <c r="R1218" s="408" t="s">
        <v>7578</v>
      </c>
      <c r="S1218" s="28" t="n"/>
      <c r="T1218" s="23" t="n"/>
      <c r="U1218" s="80" t="s">
        <v>7579</v>
      </c>
      <c r="V1218" s="64" t="n"/>
      <c r="W1218" s="64" t="s">
        <v>7580</v>
      </c>
      <c r="X1218" s="23" t="n"/>
      <c r="Y1218" s="23" t="n"/>
      <c r="Z1218" s="23" t="n"/>
    </row>
    <row customHeight="1" ht="15.75" r="1219" s="935" spans="1:26">
      <c r="A1219" s="28" t="n"/>
      <c r="B1219" s="23" t="s">
        <v>37</v>
      </c>
      <c r="C1219" s="19" t="n"/>
      <c r="D1219" s="19" t="n"/>
      <c r="E1219" s="19" t="n"/>
      <c r="F1219" s="19" t="n"/>
      <c r="G1219" s="19" t="n"/>
      <c r="H1219" s="19" t="n"/>
      <c r="I1219" s="19" t="s">
        <v>7581</v>
      </c>
      <c r="J1219" s="203" t="n"/>
      <c r="K1219" s="204" t="n"/>
      <c r="L1219" s="203" t="n"/>
      <c r="M1219" s="203" t="n"/>
      <c r="N1219" s="203" t="n"/>
      <c r="O1219" s="204" t="s">
        <v>7521</v>
      </c>
      <c r="P1219" s="410" t="n"/>
      <c r="Q1219" s="411" t="s">
        <v>7582</v>
      </c>
      <c r="R1219" s="410" t="s">
        <v>7583</v>
      </c>
      <c r="S1219" s="28" t="n"/>
      <c r="T1219" s="23" t="n"/>
      <c r="U1219" s="80" t="s">
        <v>7584</v>
      </c>
      <c r="V1219" s="64" t="n"/>
      <c r="W1219" s="64" t="s">
        <v>7585</v>
      </c>
      <c r="X1219" s="23" t="n"/>
      <c r="Y1219" s="23" t="n"/>
      <c r="Z1219" s="23" t="n"/>
    </row>
    <row customHeight="1" ht="15.75" r="1220" s="935" spans="1:26">
      <c r="A1220" s="28" t="n"/>
      <c r="B1220" s="23" t="s">
        <v>35</v>
      </c>
      <c r="C1220" s="19" t="s">
        <v>35</v>
      </c>
      <c r="D1220" s="19" t="n"/>
      <c r="E1220" s="19" t="s">
        <v>7586</v>
      </c>
      <c r="F1220" s="19" t="n"/>
      <c r="G1220" s="19" t="s">
        <v>7587</v>
      </c>
      <c r="H1220" s="19" t="n"/>
      <c r="I1220" s="19" t="s">
        <v>7588</v>
      </c>
      <c r="J1220" s="26" t="n"/>
      <c r="K1220" s="27" t="n"/>
      <c r="L1220" s="26" t="n"/>
      <c r="M1220" s="26" t="n"/>
      <c r="N1220" s="26" t="n"/>
      <c r="O1220" s="27" t="s">
        <v>7589</v>
      </c>
      <c r="P1220" s="444" t="n"/>
      <c r="Q1220" s="33" t="s">
        <v>7590</v>
      </c>
      <c r="R1220" s="444" t="s">
        <v>7591</v>
      </c>
      <c r="S1220" s="28" t="s">
        <v>373</v>
      </c>
      <c r="T1220" s="23" t="n"/>
      <c r="U1220" s="80" t="s">
        <v>7592</v>
      </c>
      <c r="V1220" s="64" t="n"/>
      <c r="W1220" s="64" t="s">
        <v>7593</v>
      </c>
      <c r="X1220" s="23" t="n"/>
      <c r="Y1220" s="23" t="n"/>
      <c r="Z1220" s="23" t="n"/>
    </row>
    <row customHeight="1" ht="15.75" r="1221" s="935" spans="1:26">
      <c r="A1221" s="28" t="n"/>
      <c r="B1221" s="23" t="s">
        <v>37</v>
      </c>
      <c r="C1221" s="19" t="n"/>
      <c r="D1221" s="19" t="n"/>
      <c r="E1221" s="19" t="n"/>
      <c r="F1221" s="19" t="n"/>
      <c r="G1221" s="19" t="n"/>
      <c r="H1221" s="19" t="n"/>
      <c r="I1221" s="19" t="s">
        <v>7594</v>
      </c>
      <c r="J1221" s="203" t="n"/>
      <c r="K1221" s="204" t="n"/>
      <c r="L1221" s="203" t="n"/>
      <c r="M1221" s="203" t="n"/>
      <c r="N1221" s="203" t="n"/>
      <c r="O1221" s="204" t="s">
        <v>7521</v>
      </c>
      <c r="P1221" s="413" t="n"/>
      <c r="Q1221" s="414" t="s">
        <v>7595</v>
      </c>
      <c r="R1221" s="413" t="s">
        <v>7596</v>
      </c>
      <c r="S1221" s="28" t="n"/>
      <c r="T1221" s="23" t="s">
        <v>515</v>
      </c>
      <c r="U1221" s="80" t="s">
        <v>7597</v>
      </c>
      <c r="V1221" s="64" t="s">
        <v>7598</v>
      </c>
      <c r="W1221" s="64" t="s">
        <v>446</v>
      </c>
      <c r="X1221" s="23" t="n"/>
      <c r="Y1221" s="23" t="n"/>
      <c r="Z1221" s="23" t="n"/>
    </row>
    <row customHeight="1" ht="15.75" r="1222" s="935" spans="1:26">
      <c r="A1222" s="28" t="n"/>
      <c r="B1222" s="23" t="s">
        <v>37</v>
      </c>
      <c r="C1222" s="19" t="n"/>
      <c r="D1222" s="19" t="n"/>
      <c r="E1222" s="19" t="n"/>
      <c r="F1222" s="19" t="n"/>
      <c r="G1222" s="19" t="n"/>
      <c r="H1222" s="19" t="n"/>
      <c r="I1222" s="19" t="s">
        <v>7599</v>
      </c>
      <c r="J1222" s="203" t="n"/>
      <c r="K1222" s="204" t="n"/>
      <c r="L1222" s="203" t="n"/>
      <c r="M1222" s="203" t="n"/>
      <c r="N1222" s="203" t="n"/>
      <c r="O1222" s="204" t="s">
        <v>7521</v>
      </c>
      <c r="P1222" s="28" t="n"/>
      <c r="Q1222" s="415" t="s">
        <v>7600</v>
      </c>
      <c r="R1222" s="28" t="s">
        <v>7601</v>
      </c>
      <c r="S1222" s="28" t="n"/>
      <c r="T1222" s="23" t="n"/>
      <c r="U1222" s="19" t="s">
        <v>7602</v>
      </c>
      <c r="V1222" s="64" t="n"/>
      <c r="W1222" s="64" t="s">
        <v>6373</v>
      </c>
      <c r="X1222" s="23" t="n"/>
      <c r="Y1222" s="23" t="n"/>
      <c r="Z1222" s="23" t="n"/>
    </row>
    <row customHeight="1" ht="15.75" r="1223" s="935" spans="1:26">
      <c r="A1223" s="28" t="n"/>
      <c r="B1223" s="23" t="s">
        <v>37</v>
      </c>
      <c r="C1223" s="19" t="n"/>
      <c r="D1223" s="19" t="n"/>
      <c r="E1223" s="19" t="n"/>
      <c r="F1223" s="19" t="n"/>
      <c r="G1223" s="19" t="n"/>
      <c r="H1223" s="19" t="n"/>
      <c r="I1223" s="19" t="s">
        <v>7603</v>
      </c>
      <c r="J1223" s="26" t="n"/>
      <c r="K1223" s="27" t="n"/>
      <c r="L1223" s="26" t="n"/>
      <c r="M1223" s="26" t="n"/>
      <c r="N1223" s="26" t="n"/>
      <c r="O1223" s="27" t="s">
        <v>7521</v>
      </c>
      <c r="P1223" s="416" t="n"/>
      <c r="Q1223" s="417" t="s">
        <v>7604</v>
      </c>
      <c r="R1223" s="416" t="s">
        <v>7605</v>
      </c>
      <c r="S1223" s="28" t="n"/>
      <c r="T1223" s="23" t="n"/>
      <c r="U1223" s="19" t="s">
        <v>7606</v>
      </c>
      <c r="V1223" s="64" t="n"/>
      <c r="W1223" s="64" t="s">
        <v>7607</v>
      </c>
      <c r="X1223" s="23" t="n"/>
      <c r="Y1223" s="23" t="n"/>
      <c r="Z1223" s="23" t="n"/>
    </row>
    <row customHeight="1" ht="15.75" r="1224" s="935" spans="1:26">
      <c r="A1224" s="28" t="n"/>
      <c r="B1224" s="23" t="s">
        <v>37</v>
      </c>
      <c r="C1224" s="19" t="s">
        <v>37</v>
      </c>
      <c r="D1224" s="19" t="n"/>
      <c r="E1224" s="19" t="n"/>
      <c r="F1224" s="19" t="n"/>
      <c r="G1224" s="19" t="n"/>
      <c r="H1224" s="19" t="n"/>
      <c r="I1224" s="19" t="s">
        <v>7608</v>
      </c>
      <c r="J1224" s="418" t="n"/>
      <c r="K1224" s="419" t="n"/>
      <c r="L1224" s="418" t="n"/>
      <c r="M1224" s="418" t="n"/>
      <c r="N1224" s="418" t="n"/>
      <c r="O1224" s="419" t="s">
        <v>7609</v>
      </c>
      <c r="P1224" s="420" t="n"/>
      <c r="Q1224" s="421" t="s">
        <v>7610</v>
      </c>
      <c r="R1224" s="420" t="s">
        <v>7611</v>
      </c>
      <c r="S1224" s="28" t="n"/>
      <c r="T1224" s="23" t="s">
        <v>91</v>
      </c>
      <c r="U1224" s="19" t="s">
        <v>7612</v>
      </c>
      <c r="V1224" s="64" t="s">
        <v>7613</v>
      </c>
      <c r="W1224" s="64" t="s">
        <v>4092</v>
      </c>
      <c r="X1224" s="23" t="n"/>
      <c r="Y1224" s="23" t="n"/>
      <c r="Z1224" s="23" t="n"/>
    </row>
    <row customHeight="1" ht="15.75" r="1225" s="935" spans="1:26">
      <c r="A1225" s="28" t="n"/>
      <c r="B1225" s="23" t="s">
        <v>37</v>
      </c>
      <c r="C1225" s="19" t="s">
        <v>37</v>
      </c>
      <c r="D1225" s="19" t="n"/>
      <c r="E1225" s="19" t="n"/>
      <c r="F1225" s="19" t="n"/>
      <c r="G1225" s="19" t="n"/>
      <c r="H1225" s="19" t="n"/>
      <c r="I1225" s="19" t="s">
        <v>7614</v>
      </c>
      <c r="J1225" s="422" t="n"/>
      <c r="K1225" s="423" t="n"/>
      <c r="L1225" s="422" t="n"/>
      <c r="M1225" s="422" t="n"/>
      <c r="N1225" s="422" t="n"/>
      <c r="O1225" s="423" t="s">
        <v>7615</v>
      </c>
      <c r="P1225" s="424" t="n"/>
      <c r="Q1225" s="425" t="s">
        <v>7616</v>
      </c>
      <c r="R1225" s="424" t="s">
        <v>7617</v>
      </c>
      <c r="S1225" s="28" t="n"/>
      <c r="T1225" s="23" t="s">
        <v>91</v>
      </c>
      <c r="U1225" s="19" t="s">
        <v>7618</v>
      </c>
      <c r="V1225" s="64" t="s">
        <v>7619</v>
      </c>
      <c r="W1225" s="64" t="s">
        <v>7620</v>
      </c>
      <c r="X1225" s="23" t="n"/>
      <c r="Y1225" s="23" t="n"/>
      <c r="Z1225" s="23" t="n"/>
    </row>
    <row customHeight="1" ht="15.75" r="1226" s="935" spans="1:26">
      <c r="A1226" s="28" t="n"/>
      <c r="B1226" s="23" t="s">
        <v>37</v>
      </c>
      <c r="C1226" s="19" t="s">
        <v>37</v>
      </c>
      <c r="D1226" s="19" t="n"/>
      <c r="E1226" s="19" t="n"/>
      <c r="F1226" s="19" t="n"/>
      <c r="G1226" s="19" t="n"/>
      <c r="H1226" s="19" t="n"/>
      <c r="I1226" s="19" t="s">
        <v>7621</v>
      </c>
      <c r="J1226" s="426" t="n"/>
      <c r="K1226" s="427" t="n"/>
      <c r="L1226" s="426" t="n"/>
      <c r="M1226" s="426" t="n"/>
      <c r="N1226" s="426" t="n"/>
      <c r="O1226" s="428" t="s">
        <v>7622</v>
      </c>
      <c r="P1226" s="429" t="n"/>
      <c r="Q1226" s="430" t="s">
        <v>7623</v>
      </c>
      <c r="R1226" s="429" t="s">
        <v>7624</v>
      </c>
      <c r="S1226" s="28" t="n"/>
      <c r="T1226" s="23" t="s">
        <v>91</v>
      </c>
      <c r="U1226" s="19" t="s">
        <v>7625</v>
      </c>
      <c r="V1226" s="64" t="n"/>
      <c r="W1226" s="64" t="s">
        <v>4789</v>
      </c>
      <c r="X1226" s="23" t="n"/>
      <c r="Y1226" s="23" t="n"/>
      <c r="Z1226" s="23" t="n"/>
    </row>
    <row customHeight="1" ht="15.75" r="1227" s="935" spans="1:26">
      <c r="A1227" s="28" t="n"/>
      <c r="B1227" s="23" t="s">
        <v>36</v>
      </c>
      <c r="C1227" s="873" t="n"/>
      <c r="D1227" s="19" t="n"/>
      <c r="E1227" s="19" t="n"/>
      <c r="F1227" s="19" t="n"/>
      <c r="G1227" s="19" t="n"/>
      <c r="H1227" s="19" t="n"/>
      <c r="I1227" s="19" t="s">
        <v>7626</v>
      </c>
      <c r="J1227" s="26" t="n"/>
      <c r="K1227" s="27" t="n"/>
      <c r="L1227" s="26" t="n"/>
      <c r="M1227" s="26" t="n"/>
      <c r="N1227" s="26" t="n"/>
      <c r="O1227" s="27" t="n"/>
      <c r="P1227" s="28" t="n"/>
      <c r="Q1227" s="33" t="s">
        <v>7627</v>
      </c>
      <c r="R1227" s="23" t="s">
        <v>210</v>
      </c>
      <c r="S1227" s="28" t="n"/>
      <c r="T1227" s="23" t="s">
        <v>91</v>
      </c>
      <c r="U1227" s="19" t="s">
        <v>7628</v>
      </c>
      <c r="V1227" s="64" t="s">
        <v>7629</v>
      </c>
      <c r="W1227" s="64" t="s">
        <v>446</v>
      </c>
      <c r="X1227" s="23" t="n"/>
      <c r="Y1227" s="23" t="n"/>
      <c r="Z1227" s="23" t="n"/>
    </row>
    <row customHeight="1" ht="15.75" r="1228" s="935" spans="1:26">
      <c r="A1228" s="28" t="n"/>
      <c r="B1228" s="23" t="s">
        <v>37</v>
      </c>
      <c r="C1228" s="19" t="s">
        <v>37</v>
      </c>
      <c r="D1228" s="19" t="n"/>
      <c r="E1228" s="19" t="n"/>
      <c r="F1228" s="19" t="n"/>
      <c r="G1228" s="19" t="n"/>
      <c r="H1228" s="19" t="n"/>
      <c r="I1228" s="19" t="s">
        <v>7630</v>
      </c>
      <c r="J1228" s="431" t="n"/>
      <c r="K1228" s="432" t="n"/>
      <c r="L1228" s="431" t="n"/>
      <c r="M1228" s="431" t="n"/>
      <c r="N1228" s="431" t="n"/>
      <c r="O1228" s="432" t="s">
        <v>7631</v>
      </c>
      <c r="P1228" s="28" t="n"/>
      <c r="Q1228" s="433" t="s">
        <v>7632</v>
      </c>
      <c r="R1228" s="23" t="s">
        <v>7633</v>
      </c>
      <c r="S1228" s="28" t="n"/>
      <c r="T1228" s="23" t="s">
        <v>91</v>
      </c>
      <c r="U1228" s="19" t="s">
        <v>7634</v>
      </c>
      <c r="V1228" s="64" t="s">
        <v>7635</v>
      </c>
      <c r="W1228" s="64" t="s">
        <v>492</v>
      </c>
      <c r="X1228" s="434" t="s">
        <v>7636</v>
      </c>
      <c r="Y1228" s="434" t="s">
        <v>7637</v>
      </c>
      <c r="Z1228" s="23" t="n"/>
    </row>
    <row customHeight="1" ht="15.75" r="1229" s="935" spans="1:26">
      <c r="A1229" s="28" t="n"/>
      <c r="B1229" s="23" t="s">
        <v>37</v>
      </c>
      <c r="C1229" s="19" t="n"/>
      <c r="D1229" s="19" t="n"/>
      <c r="E1229" s="19" t="n"/>
      <c r="F1229" s="19" t="n"/>
      <c r="G1229" s="19" t="n"/>
      <c r="H1229" s="19" t="n"/>
      <c r="I1229" s="19" t="s">
        <v>7638</v>
      </c>
      <c r="J1229" s="203" t="n"/>
      <c r="K1229" s="204" t="n"/>
      <c r="L1229" s="203" t="n"/>
      <c r="M1229" s="203" t="n"/>
      <c r="N1229" s="203" t="n"/>
      <c r="O1229" s="204" t="s">
        <v>7521</v>
      </c>
      <c r="P1229" s="435" t="n"/>
      <c r="Q1229" s="436" t="s">
        <v>7639</v>
      </c>
      <c r="R1229" s="435" t="s">
        <v>7640</v>
      </c>
      <c r="S1229" s="28" t="n"/>
      <c r="T1229" s="23" t="s">
        <v>91</v>
      </c>
      <c r="U1229" s="19" t="s">
        <v>7641</v>
      </c>
      <c r="V1229" s="64" t="s">
        <v>7642</v>
      </c>
      <c r="W1229" s="64" t="s">
        <v>7643</v>
      </c>
      <c r="X1229" s="23" t="n"/>
      <c r="Y1229" s="23" t="n"/>
      <c r="Z1229" s="23" t="n"/>
    </row>
    <row customHeight="1" ht="15.75" r="1230" s="935" spans="1:26">
      <c r="A1230" s="28" t="n"/>
      <c r="B1230" s="23" t="s">
        <v>37</v>
      </c>
      <c r="C1230" s="19" t="s">
        <v>37</v>
      </c>
      <c r="D1230" s="19" t="n"/>
      <c r="E1230" s="19" t="n"/>
      <c r="F1230" s="19" t="n"/>
      <c r="G1230" s="19" t="n"/>
      <c r="H1230" s="19" t="n"/>
      <c r="I1230" s="19" t="s">
        <v>7644</v>
      </c>
      <c r="J1230" s="437" t="n"/>
      <c r="K1230" s="438" t="n"/>
      <c r="L1230" s="437" t="n"/>
      <c r="M1230" s="437" t="n"/>
      <c r="N1230" s="437" t="n"/>
      <c r="O1230" s="438" t="s">
        <v>7645</v>
      </c>
      <c r="P1230" s="437" t="n"/>
      <c r="Q1230" s="439" t="s">
        <v>7646</v>
      </c>
      <c r="R1230" s="437" t="s">
        <v>7624</v>
      </c>
      <c r="S1230" s="28" t="n"/>
      <c r="T1230" s="23" t="s">
        <v>91</v>
      </c>
      <c r="U1230" s="19" t="s">
        <v>7647</v>
      </c>
      <c r="V1230" s="64" t="s">
        <v>7648</v>
      </c>
      <c r="W1230" s="64" t="s">
        <v>7649</v>
      </c>
      <c r="X1230" s="23" t="n"/>
      <c r="Y1230" s="23" t="n"/>
      <c r="Z1230" s="23" t="n"/>
    </row>
    <row customHeight="1" ht="15.75" r="1231" s="935" spans="1:26">
      <c r="A1231" s="28" t="n"/>
      <c r="B1231" s="23" t="s">
        <v>37</v>
      </c>
      <c r="C1231" s="19" t="n"/>
      <c r="D1231" s="19" t="n"/>
      <c r="E1231" s="19" t="n"/>
      <c r="F1231" s="19" t="n"/>
      <c r="G1231" s="19" t="n"/>
      <c r="H1231" s="19" t="n"/>
      <c r="I1231" s="19" t="s">
        <v>7650</v>
      </c>
      <c r="J1231" s="203" t="n"/>
      <c r="K1231" s="204" t="n"/>
      <c r="L1231" s="203" t="n"/>
      <c r="M1231" s="203" t="n"/>
      <c r="N1231" s="203" t="n"/>
      <c r="O1231" s="204" t="s">
        <v>7521</v>
      </c>
      <c r="P1231" s="440" t="n"/>
      <c r="Q1231" s="441" t="s">
        <v>7651</v>
      </c>
      <c r="R1231" s="440" t="s">
        <v>7652</v>
      </c>
      <c r="S1231" s="28" t="n"/>
      <c r="T1231" s="23" t="n"/>
      <c r="U1231" s="80" t="s">
        <v>7653</v>
      </c>
      <c r="V1231" s="64" t="s">
        <v>7654</v>
      </c>
      <c r="W1231" s="64" t="s">
        <v>7655</v>
      </c>
      <c r="X1231" s="23" t="n"/>
      <c r="Y1231" s="23" t="n"/>
      <c r="Z1231" s="23" t="n"/>
    </row>
    <row customHeight="1" ht="15.75" r="1232" s="935" spans="1:26">
      <c r="A1232" s="28" t="n"/>
      <c r="B1232" s="23" t="s">
        <v>38</v>
      </c>
      <c r="C1232" s="19" t="n"/>
      <c r="D1232" s="19" t="n"/>
      <c r="E1232" s="19" t="n"/>
      <c r="F1232" s="19" t="n"/>
      <c r="G1232" s="19" t="n"/>
      <c r="H1232" s="19" t="n"/>
      <c r="I1232" s="19" t="s">
        <v>7656</v>
      </c>
      <c r="J1232" s="26" t="n"/>
      <c r="K1232" s="27" t="n"/>
      <c r="L1232" s="26" t="n"/>
      <c r="M1232" s="26" t="n"/>
      <c r="N1232" s="26" t="n"/>
      <c r="O1232" s="27" t="n"/>
      <c r="P1232" s="28" t="n"/>
      <c r="Q1232" s="33" t="s">
        <v>7657</v>
      </c>
      <c r="R1232" s="23" t="s">
        <v>187</v>
      </c>
      <c r="S1232" s="28" t="s">
        <v>7658</v>
      </c>
      <c r="T1232" s="23" t="s">
        <v>7659</v>
      </c>
      <c r="U1232" s="19" t="n"/>
      <c r="V1232" s="64" t="n"/>
      <c r="W1232" s="64" t="s">
        <v>7660</v>
      </c>
      <c r="X1232" s="23" t="n"/>
      <c r="Y1232" s="23" t="n"/>
      <c r="Z1232" s="23" t="n"/>
    </row>
    <row customHeight="1" ht="15.75" r="1233" s="935" spans="1:26">
      <c r="A1233" s="28" t="n"/>
      <c r="B1233" s="23" t="s">
        <v>37</v>
      </c>
      <c r="C1233" s="19" t="n"/>
      <c r="D1233" s="19" t="n"/>
      <c r="E1233" s="19" t="n"/>
      <c r="F1233" s="19" t="n"/>
      <c r="G1233" s="19" t="n"/>
      <c r="H1233" s="19" t="n"/>
      <c r="I1233" s="19" t="s">
        <v>7661</v>
      </c>
      <c r="J1233" s="26" t="n"/>
      <c r="K1233" s="27" t="n"/>
      <c r="L1233" s="26" t="n"/>
      <c r="M1233" s="26" t="n"/>
      <c r="N1233" s="26" t="n"/>
      <c r="O1233" s="27" t="n"/>
      <c r="P1233" s="442" t="n"/>
      <c r="Q1233" s="443" t="s">
        <v>7662</v>
      </c>
      <c r="R1233" s="442" t="s">
        <v>7663</v>
      </c>
      <c r="S1233" s="28" t="n"/>
      <c r="T1233" s="23" t="n"/>
      <c r="U1233" s="19" t="n"/>
      <c r="V1233" s="64" t="n"/>
      <c r="W1233" s="64" t="s">
        <v>7664</v>
      </c>
      <c r="X1233" s="23" t="n"/>
      <c r="Y1233" s="23" t="n"/>
      <c r="Z1233" s="23" t="n"/>
    </row>
    <row customHeight="1" ht="15.75" r="1234" s="935" spans="1:26">
      <c r="A1234" s="28" t="n"/>
      <c r="B1234" s="23" t="s">
        <v>37</v>
      </c>
      <c r="C1234" s="19" t="s">
        <v>37</v>
      </c>
      <c r="D1234" s="19" t="n"/>
      <c r="E1234" s="19" t="n"/>
      <c r="F1234" s="19" t="n"/>
      <c r="G1234" s="19" t="n"/>
      <c r="H1234" s="19" t="n"/>
      <c r="I1234" s="19" t="s">
        <v>7665</v>
      </c>
      <c r="J1234" s="444" t="n"/>
      <c r="K1234" s="445" t="n"/>
      <c r="L1234" s="444" t="n"/>
      <c r="M1234" s="444" t="n"/>
      <c r="N1234" s="444" t="n"/>
      <c r="O1234" s="446" t="s">
        <v>7666</v>
      </c>
      <c r="P1234" s="28" t="n"/>
      <c r="Q1234" s="447" t="s">
        <v>7667</v>
      </c>
      <c r="R1234" s="23" t="s">
        <v>7668</v>
      </c>
      <c r="S1234" s="28" t="n"/>
      <c r="T1234" s="23" t="s">
        <v>262</v>
      </c>
      <c r="U1234" s="19" t="s">
        <v>7669</v>
      </c>
      <c r="V1234" s="64" t="n"/>
      <c r="W1234" s="64" t="s">
        <v>1504</v>
      </c>
      <c r="X1234" s="23" t="n"/>
      <c r="Y1234" s="23" t="n"/>
      <c r="Z1234" s="23" t="n"/>
    </row>
    <row customHeight="1" ht="15.75" r="1235" s="935" spans="1:26">
      <c r="A1235" s="28" t="n"/>
      <c r="B1235" s="23" t="s">
        <v>37</v>
      </c>
      <c r="C1235" s="19" t="s">
        <v>37</v>
      </c>
      <c r="D1235" s="19" t="n"/>
      <c r="E1235" s="19" t="n"/>
      <c r="F1235" s="19" t="n"/>
      <c r="G1235" s="19" t="n"/>
      <c r="H1235" s="19" t="n"/>
      <c r="I1235" s="19" t="s">
        <v>7670</v>
      </c>
      <c r="J1235" s="448" t="n"/>
      <c r="K1235" s="449" t="n"/>
      <c r="L1235" s="448" t="n"/>
      <c r="M1235" s="448" t="n"/>
      <c r="N1235" s="448" t="n"/>
      <c r="O1235" s="450" t="s">
        <v>7671</v>
      </c>
      <c r="P1235" s="451" t="n"/>
      <c r="Q1235" s="452" t="s">
        <v>7672</v>
      </c>
      <c r="R1235" s="451" t="s">
        <v>7673</v>
      </c>
      <c r="S1235" s="23" t="n"/>
      <c r="T1235" s="23" t="s">
        <v>262</v>
      </c>
      <c r="U1235" s="19" t="s">
        <v>7674</v>
      </c>
      <c r="V1235" s="64" t="s">
        <v>7675</v>
      </c>
      <c r="W1235" s="64" t="s">
        <v>7676</v>
      </c>
      <c r="X1235" s="23" t="n"/>
      <c r="Y1235" s="23" t="n"/>
      <c r="Z1235" s="23" t="n"/>
    </row>
    <row customHeight="1" ht="15.75" r="1236" s="935" spans="1:26">
      <c r="A1236" s="28" t="n"/>
      <c r="B1236" s="23" t="s">
        <v>37</v>
      </c>
      <c r="C1236" s="19" t="n"/>
      <c r="D1236" s="19" t="n"/>
      <c r="E1236" s="19" t="n"/>
      <c r="F1236" s="19" t="n"/>
      <c r="G1236" s="19" t="n"/>
      <c r="H1236" s="19" t="n"/>
      <c r="I1236" s="19" t="s">
        <v>7677</v>
      </c>
      <c r="J1236" s="26" t="n"/>
      <c r="K1236" s="27" t="n"/>
      <c r="L1236" s="26" t="n"/>
      <c r="M1236" s="26" t="n"/>
      <c r="N1236" s="26" t="n"/>
      <c r="O1236" s="27" t="s">
        <v>7521</v>
      </c>
      <c r="P1236" s="453" t="n"/>
      <c r="Q1236" s="454" t="s">
        <v>7678</v>
      </c>
      <c r="R1236" s="453" t="s">
        <v>7679</v>
      </c>
      <c r="S1236" s="23" t="n"/>
      <c r="T1236" s="23" t="s">
        <v>91</v>
      </c>
      <c r="U1236" s="19" t="s">
        <v>7680</v>
      </c>
      <c r="V1236" s="64" t="n"/>
      <c r="W1236" s="64" t="s">
        <v>7681</v>
      </c>
      <c r="X1236" s="23" t="n"/>
      <c r="Y1236" s="23" t="n"/>
      <c r="Z1236" s="23" t="n"/>
    </row>
    <row customHeight="1" ht="15.75" r="1237" s="935" spans="1:26">
      <c r="A1237" s="28" t="n"/>
      <c r="B1237" s="23" t="s">
        <v>37</v>
      </c>
      <c r="C1237" s="19" t="n"/>
      <c r="D1237" s="19" t="n"/>
      <c r="E1237" s="19" t="n"/>
      <c r="F1237" s="19" t="n"/>
      <c r="G1237" s="19" t="n"/>
      <c r="H1237" s="19" t="n"/>
      <c r="I1237" s="19" t="s">
        <v>7682</v>
      </c>
      <c r="J1237" s="203" t="n"/>
      <c r="K1237" s="204" t="n"/>
      <c r="L1237" s="203" t="n"/>
      <c r="M1237" s="203" t="n"/>
      <c r="N1237" s="203" t="n"/>
      <c r="O1237" s="204" t="n"/>
      <c r="P1237" s="357" t="n"/>
      <c r="Q1237" s="314" t="s">
        <v>7683</v>
      </c>
      <c r="R1237" s="357" t="s">
        <v>7684</v>
      </c>
      <c r="S1237" s="28" t="n"/>
      <c r="T1237" s="23" t="s">
        <v>202</v>
      </c>
      <c r="U1237" s="455" t="s">
        <v>7685</v>
      </c>
      <c r="V1237" s="64" t="s">
        <v>7686</v>
      </c>
      <c r="W1237" s="64" t="s">
        <v>7687</v>
      </c>
      <c r="X1237" s="23" t="n"/>
      <c r="Y1237" s="23" t="n"/>
      <c r="Z1237" s="23" t="n"/>
    </row>
    <row customHeight="1" ht="15.75" r="1238" s="935" spans="1:26">
      <c r="A1238" s="28" t="n"/>
      <c r="B1238" s="23" t="s">
        <v>37</v>
      </c>
      <c r="C1238" s="19" t="s">
        <v>37</v>
      </c>
      <c r="D1238" s="19" t="n"/>
      <c r="E1238" s="19" t="n"/>
      <c r="F1238" s="19" t="n"/>
      <c r="G1238" s="19" t="n"/>
      <c r="H1238" s="19" t="n"/>
      <c r="I1238" s="19" t="s">
        <v>7688</v>
      </c>
      <c r="J1238" s="456" t="n"/>
      <c r="K1238" s="457" t="n"/>
      <c r="L1238" s="456" t="n"/>
      <c r="M1238" s="456" t="n"/>
      <c r="N1238" s="456" t="n"/>
      <c r="O1238" s="457" t="s">
        <v>7689</v>
      </c>
      <c r="P1238" s="28" t="n"/>
      <c r="Q1238" s="458" t="s">
        <v>7690</v>
      </c>
      <c r="R1238" s="23" t="s">
        <v>7691</v>
      </c>
      <c r="S1238" s="28" t="n"/>
      <c r="T1238" s="23" t="s">
        <v>293</v>
      </c>
      <c r="U1238" s="80" t="s">
        <v>7692</v>
      </c>
      <c r="V1238" s="64" t="n"/>
      <c r="W1238" s="64" t="s">
        <v>7693</v>
      </c>
      <c r="X1238" s="23" t="n"/>
      <c r="Y1238" s="23" t="n"/>
      <c r="Z1238" s="23" t="n"/>
    </row>
    <row customHeight="1" ht="15.75" r="1239" s="935" spans="1:26">
      <c r="A1239" s="28" t="n"/>
      <c r="B1239" s="23" t="s">
        <v>37</v>
      </c>
      <c r="C1239" s="19" t="n"/>
      <c r="D1239" s="19" t="n"/>
      <c r="E1239" s="19" t="n"/>
      <c r="F1239" s="19" t="n"/>
      <c r="G1239" s="19" t="n"/>
      <c r="H1239" s="19" t="n"/>
      <c r="I1239" s="19" t="s">
        <v>7694</v>
      </c>
      <c r="J1239" s="26" t="n"/>
      <c r="K1239" s="27" t="n"/>
      <c r="L1239" s="26" t="n"/>
      <c r="M1239" s="26" t="n"/>
      <c r="N1239" s="26" t="n"/>
      <c r="O1239" s="27" t="s">
        <v>7521</v>
      </c>
      <c r="P1239" s="459" t="n"/>
      <c r="Q1239" s="460" t="s">
        <v>7695</v>
      </c>
      <c r="R1239" s="459" t="s">
        <v>7696</v>
      </c>
      <c r="S1239" s="23" t="n"/>
      <c r="T1239" s="23" t="s">
        <v>3287</v>
      </c>
      <c r="U1239" s="80" t="s">
        <v>7697</v>
      </c>
      <c r="V1239" s="64" t="s">
        <v>7698</v>
      </c>
      <c r="W1239" s="64" t="s">
        <v>7699</v>
      </c>
      <c r="X1239" s="23" t="n"/>
      <c r="Y1239" s="23" t="n"/>
      <c r="Z1239" s="23" t="n"/>
    </row>
    <row customHeight="1" ht="15.75" r="1240" s="935" spans="1:26">
      <c r="A1240" s="28" t="n"/>
      <c r="B1240" s="23" t="s">
        <v>37</v>
      </c>
      <c r="C1240" s="19" t="s">
        <v>37</v>
      </c>
      <c r="D1240" s="19" t="n"/>
      <c r="E1240" s="19" t="n"/>
      <c r="F1240" s="19" t="n"/>
      <c r="G1240" s="19" t="n"/>
      <c r="H1240" s="19" t="n"/>
      <c r="I1240" s="19" t="s">
        <v>7700</v>
      </c>
      <c r="J1240" s="26" t="n"/>
      <c r="K1240" s="27" t="n"/>
      <c r="L1240" s="26" t="n"/>
      <c r="M1240" s="26" t="n"/>
      <c r="N1240" s="26" t="n"/>
      <c r="O1240" s="27" t="s">
        <v>7701</v>
      </c>
      <c r="P1240" s="28" t="n"/>
      <c r="Q1240" s="485" t="n">
        <v>4148373582</v>
      </c>
      <c r="R1240" s="28" t="s">
        <v>7702</v>
      </c>
      <c r="S1240" s="23" t="n"/>
      <c r="T1240" s="23" t="s">
        <v>938</v>
      </c>
      <c r="U1240" s="19" t="n"/>
      <c r="V1240" s="64" t="s">
        <v>7703</v>
      </c>
      <c r="W1240" s="64" t="s">
        <v>7704</v>
      </c>
      <c r="X1240" s="23" t="n"/>
      <c r="Y1240" s="23" t="n"/>
      <c r="Z1240" s="23" t="n"/>
    </row>
    <row customHeight="1" ht="15.75" r="1241" s="935" spans="1:26">
      <c r="A1241" s="28" t="n"/>
      <c r="B1241" s="23" t="s">
        <v>37</v>
      </c>
      <c r="C1241" s="19" t="s">
        <v>37</v>
      </c>
      <c r="D1241" s="19" t="n"/>
      <c r="E1241" s="19" t="n"/>
      <c r="F1241" s="19" t="n"/>
      <c r="G1241" s="19" t="n"/>
      <c r="H1241" s="19" t="n"/>
      <c r="I1241" s="19" t="s">
        <v>7705</v>
      </c>
      <c r="J1241" s="462" t="n"/>
      <c r="K1241" s="463" t="n"/>
      <c r="L1241" s="462" t="n"/>
      <c r="M1241" s="462" t="n"/>
      <c r="N1241" s="462" t="n"/>
      <c r="O1241" s="464" t="s">
        <v>7706</v>
      </c>
      <c r="P1241" s="465" t="n"/>
      <c r="Q1241" s="466" t="s">
        <v>7707</v>
      </c>
      <c r="R1241" s="465" t="s">
        <v>7708</v>
      </c>
      <c r="S1241" s="28" t="n"/>
      <c r="T1241" s="23" t="s">
        <v>91</v>
      </c>
      <c r="U1241" s="80" t="s">
        <v>7709</v>
      </c>
      <c r="V1241" s="64" t="n"/>
      <c r="W1241" s="64" t="s">
        <v>7710</v>
      </c>
      <c r="X1241" s="23" t="n"/>
      <c r="Y1241" s="23" t="n"/>
      <c r="Z1241" s="23" t="n"/>
    </row>
    <row customHeight="1" ht="15.75" r="1242" s="935" spans="1:26">
      <c r="A1242" s="28" t="n"/>
      <c r="B1242" s="23" t="s">
        <v>37</v>
      </c>
      <c r="C1242" s="19" t="n"/>
      <c r="D1242" s="19" t="n"/>
      <c r="E1242" s="19" t="n"/>
      <c r="F1242" s="19" t="n"/>
      <c r="G1242" s="19" t="n"/>
      <c r="H1242" s="19" t="n"/>
      <c r="I1242" s="19" t="s">
        <v>7711</v>
      </c>
      <c r="J1242" s="203" t="n"/>
      <c r="K1242" s="204" t="n"/>
      <c r="L1242" s="203" t="n"/>
      <c r="M1242" s="203" t="n"/>
      <c r="N1242" s="203" t="n"/>
      <c r="O1242" s="204" t="s">
        <v>7521</v>
      </c>
      <c r="P1242" s="467" t="n"/>
      <c r="Q1242" s="468" t="s">
        <v>7712</v>
      </c>
      <c r="R1242" s="467" t="s">
        <v>7713</v>
      </c>
      <c r="S1242" s="28" t="n"/>
      <c r="T1242" s="23" t="s">
        <v>293</v>
      </c>
      <c r="U1242" s="19" t="s">
        <v>7714</v>
      </c>
      <c r="V1242" s="64" t="s">
        <v>7715</v>
      </c>
      <c r="W1242" s="64" t="s">
        <v>7716</v>
      </c>
      <c r="X1242" s="23" t="n"/>
      <c r="Y1242" s="23" t="n"/>
      <c r="Z1242" s="23" t="n"/>
    </row>
    <row customHeight="1" ht="15.75" r="1243" s="935" spans="1:26">
      <c r="A1243" s="28" t="n"/>
      <c r="B1243" s="23" t="s">
        <v>37</v>
      </c>
      <c r="C1243" s="19" t="s">
        <v>37</v>
      </c>
      <c r="D1243" s="19" t="n"/>
      <c r="E1243" s="19" t="n"/>
      <c r="F1243" s="19" t="n"/>
      <c r="G1243" s="19" t="n"/>
      <c r="H1243" s="19" t="n"/>
      <c r="I1243" s="19" t="s">
        <v>7717</v>
      </c>
      <c r="J1243" s="469" t="n"/>
      <c r="K1243" s="470" t="n"/>
      <c r="L1243" s="469" t="n"/>
      <c r="M1243" s="469" t="n"/>
      <c r="N1243" s="469" t="n"/>
      <c r="O1243" s="471" t="s">
        <v>7718</v>
      </c>
      <c r="P1243" s="28" t="n"/>
      <c r="Q1243" s="472" t="s">
        <v>7719</v>
      </c>
      <c r="R1243" s="28" t="s">
        <v>7720</v>
      </c>
      <c r="S1243" s="23" t="n"/>
      <c r="T1243" s="23" t="s">
        <v>91</v>
      </c>
      <c r="U1243" s="19" t="s">
        <v>7721</v>
      </c>
      <c r="V1243" s="64" t="s">
        <v>7722</v>
      </c>
      <c r="W1243" s="64" t="s">
        <v>1504</v>
      </c>
      <c r="X1243" s="23" t="n"/>
      <c r="Y1243" s="23" t="n"/>
      <c r="Z1243" s="23" t="n"/>
    </row>
    <row customHeight="1" ht="15.75" r="1244" s="935" spans="1:26">
      <c r="A1244" s="28" t="n"/>
      <c r="B1244" s="23" t="s">
        <v>37</v>
      </c>
      <c r="C1244" s="19" t="s">
        <v>37</v>
      </c>
      <c r="D1244" s="19" t="n"/>
      <c r="E1244" s="19" t="n"/>
      <c r="F1244" s="19" t="n"/>
      <c r="G1244" s="19" t="n"/>
      <c r="H1244" s="19" t="n"/>
      <c r="I1244" s="19" t="s">
        <v>7723</v>
      </c>
      <c r="J1244" s="473" t="n"/>
      <c r="K1244" s="474" t="n"/>
      <c r="L1244" s="473" t="n"/>
      <c r="M1244" s="473" t="n"/>
      <c r="N1244" s="473" t="n"/>
      <c r="O1244" s="475" t="s">
        <v>7724</v>
      </c>
      <c r="P1244" s="473" t="n"/>
      <c r="Q1244" s="476" t="s">
        <v>7725</v>
      </c>
      <c r="R1244" s="473" t="s">
        <v>7726</v>
      </c>
      <c r="S1244" s="28" t="n"/>
      <c r="T1244" s="23" t="s">
        <v>7727</v>
      </c>
      <c r="U1244" s="19" t="s">
        <v>7728</v>
      </c>
      <c r="V1244" s="64" t="s">
        <v>7729</v>
      </c>
      <c r="W1244" s="64" t="s">
        <v>7730</v>
      </c>
      <c r="X1244" s="23" t="n"/>
      <c r="Y1244" s="23" t="n"/>
      <c r="Z1244" s="23" t="n"/>
    </row>
    <row customHeight="1" ht="15.75" r="1245" s="935" spans="1:26">
      <c r="A1245" s="28" t="n"/>
      <c r="B1245" s="23" t="s">
        <v>37</v>
      </c>
      <c r="C1245" s="19" t="n"/>
      <c r="D1245" s="19" t="n"/>
      <c r="E1245" s="19" t="n"/>
      <c r="F1245" s="19" t="n"/>
      <c r="G1245" s="19" t="n"/>
      <c r="H1245" s="19" t="n"/>
      <c r="I1245" s="19" t="s">
        <v>7731</v>
      </c>
      <c r="J1245" s="26" t="n"/>
      <c r="K1245" s="27" t="n"/>
      <c r="L1245" s="26" t="n"/>
      <c r="M1245" s="26" t="n"/>
      <c r="N1245" s="26" t="n"/>
      <c r="O1245" s="27" t="n"/>
      <c r="P1245" s="28" t="n"/>
      <c r="Q1245" s="33" t="s">
        <v>7732</v>
      </c>
      <c r="R1245" s="28" t="s">
        <v>7733</v>
      </c>
      <c r="S1245" s="28" t="n"/>
      <c r="T1245" s="23" t="s">
        <v>7083</v>
      </c>
      <c r="U1245" s="19" t="n"/>
      <c r="V1245" s="64" t="s">
        <v>7734</v>
      </c>
      <c r="W1245" s="64" t="s">
        <v>7735</v>
      </c>
      <c r="X1245" s="23" t="n"/>
      <c r="Y1245" s="23" t="n"/>
      <c r="Z1245" s="23" t="n"/>
    </row>
    <row customHeight="1" ht="15.75" r="1246" s="935" spans="1:26">
      <c r="A1246" s="28" t="n"/>
      <c r="B1246" s="23" t="s">
        <v>37</v>
      </c>
      <c r="C1246" s="19" t="n"/>
      <c r="D1246" s="19" t="n"/>
      <c r="E1246" s="19" t="n"/>
      <c r="F1246" s="19" t="n"/>
      <c r="G1246" s="19" t="n"/>
      <c r="H1246" s="19" t="n"/>
      <c r="I1246" s="19" t="s">
        <v>7736</v>
      </c>
      <c r="J1246" s="203" t="n"/>
      <c r="K1246" s="204" t="n"/>
      <c r="L1246" s="203" t="n"/>
      <c r="M1246" s="203" t="n"/>
      <c r="N1246" s="203" t="n"/>
      <c r="O1246" s="204" t="s">
        <v>7521</v>
      </c>
      <c r="P1246" s="477" t="n"/>
      <c r="Q1246" s="478" t="s">
        <v>7737</v>
      </c>
      <c r="R1246" s="477" t="s">
        <v>7738</v>
      </c>
      <c r="S1246" s="28" t="n"/>
      <c r="T1246" s="23" t="s">
        <v>91</v>
      </c>
      <c r="U1246" s="19" t="s">
        <v>7739</v>
      </c>
      <c r="V1246" s="64" t="n"/>
      <c r="W1246" s="64" t="s">
        <v>7740</v>
      </c>
      <c r="X1246" s="23" t="n"/>
      <c r="Y1246" s="23" t="n"/>
      <c r="Z1246" s="23" t="n"/>
    </row>
    <row customHeight="1" ht="15.75" r="1247" s="935" spans="1:26">
      <c r="A1247" s="28" t="n"/>
      <c r="B1247" s="23" t="s">
        <v>37</v>
      </c>
      <c r="C1247" s="19" t="n"/>
      <c r="D1247" s="19" t="n"/>
      <c r="E1247" s="19" t="n"/>
      <c r="F1247" s="19" t="n"/>
      <c r="G1247" s="19" t="n"/>
      <c r="H1247" s="19" t="n"/>
      <c r="I1247" s="19" t="s">
        <v>7741</v>
      </c>
      <c r="J1247" s="26" t="n"/>
      <c r="K1247" s="27" t="n"/>
      <c r="L1247" s="26" t="n"/>
      <c r="M1247" s="26" t="n"/>
      <c r="N1247" s="26" t="n"/>
      <c r="O1247" s="27" t="s">
        <v>7521</v>
      </c>
      <c r="P1247" s="479" t="n"/>
      <c r="Q1247" s="480" t="s">
        <v>7742</v>
      </c>
      <c r="R1247" s="479" t="s">
        <v>7743</v>
      </c>
      <c r="S1247" s="28" t="n"/>
      <c r="T1247" s="23" t="s">
        <v>2115</v>
      </c>
      <c r="U1247" s="80" t="s">
        <v>7744</v>
      </c>
      <c r="V1247" s="64" t="n"/>
      <c r="W1247" s="64" t="s">
        <v>128</v>
      </c>
      <c r="X1247" s="23" t="n"/>
      <c r="Y1247" s="23" t="n"/>
      <c r="Z1247" s="23" t="n"/>
    </row>
    <row customHeight="1" ht="15.75" r="1248" s="935" spans="1:26">
      <c r="A1248" s="28" t="n"/>
      <c r="B1248" s="23" t="s">
        <v>37</v>
      </c>
      <c r="C1248" s="19" t="n"/>
      <c r="D1248" s="19" t="n"/>
      <c r="E1248" s="19" t="n"/>
      <c r="F1248" s="19" t="n"/>
      <c r="G1248" s="19" t="n"/>
      <c r="H1248" s="19" t="n"/>
      <c r="I1248" s="19" t="s">
        <v>7745</v>
      </c>
      <c r="J1248" s="26" t="n"/>
      <c r="K1248" s="27" t="n"/>
      <c r="L1248" s="26" t="n"/>
      <c r="M1248" s="26" t="n"/>
      <c r="N1248" s="26" t="n"/>
      <c r="O1248" s="27" t="n"/>
      <c r="P1248" s="357" t="n"/>
      <c r="Q1248" s="314" t="s">
        <v>7746</v>
      </c>
      <c r="R1248" s="357" t="s">
        <v>7747</v>
      </c>
      <c r="S1248" s="28" t="n"/>
      <c r="T1248" s="23" t="n"/>
      <c r="U1248" s="19" t="n"/>
      <c r="V1248" s="64" t="s">
        <v>7748</v>
      </c>
      <c r="W1248" s="64" t="s">
        <v>7749</v>
      </c>
      <c r="X1248" s="23" t="n"/>
      <c r="Y1248" s="23" t="n"/>
      <c r="Z1248" s="23" t="n"/>
    </row>
    <row customHeight="1" ht="15.75" r="1249" s="935" spans="1:26">
      <c r="A1249" s="28" t="n"/>
      <c r="B1249" s="23" t="s">
        <v>38</v>
      </c>
      <c r="C1249" s="19" t="n"/>
      <c r="D1249" s="19" t="n"/>
      <c r="E1249" s="19" t="n"/>
      <c r="F1249" s="19" t="n"/>
      <c r="G1249" s="19" t="n"/>
      <c r="H1249" s="19" t="n"/>
      <c r="I1249" s="19" t="s">
        <v>7750</v>
      </c>
      <c r="J1249" s="26" t="n"/>
      <c r="K1249" s="27" t="n"/>
      <c r="L1249" s="26" t="n"/>
      <c r="M1249" s="26" t="n"/>
      <c r="N1249" s="26" t="n"/>
      <c r="O1249" s="27" t="n"/>
      <c r="P1249" s="28" t="n"/>
      <c r="Q1249" s="33" t="s">
        <v>7751</v>
      </c>
      <c r="R1249" s="28" t="s">
        <v>7752</v>
      </c>
      <c r="S1249" s="28" t="n"/>
      <c r="T1249" s="23" t="n"/>
      <c r="U1249" s="19" t="s">
        <v>7753</v>
      </c>
      <c r="V1249" s="64" t="n"/>
      <c r="W1249" s="64" t="s">
        <v>7754</v>
      </c>
      <c r="X1249" s="44" t="s">
        <v>7755</v>
      </c>
      <c r="Y1249" s="44" t="s">
        <v>7756</v>
      </c>
      <c r="Z1249" s="44" t="s">
        <v>7757</v>
      </c>
    </row>
    <row customHeight="1" ht="15.75" r="1250" s="935" spans="1:26">
      <c r="A1250" s="28" t="n"/>
      <c r="B1250" s="23" t="s">
        <v>37</v>
      </c>
      <c r="C1250" s="19" t="s">
        <v>37</v>
      </c>
      <c r="D1250" s="19" t="n"/>
      <c r="E1250" s="19" t="n"/>
      <c r="F1250" s="19" t="n"/>
      <c r="G1250" s="19" t="n"/>
      <c r="H1250" s="19" t="n"/>
      <c r="I1250" s="19" t="s">
        <v>7758</v>
      </c>
      <c r="J1250" s="481" t="n"/>
      <c r="K1250" s="482" t="n"/>
      <c r="L1250" s="481" t="n"/>
      <c r="M1250" s="481" t="n"/>
      <c r="N1250" s="481" t="n"/>
      <c r="O1250" s="483" t="s">
        <v>7759</v>
      </c>
      <c r="P1250" s="484" t="n"/>
      <c r="Q1250" s="485" t="s">
        <v>7760</v>
      </c>
      <c r="R1250" s="484" t="s">
        <v>4989</v>
      </c>
      <c r="S1250" s="28" t="n"/>
      <c r="T1250" s="23" t="n"/>
      <c r="U1250" s="19" t="s">
        <v>7761</v>
      </c>
      <c r="V1250" s="64" t="n"/>
      <c r="W1250" s="64" t="s">
        <v>301</v>
      </c>
      <c r="X1250" s="23" t="n"/>
      <c r="Y1250" s="23" t="n"/>
      <c r="Z1250" s="23" t="n"/>
    </row>
    <row customHeight="1" ht="15.75" r="1251" s="935" spans="1:26">
      <c r="A1251" s="28" t="n"/>
      <c r="B1251" s="23" t="s">
        <v>37</v>
      </c>
      <c r="C1251" s="19" t="n"/>
      <c r="D1251" s="19" t="n"/>
      <c r="E1251" s="19" t="n"/>
      <c r="F1251" s="19" t="n"/>
      <c r="G1251" s="19" t="n"/>
      <c r="H1251" s="19" t="n"/>
      <c r="I1251" s="19" t="s">
        <v>7762</v>
      </c>
      <c r="J1251" s="203" t="n"/>
      <c r="K1251" s="204" t="n"/>
      <c r="L1251" s="203" t="n"/>
      <c r="M1251" s="203" t="n"/>
      <c r="N1251" s="203" t="n"/>
      <c r="O1251" s="204" t="n"/>
      <c r="P1251" s="28" t="n"/>
      <c r="Q1251" s="486" t="s">
        <v>7763</v>
      </c>
      <c r="R1251" s="28" t="s">
        <v>7764</v>
      </c>
      <c r="S1251" s="28" t="n"/>
      <c r="T1251" s="23" t="s">
        <v>91</v>
      </c>
      <c r="U1251" s="19" t="n"/>
      <c r="V1251" s="64" t="n"/>
      <c r="W1251" s="64" t="s">
        <v>6775</v>
      </c>
      <c r="X1251" s="23" t="n"/>
      <c r="Y1251" s="23" t="n"/>
      <c r="Z1251" s="23" t="n"/>
    </row>
    <row customHeight="1" ht="15.75" r="1252" s="935" spans="1:26">
      <c r="A1252" s="28" t="n"/>
      <c r="B1252" s="23" t="s">
        <v>37</v>
      </c>
      <c r="C1252" s="19" t="n"/>
      <c r="D1252" s="19" t="n"/>
      <c r="E1252" s="19" t="n"/>
      <c r="F1252" s="19" t="n"/>
      <c r="G1252" s="19" t="n"/>
      <c r="H1252" s="19" t="n"/>
      <c r="I1252" s="19" t="s">
        <v>7765</v>
      </c>
      <c r="J1252" s="203" t="n"/>
      <c r="K1252" s="204" t="n"/>
      <c r="L1252" s="203" t="n"/>
      <c r="M1252" s="203" t="n"/>
      <c r="N1252" s="203" t="n"/>
      <c r="O1252" s="204" t="s">
        <v>7521</v>
      </c>
      <c r="P1252" s="487" t="n"/>
      <c r="Q1252" s="488" t="s">
        <v>7766</v>
      </c>
      <c r="R1252" s="487" t="s">
        <v>7743</v>
      </c>
      <c r="S1252" s="28" t="n"/>
      <c r="T1252" s="23" t="n"/>
      <c r="U1252" s="80" t="s">
        <v>7767</v>
      </c>
      <c r="V1252" s="64" t="n"/>
      <c r="W1252" s="64" t="s">
        <v>7768</v>
      </c>
      <c r="X1252" s="23" t="n"/>
      <c r="Y1252" s="23" t="n"/>
      <c r="Z1252" s="23" t="n"/>
    </row>
    <row customHeight="1" ht="15.75" r="1253" s="935" spans="1:26">
      <c r="A1253" s="28" t="n"/>
      <c r="B1253" s="23" t="s">
        <v>37</v>
      </c>
      <c r="C1253" s="19" t="s">
        <v>37</v>
      </c>
      <c r="D1253" s="19" t="n"/>
      <c r="E1253" s="19" t="n"/>
      <c r="F1253" s="19" t="n"/>
      <c r="G1253" s="19" t="n"/>
      <c r="H1253" s="19" t="n"/>
      <c r="I1253" s="19" t="s">
        <v>7769</v>
      </c>
      <c r="J1253" s="489" t="n"/>
      <c r="K1253" s="490" t="n"/>
      <c r="L1253" s="489" t="n"/>
      <c r="M1253" s="489" t="n"/>
      <c r="N1253" s="489" t="n"/>
      <c r="O1253" s="490" t="s">
        <v>7770</v>
      </c>
      <c r="P1253" s="491" t="n"/>
      <c r="Q1253" s="492" t="s">
        <v>7771</v>
      </c>
      <c r="R1253" s="491" t="s">
        <v>7772</v>
      </c>
      <c r="S1253" s="28" t="n"/>
      <c r="T1253" s="23" t="s">
        <v>91</v>
      </c>
      <c r="U1253" s="19" t="s">
        <v>7773</v>
      </c>
      <c r="V1253" s="64" t="s">
        <v>7774</v>
      </c>
      <c r="W1253" s="64" t="s">
        <v>7775</v>
      </c>
      <c r="X1253" s="23" t="n"/>
      <c r="Y1253" s="23" t="n"/>
      <c r="Z1253" s="23" t="n"/>
    </row>
    <row customHeight="1" ht="15.75" r="1254" s="935" spans="1:26">
      <c r="A1254" s="28" t="n"/>
      <c r="B1254" s="23" t="s">
        <v>37</v>
      </c>
      <c r="C1254" s="19" t="n"/>
      <c r="D1254" s="19" t="n"/>
      <c r="E1254" s="19" t="n"/>
      <c r="F1254" s="19" t="n"/>
      <c r="G1254" s="19" t="n"/>
      <c r="H1254" s="19" t="n"/>
      <c r="I1254" s="19" t="s">
        <v>7776</v>
      </c>
      <c r="J1254" s="26" t="n"/>
      <c r="K1254" s="27" t="n"/>
      <c r="L1254" s="26" t="n"/>
      <c r="M1254" s="26" t="n"/>
      <c r="N1254" s="26" t="n"/>
      <c r="O1254" s="27" t="n"/>
      <c r="P1254" s="493" t="n"/>
      <c r="Q1254" s="494" t="s">
        <v>7777</v>
      </c>
      <c r="R1254" s="493" t="s">
        <v>7778</v>
      </c>
      <c r="S1254" s="23" t="n"/>
      <c r="T1254" s="23" t="s">
        <v>181</v>
      </c>
      <c r="U1254" s="19" t="s">
        <v>7779</v>
      </c>
      <c r="V1254" s="64" t="s">
        <v>7780</v>
      </c>
      <c r="W1254" s="64" t="s">
        <v>518</v>
      </c>
      <c r="X1254" s="23" t="n"/>
      <c r="Y1254" s="23" t="n"/>
      <c r="Z1254" s="23" t="n"/>
    </row>
    <row customHeight="1" ht="15.75" r="1255" s="935" spans="1:26">
      <c r="A1255" s="28" t="n"/>
      <c r="B1255" s="23" t="s">
        <v>37</v>
      </c>
      <c r="C1255" s="19" t="s">
        <v>37</v>
      </c>
      <c r="D1255" s="19" t="n"/>
      <c r="E1255" s="19" t="n"/>
      <c r="F1255" s="19" t="n"/>
      <c r="G1255" s="19" t="n"/>
      <c r="H1255" s="19" t="n"/>
      <c r="I1255" s="19" t="s">
        <v>7781</v>
      </c>
      <c r="J1255" s="495" t="n"/>
      <c r="K1255" s="496" t="n"/>
      <c r="L1255" s="495" t="n"/>
      <c r="M1255" s="495" t="n"/>
      <c r="N1255" s="495" t="n"/>
      <c r="O1255" s="497" t="s">
        <v>7782</v>
      </c>
      <c r="P1255" s="498" t="n"/>
      <c r="Q1255" s="499" t="s">
        <v>7783</v>
      </c>
      <c r="R1255" s="498" t="s">
        <v>7784</v>
      </c>
      <c r="S1255" s="28" t="n"/>
      <c r="T1255" s="23" t="s">
        <v>91</v>
      </c>
      <c r="U1255" s="19" t="n"/>
      <c r="V1255" s="64" t="n"/>
      <c r="W1255" s="64" t="s">
        <v>2508</v>
      </c>
      <c r="X1255" s="23" t="n"/>
      <c r="Y1255" s="23" t="n"/>
      <c r="Z1255" s="23" t="n"/>
    </row>
    <row customHeight="1" ht="15.75" r="1256" s="935" spans="1:26">
      <c r="A1256" s="28" t="n"/>
      <c r="B1256" s="23" t="s">
        <v>37</v>
      </c>
      <c r="C1256" s="19" t="n"/>
      <c r="D1256" s="19" t="n"/>
      <c r="E1256" s="19" t="n"/>
      <c r="F1256" s="19" t="n"/>
      <c r="G1256" s="19" t="n"/>
      <c r="H1256" s="19" t="n"/>
      <c r="I1256" s="19" t="s">
        <v>7785</v>
      </c>
      <c r="J1256" s="26" t="n"/>
      <c r="K1256" s="27" t="n"/>
      <c r="L1256" s="26" t="n"/>
      <c r="M1256" s="26" t="n"/>
      <c r="N1256" s="26" t="n"/>
      <c r="O1256" s="27" t="n"/>
      <c r="P1256" s="357" t="n"/>
      <c r="Q1256" s="314" t="s">
        <v>7786</v>
      </c>
      <c r="R1256" s="357" t="s">
        <v>7787</v>
      </c>
      <c r="S1256" s="28" t="n"/>
      <c r="T1256" s="23" t="n"/>
      <c r="U1256" s="80" t="s">
        <v>7788</v>
      </c>
      <c r="V1256" s="64" t="n"/>
      <c r="W1256" s="64" t="s">
        <v>7660</v>
      </c>
      <c r="X1256" s="23" t="n"/>
      <c r="Y1256" s="23" t="n"/>
      <c r="Z1256" s="23" t="n"/>
    </row>
    <row customHeight="1" ht="15.75" r="1257" s="935" spans="1:26">
      <c r="A1257" s="28" t="n"/>
      <c r="B1257" s="23" t="s">
        <v>37</v>
      </c>
      <c r="C1257" s="19" t="n"/>
      <c r="D1257" s="19" t="n"/>
      <c r="E1257" s="19" t="n"/>
      <c r="F1257" s="19" t="n"/>
      <c r="G1257" s="19" t="n"/>
      <c r="H1257" s="19" t="n"/>
      <c r="I1257" s="19" t="s">
        <v>7789</v>
      </c>
      <c r="J1257" s="500" t="n"/>
      <c r="K1257" s="501" t="n"/>
      <c r="L1257" s="500" t="n"/>
      <c r="M1257" s="500" t="n"/>
      <c r="N1257" s="500" t="n"/>
      <c r="O1257" s="502" t="s">
        <v>7790</v>
      </c>
      <c r="P1257" s="503" t="n"/>
      <c r="Q1257" s="504" t="s">
        <v>7791</v>
      </c>
      <c r="R1257" s="503" t="s">
        <v>7792</v>
      </c>
      <c r="S1257" s="23" t="n"/>
      <c r="T1257" s="23" t="n"/>
      <c r="U1257" s="19" t="n"/>
      <c r="V1257" s="64" t="s">
        <v>7793</v>
      </c>
      <c r="W1257" s="64" t="s">
        <v>7794</v>
      </c>
      <c r="X1257" s="23" t="n"/>
      <c r="Y1257" s="23" t="n"/>
      <c r="Z1257" s="23" t="n"/>
    </row>
    <row customHeight="1" ht="15.75" r="1258" s="935" spans="1:26">
      <c r="A1258" s="28" t="n"/>
      <c r="B1258" s="23" t="s">
        <v>37</v>
      </c>
      <c r="C1258" s="19" t="n"/>
      <c r="D1258" s="19" t="n"/>
      <c r="E1258" s="19" t="n"/>
      <c r="F1258" s="19" t="n"/>
      <c r="G1258" s="19" t="n"/>
      <c r="H1258" s="19" t="n"/>
      <c r="I1258" s="19" t="s">
        <v>7795</v>
      </c>
      <c r="J1258" s="26" t="n"/>
      <c r="K1258" s="27" t="n"/>
      <c r="L1258" s="26" t="n"/>
      <c r="M1258" s="26" t="n"/>
      <c r="N1258" s="26" t="n"/>
      <c r="O1258" s="27" t="n"/>
      <c r="P1258" s="442" t="n"/>
      <c r="Q1258" s="443" t="s">
        <v>7719</v>
      </c>
      <c r="R1258" s="442" t="s">
        <v>7796</v>
      </c>
      <c r="S1258" s="23" t="n"/>
      <c r="T1258" s="23" t="s">
        <v>938</v>
      </c>
      <c r="U1258" s="19" t="n"/>
      <c r="V1258" s="64" t="s">
        <v>7797</v>
      </c>
      <c r="W1258" s="64" t="s">
        <v>7798</v>
      </c>
      <c r="X1258" s="23" t="n"/>
      <c r="Y1258" s="23" t="n"/>
      <c r="Z1258" s="23" t="n"/>
    </row>
    <row customHeight="1" ht="15.75" r="1259" s="935" spans="1:26">
      <c r="A1259" s="28" t="n"/>
      <c r="B1259" s="23" t="s">
        <v>37</v>
      </c>
      <c r="C1259" s="19" t="s">
        <v>37</v>
      </c>
      <c r="D1259" s="19" t="n"/>
      <c r="E1259" s="19" t="n"/>
      <c r="F1259" s="19" t="n"/>
      <c r="G1259" s="19" t="n"/>
      <c r="H1259" s="19" t="n"/>
      <c r="I1259" s="19" t="s">
        <v>7799</v>
      </c>
      <c r="J1259" s="505" t="n"/>
      <c r="K1259" s="506" t="n"/>
      <c r="L1259" s="505" t="n"/>
      <c r="M1259" s="505" t="n"/>
      <c r="N1259" s="505" t="n"/>
      <c r="O1259" s="507" t="s">
        <v>7800</v>
      </c>
      <c r="P1259" s="508" t="n"/>
      <c r="Q1259" s="509" t="s">
        <v>7801</v>
      </c>
      <c r="R1259" s="508" t="s">
        <v>7802</v>
      </c>
      <c r="S1259" s="23" t="n"/>
      <c r="T1259" s="23" t="s">
        <v>181</v>
      </c>
      <c r="U1259" s="19" t="s">
        <v>7803</v>
      </c>
      <c r="V1259" s="64" t="s">
        <v>7804</v>
      </c>
      <c r="W1259" s="64" t="s">
        <v>7805</v>
      </c>
      <c r="X1259" s="23" t="n"/>
      <c r="Y1259" s="23" t="n"/>
      <c r="Z1259" s="23" t="n"/>
    </row>
    <row customHeight="1" ht="15.75" r="1260" s="935" spans="1:26">
      <c r="A1260" s="28" t="n"/>
      <c r="B1260" s="23" t="s">
        <v>37</v>
      </c>
      <c r="C1260" s="19" t="s">
        <v>37</v>
      </c>
      <c r="D1260" s="19" t="n"/>
      <c r="E1260" s="19" t="n"/>
      <c r="F1260" s="19" t="n"/>
      <c r="G1260" s="19" t="n"/>
      <c r="H1260" s="19" t="n"/>
      <c r="I1260" s="19" t="s">
        <v>7806</v>
      </c>
      <c r="J1260" s="510" t="n"/>
      <c r="K1260" s="511" t="n"/>
      <c r="L1260" s="510" t="n"/>
      <c r="M1260" s="510" t="n"/>
      <c r="N1260" s="510" t="n"/>
      <c r="O1260" s="512" t="s">
        <v>7807</v>
      </c>
      <c r="P1260" s="513" t="n"/>
      <c r="Q1260" s="514" t="s">
        <v>7808</v>
      </c>
      <c r="R1260" s="513" t="s">
        <v>7809</v>
      </c>
      <c r="S1260" s="28" t="n"/>
      <c r="T1260" s="23" t="s">
        <v>91</v>
      </c>
      <c r="U1260" s="80" t="s">
        <v>7810</v>
      </c>
      <c r="V1260" s="64" t="n"/>
      <c r="W1260" s="64" t="s">
        <v>2267</v>
      </c>
      <c r="X1260" s="23" t="n"/>
      <c r="Y1260" s="23" t="n"/>
      <c r="Z1260" s="23" t="n"/>
    </row>
    <row customHeight="1" ht="15.75" r="1261" s="935" spans="1:26">
      <c r="A1261" s="28" t="n"/>
      <c r="B1261" s="23" t="s">
        <v>37</v>
      </c>
      <c r="C1261" s="19" t="s">
        <v>37</v>
      </c>
      <c r="D1261" s="19" t="n"/>
      <c r="E1261" s="19" t="n"/>
      <c r="F1261" s="19" t="n"/>
      <c r="G1261" s="19" t="n"/>
      <c r="H1261" s="19" t="n"/>
      <c r="I1261" s="19" t="s">
        <v>7811</v>
      </c>
      <c r="J1261" s="515" t="n"/>
      <c r="K1261" s="516" t="n"/>
      <c r="L1261" s="515" t="n"/>
      <c r="M1261" s="515" t="n"/>
      <c r="N1261" s="515" t="n"/>
      <c r="O1261" s="517" t="s">
        <v>7812</v>
      </c>
      <c r="P1261" s="28" t="n"/>
      <c r="Q1261" s="518" t="s">
        <v>7813</v>
      </c>
      <c r="R1261" s="28" t="n"/>
      <c r="S1261" s="28" t="n"/>
      <c r="T1261" s="23" t="s">
        <v>91</v>
      </c>
      <c r="U1261" s="80" t="s">
        <v>7814</v>
      </c>
      <c r="V1261" s="64" t="s">
        <v>7815</v>
      </c>
      <c r="W1261" s="64" t="s">
        <v>7816</v>
      </c>
      <c r="X1261" s="23" t="n"/>
      <c r="Y1261" s="23" t="n"/>
      <c r="Z1261" s="23" t="n"/>
    </row>
    <row customHeight="1" ht="15.75" r="1262" s="935" spans="1:26">
      <c r="A1262" s="28" t="n"/>
      <c r="B1262" s="23" t="s">
        <v>35</v>
      </c>
      <c r="C1262" s="19" t="s">
        <v>35</v>
      </c>
      <c r="D1262" s="19" t="n"/>
      <c r="E1262" s="19" t="s">
        <v>1754</v>
      </c>
      <c r="F1262" s="19" t="n"/>
      <c r="G1262" s="19" t="s">
        <v>7817</v>
      </c>
      <c r="H1262" s="19" t="n"/>
      <c r="I1262" s="19" t="s">
        <v>7818</v>
      </c>
      <c r="J1262" s="26" t="n"/>
      <c r="K1262" s="27" t="n"/>
      <c r="L1262" s="26" t="n"/>
      <c r="M1262" s="26" t="n"/>
      <c r="N1262" s="26" t="n"/>
      <c r="O1262" s="27" t="s">
        <v>7819</v>
      </c>
      <c r="P1262" s="28" t="n"/>
      <c r="Q1262" s="33" t="s">
        <v>7820</v>
      </c>
      <c r="R1262" s="23" t="s">
        <v>1881</v>
      </c>
      <c r="S1262" s="28" t="s">
        <v>261</v>
      </c>
      <c r="T1262" s="23" t="s">
        <v>293</v>
      </c>
      <c r="U1262" s="19" t="s">
        <v>7821</v>
      </c>
      <c r="V1262" s="64" t="s">
        <v>7822</v>
      </c>
      <c r="W1262" s="64" t="s">
        <v>1258</v>
      </c>
      <c r="X1262" s="23" t="n"/>
      <c r="Y1262" s="23" t="n"/>
      <c r="Z1262" s="23" t="n"/>
    </row>
    <row customHeight="1" ht="15.75" r="1263" s="935" spans="1:26">
      <c r="A1263" s="28" t="n"/>
      <c r="B1263" s="23" t="s">
        <v>35</v>
      </c>
      <c r="C1263" s="19" t="s">
        <v>35</v>
      </c>
      <c r="D1263" s="19" t="n"/>
      <c r="E1263" s="19" t="s">
        <v>3542</v>
      </c>
      <c r="F1263" s="19" t="n"/>
      <c r="G1263" s="19" t="s">
        <v>7823</v>
      </c>
      <c r="H1263" s="19" t="n"/>
      <c r="I1263" s="19" t="s">
        <v>7824</v>
      </c>
      <c r="J1263" s="26" t="n"/>
      <c r="K1263" s="27" t="n"/>
      <c r="L1263" s="26" t="n"/>
      <c r="M1263" s="26" t="n"/>
      <c r="N1263" s="26" t="n"/>
      <c r="O1263" s="27" t="s">
        <v>7825</v>
      </c>
      <c r="P1263" s="28" t="n"/>
      <c r="Q1263" s="33" t="s">
        <v>7826</v>
      </c>
      <c r="R1263" s="23" t="s">
        <v>4497</v>
      </c>
      <c r="S1263" s="28" t="s">
        <v>1898</v>
      </c>
      <c r="T1263" s="23" t="s">
        <v>91</v>
      </c>
      <c r="U1263" s="19" t="n"/>
      <c r="V1263" s="64" t="s">
        <v>7827</v>
      </c>
      <c r="W1263" s="64" t="s">
        <v>7828</v>
      </c>
      <c r="X1263" s="23" t="n"/>
      <c r="Y1263" s="23" t="n"/>
      <c r="Z1263" s="23" t="n"/>
    </row>
    <row customHeight="1" ht="15.75" r="1264" s="935" spans="1:26">
      <c r="A1264" s="28" t="n"/>
      <c r="B1264" s="23" t="s">
        <v>36</v>
      </c>
      <c r="C1264" s="19" t="n"/>
      <c r="D1264" s="19" t="n"/>
      <c r="E1264" s="19" t="n"/>
      <c r="F1264" s="19" t="n"/>
      <c r="G1264" s="19" t="n"/>
      <c r="H1264" s="19" t="n"/>
      <c r="I1264" s="19" t="s">
        <v>7829</v>
      </c>
      <c r="J1264" s="26" t="n"/>
      <c r="K1264" s="27" t="n"/>
      <c r="L1264" s="26" t="n"/>
      <c r="M1264" s="26" t="n"/>
      <c r="N1264" s="26" t="n"/>
      <c r="O1264" s="27" t="s">
        <v>7830</v>
      </c>
      <c r="P1264" s="28" t="n"/>
      <c r="Q1264" s="33" t="n"/>
      <c r="R1264" s="23" t="s">
        <v>7831</v>
      </c>
      <c r="S1264" s="28" t="n"/>
      <c r="T1264" s="23" t="s">
        <v>91</v>
      </c>
      <c r="U1264" s="19" t="s">
        <v>7832</v>
      </c>
      <c r="V1264" s="64" t="n"/>
      <c r="W1264" s="64" t="s">
        <v>1564</v>
      </c>
      <c r="X1264" s="23" t="n"/>
      <c r="Y1264" s="23" t="n"/>
      <c r="Z1264" s="23" t="n"/>
    </row>
    <row customHeight="1" ht="15.75" r="1265" s="935" spans="1:26">
      <c r="A1265" s="28" t="n"/>
      <c r="B1265" s="23" t="s">
        <v>35</v>
      </c>
      <c r="C1265" s="19" t="s">
        <v>35</v>
      </c>
      <c r="D1265" s="19" t="n"/>
      <c r="E1265" s="19" t="s">
        <v>7833</v>
      </c>
      <c r="F1265" s="19" t="n"/>
      <c r="G1265" s="19" t="s">
        <v>7834</v>
      </c>
      <c r="H1265" s="19" t="n"/>
      <c r="I1265" s="19" t="s">
        <v>7835</v>
      </c>
      <c r="J1265" s="26" t="n"/>
      <c r="K1265" s="27" t="n"/>
      <c r="L1265" s="26" t="n"/>
      <c r="M1265" s="26" t="n"/>
      <c r="N1265" s="26" t="n"/>
      <c r="O1265" s="27" t="s">
        <v>7836</v>
      </c>
      <c r="P1265" s="28" t="n"/>
      <c r="Q1265" s="33" t="s">
        <v>7837</v>
      </c>
      <c r="R1265" s="23" t="s">
        <v>2393</v>
      </c>
      <c r="S1265" s="28" t="s">
        <v>125</v>
      </c>
      <c r="T1265" s="23" t="s">
        <v>188</v>
      </c>
      <c r="U1265" s="19" t="n"/>
      <c r="V1265" s="64" t="s">
        <v>7838</v>
      </c>
      <c r="W1265" s="64" t="s">
        <v>1187</v>
      </c>
      <c r="X1265" s="23" t="n"/>
      <c r="Y1265" s="23" t="n"/>
      <c r="Z1265" s="23" t="n"/>
    </row>
    <row customHeight="1" ht="15.75" r="1266" s="935" spans="1:26">
      <c r="A1266" s="28" t="n"/>
      <c r="B1266" s="23" t="s">
        <v>36</v>
      </c>
      <c r="C1266" s="19" t="n"/>
      <c r="D1266" s="19" t="n"/>
      <c r="E1266" s="19" t="n"/>
      <c r="F1266" s="19" t="n"/>
      <c r="G1266" s="19" t="n"/>
      <c r="H1266" s="19" t="n"/>
      <c r="I1266" s="19" t="s">
        <v>7839</v>
      </c>
      <c r="J1266" s="203" t="n"/>
      <c r="K1266" s="204" t="n"/>
      <c r="L1266" s="203" t="n"/>
      <c r="M1266" s="203" t="n"/>
      <c r="N1266" s="203" t="n"/>
      <c r="O1266" s="204" t="s">
        <v>7840</v>
      </c>
      <c r="P1266" s="28" t="n"/>
      <c r="Q1266" s="33" t="s">
        <v>7841</v>
      </c>
      <c r="R1266" s="23" t="s">
        <v>7842</v>
      </c>
      <c r="S1266" s="28" t="n"/>
      <c r="T1266" s="23" t="s">
        <v>181</v>
      </c>
      <c r="U1266" s="19" t="s">
        <v>7843</v>
      </c>
      <c r="V1266" s="42" t="s">
        <v>7844</v>
      </c>
      <c r="W1266" s="64" t="s">
        <v>7845</v>
      </c>
      <c r="X1266" s="23" t="n"/>
      <c r="Y1266" s="23" t="n"/>
      <c r="Z1266" s="23" t="n"/>
    </row>
    <row customHeight="1" ht="15.75" r="1267" s="935" spans="1:26">
      <c r="A1267" s="28" t="n"/>
      <c r="B1267" s="23" t="s">
        <v>35</v>
      </c>
      <c r="C1267" s="19" t="s">
        <v>35</v>
      </c>
      <c r="D1267" s="19" t="n"/>
      <c r="E1267" s="19" t="s">
        <v>4487</v>
      </c>
      <c r="F1267" s="19" t="n"/>
      <c r="G1267" s="19" t="s">
        <v>6318</v>
      </c>
      <c r="H1267" s="19" t="n"/>
      <c r="I1267" s="19" t="s">
        <v>7846</v>
      </c>
      <c r="J1267" s="203" t="n"/>
      <c r="K1267" s="204" t="n"/>
      <c r="L1267" s="203" t="n"/>
      <c r="M1267" s="203" t="n"/>
      <c r="N1267" s="203" t="n"/>
      <c r="O1267" s="204" t="s">
        <v>7847</v>
      </c>
      <c r="P1267" s="28" t="n"/>
      <c r="Q1267" s="33" t="s">
        <v>7848</v>
      </c>
      <c r="R1267" s="23" t="s">
        <v>7849</v>
      </c>
      <c r="S1267" s="28" t="s">
        <v>125</v>
      </c>
      <c r="T1267" s="23" t="s">
        <v>126</v>
      </c>
      <c r="U1267" s="33" t="n"/>
      <c r="V1267" s="64" t="s">
        <v>7850</v>
      </c>
      <c r="W1267" s="64" t="s">
        <v>7851</v>
      </c>
      <c r="X1267" s="28" t="n"/>
      <c r="Y1267" s="23" t="n"/>
      <c r="Z1267" s="23" t="n"/>
    </row>
    <row customHeight="1" ht="15.75" r="1268" s="935" spans="1:26">
      <c r="A1268" s="28" t="n"/>
      <c r="B1268" s="23" t="s">
        <v>35</v>
      </c>
      <c r="C1268" s="19" t="s">
        <v>35</v>
      </c>
      <c r="D1268" s="19" t="n"/>
      <c r="E1268" s="19" t="s">
        <v>7852</v>
      </c>
      <c r="F1268" s="19" t="n"/>
      <c r="G1268" s="19" t="s">
        <v>5865</v>
      </c>
      <c r="H1268" s="19" t="n"/>
      <c r="I1268" s="19" t="s">
        <v>7853</v>
      </c>
      <c r="J1268" s="203" t="n"/>
      <c r="K1268" s="204" t="n"/>
      <c r="L1268" s="203" t="n"/>
      <c r="M1268" s="203" t="n"/>
      <c r="N1268" s="203" t="n"/>
      <c r="O1268" s="204" t="s">
        <v>7854</v>
      </c>
      <c r="P1268" s="28" t="n"/>
      <c r="Q1268" s="33" t="s">
        <v>7855</v>
      </c>
      <c r="R1268" s="23" t="s">
        <v>4853</v>
      </c>
      <c r="S1268" s="28" t="s">
        <v>98</v>
      </c>
      <c r="T1268" s="23" t="s">
        <v>91</v>
      </c>
      <c r="U1268" s="19" t="n"/>
      <c r="V1268" s="64" t="n"/>
      <c r="W1268" s="64" t="s">
        <v>1126</v>
      </c>
      <c r="X1268" s="23" t="n"/>
      <c r="Y1268" s="28" t="n"/>
      <c r="Z1268" s="23" t="n"/>
    </row>
    <row customHeight="1" ht="15.75" r="1269" s="935" spans="1:26">
      <c r="A1269" s="28" t="n"/>
      <c r="B1269" s="23" t="s">
        <v>35</v>
      </c>
      <c r="C1269" s="19" t="s">
        <v>35</v>
      </c>
      <c r="D1269" s="321" t="n"/>
      <c r="E1269" s="321" t="s">
        <v>1505</v>
      </c>
      <c r="F1269" s="321" t="n"/>
      <c r="G1269" s="321" t="s">
        <v>7856</v>
      </c>
      <c r="H1269" s="321" t="n"/>
      <c r="I1269" s="321" t="s">
        <v>7857</v>
      </c>
      <c r="J1269" s="519" t="n"/>
      <c r="K1269" s="521" t="n"/>
      <c r="L1269" s="519" t="n"/>
      <c r="M1269" s="519" t="n"/>
      <c r="N1269" s="519" t="n"/>
      <c r="O1269" s="521" t="s">
        <v>7858</v>
      </c>
      <c r="P1269" s="522" t="n"/>
      <c r="Q1269" s="523" t="s">
        <v>7859</v>
      </c>
      <c r="R1269" s="322" t="s">
        <v>7860</v>
      </c>
      <c r="S1269" s="522" t="s">
        <v>889</v>
      </c>
      <c r="T1269" s="322" t="n"/>
      <c r="U1269" s="321" t="n"/>
      <c r="V1269" s="524" t="s">
        <v>7861</v>
      </c>
      <c r="W1269" s="524" t="s">
        <v>237</v>
      </c>
      <c r="X1269" s="322" t="n"/>
      <c r="Y1269" s="322" t="n"/>
      <c r="Z1269" s="322" t="n"/>
    </row>
    <row customHeight="1" ht="15.75" r="1270" s="935" spans="1:26">
      <c r="A1270" s="28" t="n"/>
      <c r="B1270" s="23" t="s">
        <v>36</v>
      </c>
      <c r="C1270" s="19" t="n"/>
      <c r="D1270" s="19" t="n"/>
      <c r="E1270" s="19" t="n"/>
      <c r="F1270" s="19" t="n"/>
      <c r="G1270" s="19" t="n"/>
      <c r="H1270" s="19" t="n"/>
      <c r="I1270" s="19" t="s">
        <v>7862</v>
      </c>
      <c r="J1270" s="203" t="n"/>
      <c r="K1270" s="204" t="n"/>
      <c r="L1270" s="203" t="n"/>
      <c r="M1270" s="203" t="n"/>
      <c r="N1270" s="203" t="n"/>
      <c r="O1270" s="204" t="s">
        <v>7863</v>
      </c>
      <c r="P1270" s="28" t="n"/>
      <c r="Q1270" s="33" t="s">
        <v>7864</v>
      </c>
      <c r="R1270" s="28" t="s">
        <v>7865</v>
      </c>
      <c r="S1270" s="28" t="n"/>
      <c r="T1270" s="23" t="n"/>
      <c r="U1270" s="19" t="s">
        <v>7866</v>
      </c>
      <c r="V1270" s="64" t="n"/>
      <c r="W1270" s="64" t="s">
        <v>6801</v>
      </c>
      <c r="X1270" s="23" t="n"/>
      <c r="Y1270" s="23" t="n"/>
      <c r="Z1270" s="23" t="n"/>
    </row>
    <row customHeight="1" ht="15.75" r="1271" s="935" spans="1:26">
      <c r="A1271" s="28" t="n"/>
      <c r="B1271" s="23" t="n"/>
      <c r="C1271" s="19" t="n"/>
      <c r="D1271" s="19" t="n"/>
      <c r="E1271" s="19" t="n"/>
      <c r="F1271" s="19" t="n"/>
      <c r="G1271" s="19" t="n"/>
      <c r="H1271" s="19" t="n"/>
      <c r="I1271" s="19" t="s">
        <v>7867</v>
      </c>
      <c r="J1271" s="203" t="n"/>
      <c r="K1271" s="204" t="n"/>
      <c r="L1271" s="203" t="n"/>
      <c r="M1271" s="203" t="n"/>
      <c r="N1271" s="203" t="n"/>
      <c r="O1271" s="204" t="n"/>
      <c r="P1271" s="23" t="n"/>
      <c r="Q1271" s="19" t="n"/>
      <c r="R1271" s="23" t="s">
        <v>822</v>
      </c>
      <c r="S1271" s="23" t="n"/>
      <c r="T1271" s="23" t="s">
        <v>91</v>
      </c>
      <c r="U1271" s="19" t="s">
        <v>7868</v>
      </c>
      <c r="V1271" s="64" t="n"/>
      <c r="W1271" s="64" t="s">
        <v>94</v>
      </c>
      <c r="X1271" s="23" t="n"/>
      <c r="Y1271" s="23" t="n"/>
      <c r="Z1271" s="23" t="n"/>
    </row>
    <row customHeight="1" ht="15.75" r="1272" s="935" spans="1:26">
      <c r="A1272" s="28" t="n"/>
      <c r="B1272" s="23" t="n"/>
      <c r="C1272" s="19" t="n"/>
      <c r="D1272" s="19" t="n"/>
      <c r="E1272" s="19" t="n"/>
      <c r="F1272" s="19" t="n"/>
      <c r="G1272" s="19" t="n"/>
      <c r="H1272" s="19" t="n"/>
      <c r="I1272" s="19" t="s">
        <v>7869</v>
      </c>
      <c r="J1272" s="26" t="n"/>
      <c r="K1272" s="27" t="n"/>
      <c r="L1272" s="26" t="n"/>
      <c r="M1272" s="26" t="n"/>
      <c r="N1272" s="26" t="n"/>
      <c r="O1272" s="27" t="n"/>
      <c r="P1272" s="28" t="n"/>
      <c r="Q1272" s="33" t="n"/>
      <c r="R1272" s="28" t="s">
        <v>7870</v>
      </c>
      <c r="S1272" s="28" t="n"/>
      <c r="T1272" s="23" t="s">
        <v>938</v>
      </c>
      <c r="U1272" s="19" t="s">
        <v>7871</v>
      </c>
      <c r="V1272" s="64" t="s">
        <v>7872</v>
      </c>
      <c r="W1272" s="64" t="s">
        <v>1002</v>
      </c>
      <c r="X1272" s="23" t="n"/>
      <c r="Y1272" s="23" t="n"/>
      <c r="Z1272" s="23" t="n"/>
    </row>
    <row customHeight="1" ht="15.75" r="1273" s="935" spans="1:26">
      <c r="A1273" s="28" t="n"/>
      <c r="B1273" s="23" t="n"/>
      <c r="C1273" s="19" t="n"/>
      <c r="D1273" s="19" t="n"/>
      <c r="E1273" s="19" t="n"/>
      <c r="F1273" s="19" t="n"/>
      <c r="G1273" s="19" t="n"/>
      <c r="H1273" s="19" t="n"/>
      <c r="I1273" s="19" t="s">
        <v>7873</v>
      </c>
      <c r="J1273" s="203" t="n"/>
      <c r="K1273" s="204" t="n"/>
      <c r="L1273" s="203" t="n"/>
      <c r="M1273" s="203" t="n"/>
      <c r="N1273" s="203" t="n"/>
      <c r="O1273" s="204" t="n"/>
      <c r="P1273" s="28" t="n"/>
      <c r="Q1273" s="33" t="n"/>
      <c r="R1273" s="23" t="s">
        <v>7874</v>
      </c>
      <c r="S1273" s="28" t="n"/>
      <c r="T1273" s="23" t="n"/>
      <c r="U1273" s="33" t="s">
        <v>7875</v>
      </c>
      <c r="V1273" s="64" t="n"/>
      <c r="W1273" s="64" t="s">
        <v>301</v>
      </c>
      <c r="X1273" s="23" t="n"/>
      <c r="Y1273" s="23" t="n"/>
      <c r="Z1273" s="23" t="n"/>
    </row>
    <row customHeight="1" ht="15.75" r="1274" s="935" spans="1:26">
      <c r="A1274" s="28" t="n"/>
      <c r="B1274" s="23" t="n"/>
      <c r="C1274" s="19" t="n"/>
      <c r="D1274" s="19" t="n"/>
      <c r="E1274" s="19" t="n"/>
      <c r="F1274" s="19" t="n"/>
      <c r="G1274" s="19" t="n"/>
      <c r="H1274" s="19" t="n"/>
      <c r="I1274" s="19" t="s">
        <v>7876</v>
      </c>
      <c r="J1274" s="26" t="n"/>
      <c r="K1274" s="27" t="n"/>
      <c r="L1274" s="26" t="n"/>
      <c r="M1274" s="26" t="n"/>
      <c r="N1274" s="26" t="n"/>
      <c r="O1274" s="27" t="n"/>
      <c r="P1274" s="28" t="n"/>
      <c r="Q1274" s="33" t="n"/>
      <c r="R1274" s="23" t="s">
        <v>803</v>
      </c>
      <c r="S1274" s="28" t="n"/>
      <c r="T1274" s="23" t="s">
        <v>7877</v>
      </c>
      <c r="U1274" s="19" t="s">
        <v>7878</v>
      </c>
      <c r="V1274" s="64" t="n"/>
      <c r="W1274" s="64" t="s">
        <v>3684</v>
      </c>
      <c r="X1274" s="23" t="n"/>
      <c r="Y1274" s="23" t="n"/>
      <c r="Z1274" s="23" t="n"/>
    </row>
    <row customHeight="1" ht="15.75" r="1275" s="935" spans="1:26">
      <c r="A1275" s="28" t="n"/>
      <c r="B1275" s="23" t="n"/>
      <c r="C1275" s="19" t="n"/>
      <c r="D1275" s="19" t="n"/>
      <c r="E1275" s="19" t="n"/>
      <c r="F1275" s="19" t="n"/>
      <c r="G1275" s="19" t="n"/>
      <c r="H1275" s="19" t="n"/>
      <c r="I1275" s="19" t="s">
        <v>7879</v>
      </c>
      <c r="J1275" s="26" t="n"/>
      <c r="K1275" s="27" t="n"/>
      <c r="L1275" s="26" t="n"/>
      <c r="M1275" s="26" t="n"/>
      <c r="N1275" s="26" t="n"/>
      <c r="O1275" s="27" t="n"/>
      <c r="P1275" s="28" t="n"/>
      <c r="Q1275" s="33" t="n"/>
      <c r="R1275" s="23" t="s">
        <v>210</v>
      </c>
      <c r="S1275" s="28" t="n"/>
      <c r="T1275" s="23" t="s">
        <v>181</v>
      </c>
      <c r="U1275" s="19" t="s">
        <v>7880</v>
      </c>
      <c r="V1275" s="64" t="s">
        <v>7881</v>
      </c>
      <c r="W1275" s="64" t="s">
        <v>120</v>
      </c>
      <c r="X1275" s="23" t="n"/>
      <c r="Y1275" s="23" t="n"/>
      <c r="Z1275" s="23" t="n"/>
    </row>
    <row customHeight="1" ht="15.75" r="1276" s="935" spans="1:26">
      <c r="A1276" s="28" t="n"/>
      <c r="B1276" s="23" t="n"/>
      <c r="C1276" s="19" t="n"/>
      <c r="D1276" s="19" t="n"/>
      <c r="E1276" s="19" t="n"/>
      <c r="F1276" s="19" t="n"/>
      <c r="G1276" s="19" t="n"/>
      <c r="H1276" s="19" t="n"/>
      <c r="I1276" s="19" t="s">
        <v>7882</v>
      </c>
      <c r="J1276" s="203" t="n"/>
      <c r="K1276" s="204" t="n"/>
      <c r="L1276" s="203" t="n"/>
      <c r="M1276" s="203" t="n"/>
      <c r="N1276" s="203" t="n"/>
      <c r="O1276" s="204" t="n"/>
      <c r="P1276" s="28" t="n"/>
      <c r="Q1276" s="33" t="n"/>
      <c r="R1276" s="23" t="s">
        <v>7883</v>
      </c>
      <c r="S1276" s="28" t="n"/>
      <c r="T1276" s="23" t="s">
        <v>202</v>
      </c>
      <c r="U1276" s="33" t="s">
        <v>7884</v>
      </c>
      <c r="V1276" s="64" t="s">
        <v>7885</v>
      </c>
      <c r="W1276" s="64" t="s">
        <v>7886</v>
      </c>
      <c r="X1276" s="23" t="n"/>
      <c r="Y1276" s="23" t="n"/>
      <c r="Z1276" s="23" t="n"/>
    </row>
    <row customHeight="1" ht="15.75" r="1277" s="935" spans="1:26">
      <c r="A1277" s="28" t="n"/>
      <c r="B1277" s="23" t="n"/>
      <c r="C1277" s="19" t="n"/>
      <c r="D1277" s="19" t="n"/>
      <c r="E1277" s="19" t="n"/>
      <c r="F1277" s="19" t="n"/>
      <c r="G1277" s="19" t="n"/>
      <c r="H1277" s="19" t="n"/>
      <c r="I1277" s="19" t="s">
        <v>7887</v>
      </c>
      <c r="J1277" s="26" t="n"/>
      <c r="K1277" s="27" t="n"/>
      <c r="L1277" s="26" t="n"/>
      <c r="M1277" s="26" t="n"/>
      <c r="N1277" s="26" t="n"/>
      <c r="O1277" s="27" t="n"/>
      <c r="P1277" s="28" t="n"/>
      <c r="Q1277" s="33" t="n"/>
      <c r="R1277" s="23" t="s">
        <v>90</v>
      </c>
      <c r="S1277" s="28" t="n"/>
      <c r="T1277" s="23" t="s">
        <v>293</v>
      </c>
      <c r="U1277" s="19" t="n"/>
      <c r="V1277" s="64" t="s">
        <v>7888</v>
      </c>
      <c r="W1277" s="64" t="s">
        <v>414</v>
      </c>
      <c r="X1277" s="23" t="n"/>
      <c r="Y1277" s="23" t="n"/>
      <c r="Z1277" s="23" t="n"/>
    </row>
    <row customHeight="1" ht="15.75" r="1278" s="935" spans="1:26">
      <c r="A1278" s="28" t="n"/>
      <c r="B1278" s="23" t="n"/>
      <c r="C1278" s="19" t="n"/>
      <c r="D1278" s="19" t="n"/>
      <c r="E1278" s="19" t="n"/>
      <c r="F1278" s="19" t="n"/>
      <c r="G1278" s="19" t="n"/>
      <c r="H1278" s="19" t="n"/>
      <c r="I1278" s="19" t="s">
        <v>7889</v>
      </c>
      <c r="J1278" s="26" t="n"/>
      <c r="K1278" s="27" t="n"/>
      <c r="L1278" s="26" t="n"/>
      <c r="M1278" s="26" t="n"/>
      <c r="N1278" s="26" t="n"/>
      <c r="O1278" s="27" t="n"/>
      <c r="P1278" s="28" t="n"/>
      <c r="Q1278" s="33" t="n"/>
      <c r="R1278" s="23" t="s">
        <v>7890</v>
      </c>
      <c r="S1278" s="28" t="n"/>
      <c r="T1278" s="23" t="n"/>
      <c r="U1278" s="19" t="s">
        <v>7891</v>
      </c>
      <c r="V1278" s="64" t="n"/>
      <c r="W1278" s="64" t="s">
        <v>7892</v>
      </c>
      <c r="X1278" s="23" t="n"/>
      <c r="Y1278" s="23" t="n"/>
      <c r="Z1278" s="23" t="n"/>
    </row>
    <row customHeight="1" ht="15.75" r="1279" s="935" spans="1:26">
      <c r="A1279" s="28" t="n"/>
      <c r="B1279" s="23" t="n"/>
      <c r="C1279" s="19" t="n"/>
      <c r="D1279" s="19" t="n"/>
      <c r="E1279" s="19" t="n"/>
      <c r="F1279" s="19" t="n"/>
      <c r="G1279" s="19" t="n"/>
      <c r="H1279" s="19" t="n"/>
      <c r="I1279" s="19" t="s">
        <v>7893</v>
      </c>
      <c r="J1279" s="26" t="n"/>
      <c r="K1279" s="27" t="n"/>
      <c r="L1279" s="26" t="n"/>
      <c r="M1279" s="26" t="n"/>
      <c r="N1279" s="26" t="n"/>
      <c r="O1279" s="27" t="n"/>
      <c r="P1279" s="28" t="n"/>
      <c r="Q1279" s="19" t="n"/>
      <c r="R1279" s="28" t="s">
        <v>7894</v>
      </c>
      <c r="S1279" s="28" t="n"/>
      <c r="T1279" s="23" t="s">
        <v>126</v>
      </c>
      <c r="U1279" s="19" t="s">
        <v>7895</v>
      </c>
      <c r="V1279" s="64" t="n"/>
      <c r="W1279" s="64" t="s">
        <v>1350</v>
      </c>
      <c r="X1279" s="23" t="n"/>
      <c r="Y1279" s="23" t="n"/>
      <c r="Z1279" s="23" t="n"/>
    </row>
    <row customHeight="1" ht="15.75" r="1280" s="935" spans="1:26">
      <c r="A1280" s="28" t="n"/>
      <c r="B1280" s="23" t="n"/>
      <c r="C1280" s="19" t="n"/>
      <c r="D1280" s="19" t="n"/>
      <c r="E1280" s="19" t="n"/>
      <c r="F1280" s="19" t="n"/>
      <c r="G1280" s="19" t="n"/>
      <c r="H1280" s="19" t="n"/>
      <c r="I1280" s="19" t="s">
        <v>7896</v>
      </c>
      <c r="J1280" s="203" t="n"/>
      <c r="K1280" s="204" t="n"/>
      <c r="L1280" s="203" t="n"/>
      <c r="M1280" s="203" t="n"/>
      <c r="N1280" s="203" t="n"/>
      <c r="O1280" s="204" t="n"/>
      <c r="P1280" s="28" t="n"/>
      <c r="Q1280" s="33" t="n"/>
      <c r="R1280" s="23" t="s">
        <v>7897</v>
      </c>
      <c r="S1280" s="28" t="n"/>
      <c r="T1280" s="23" t="n"/>
      <c r="U1280" s="19" t="n"/>
      <c r="V1280" s="64" t="n"/>
      <c r="W1280" s="64" t="s">
        <v>7898</v>
      </c>
      <c r="X1280" s="23" t="n"/>
      <c r="Y1280" s="23" t="n"/>
      <c r="Z1280" s="23" t="n"/>
    </row>
    <row customHeight="1" ht="15.75" r="1281" s="935" spans="1:26">
      <c r="A1281" s="28" t="n"/>
      <c r="B1281" s="23" t="n"/>
      <c r="C1281" s="19" t="n"/>
      <c r="D1281" s="19" t="n"/>
      <c r="E1281" s="19" t="n"/>
      <c r="F1281" s="19" t="n"/>
      <c r="G1281" s="19" t="n"/>
      <c r="H1281" s="19" t="n"/>
      <c r="I1281" s="19" t="s">
        <v>7899</v>
      </c>
      <c r="J1281" s="26" t="n"/>
      <c r="K1281" s="27" t="n"/>
      <c r="L1281" s="26" t="n"/>
      <c r="M1281" s="26" t="n"/>
      <c r="N1281" s="26" t="n"/>
      <c r="O1281" s="27" t="n"/>
      <c r="P1281" s="28" t="n"/>
      <c r="Q1281" s="33" t="n"/>
      <c r="R1281" s="28" t="s">
        <v>7900</v>
      </c>
      <c r="S1281" s="28" t="n"/>
      <c r="T1281" s="23" t="n"/>
      <c r="U1281" s="33" t="n"/>
      <c r="V1281" s="64" t="n"/>
      <c r="W1281" s="64" t="s">
        <v>4789</v>
      </c>
      <c r="X1281" s="23" t="n"/>
      <c r="Y1281" s="23" t="n"/>
      <c r="Z1281" s="23" t="n"/>
    </row>
    <row customHeight="1" ht="15.75" r="1282" s="935" spans="1:26">
      <c r="A1282" s="28" t="n"/>
      <c r="B1282" s="23" t="n"/>
      <c r="C1282" s="19" t="n"/>
      <c r="D1282" s="19" t="n"/>
      <c r="E1282" s="19" t="n"/>
      <c r="F1282" s="19" t="n"/>
      <c r="G1282" s="19" t="n"/>
      <c r="H1282" s="19" t="n"/>
      <c r="I1282" s="19" t="s">
        <v>7901</v>
      </c>
      <c r="J1282" s="26" t="n"/>
      <c r="K1282" s="27" t="n"/>
      <c r="L1282" s="26" t="n"/>
      <c r="M1282" s="26" t="n"/>
      <c r="N1282" s="26" t="n"/>
      <c r="O1282" s="27" t="n"/>
      <c r="P1282" s="28" t="n"/>
      <c r="Q1282" s="33" t="n"/>
      <c r="R1282" s="23" t="s">
        <v>7902</v>
      </c>
      <c r="S1282" s="28" t="n"/>
      <c r="T1282" s="23" t="s">
        <v>91</v>
      </c>
      <c r="U1282" s="19" t="n"/>
      <c r="V1282" s="64" t="s">
        <v>7903</v>
      </c>
      <c r="W1282" s="64" t="s">
        <v>7904</v>
      </c>
      <c r="X1282" s="23" t="n"/>
      <c r="Y1282" s="23" t="n"/>
      <c r="Z1282" s="23" t="n"/>
    </row>
    <row customHeight="1" ht="15.75" r="1283" s="935" spans="1:26">
      <c r="A1283" s="28" t="n"/>
      <c r="B1283" s="23" t="n"/>
      <c r="C1283" s="19" t="n"/>
      <c r="D1283" s="19" t="n"/>
      <c r="E1283" s="19" t="n"/>
      <c r="F1283" s="19" t="n"/>
      <c r="G1283" s="19" t="n"/>
      <c r="H1283" s="19" t="n"/>
      <c r="I1283" s="19" t="s">
        <v>7905</v>
      </c>
      <c r="J1283" s="203" t="n"/>
      <c r="K1283" s="204" t="n"/>
      <c r="L1283" s="203" t="n"/>
      <c r="M1283" s="203" t="n"/>
      <c r="N1283" s="203" t="n"/>
      <c r="O1283" s="204" t="n"/>
      <c r="P1283" s="28" t="n"/>
      <c r="Q1283" s="33" t="n"/>
      <c r="R1283" s="23" t="s">
        <v>7906</v>
      </c>
      <c r="S1283" s="28" t="n"/>
      <c r="T1283" s="23" t="n"/>
      <c r="U1283" s="19" t="s">
        <v>7907</v>
      </c>
      <c r="V1283" s="64" t="n"/>
      <c r="W1283" s="64" t="s">
        <v>7908</v>
      </c>
      <c r="X1283" s="23" t="n"/>
      <c r="Y1283" s="23" t="n"/>
      <c r="Z1283" s="23" t="n"/>
    </row>
    <row customHeight="1" ht="15.75" r="1284" s="935" spans="1:26">
      <c r="A1284" s="28" t="n"/>
      <c r="B1284" s="23" t="n"/>
      <c r="C1284" s="19" t="n"/>
      <c r="D1284" s="19" t="n"/>
      <c r="E1284" s="19" t="n"/>
      <c r="F1284" s="19" t="n"/>
      <c r="G1284" s="19" t="n"/>
      <c r="H1284" s="19" t="n"/>
      <c r="I1284" s="19" t="s">
        <v>7909</v>
      </c>
      <c r="J1284" s="203" t="n"/>
      <c r="K1284" s="204" t="n"/>
      <c r="L1284" s="203" t="n"/>
      <c r="M1284" s="203" t="n"/>
      <c r="N1284" s="203" t="n"/>
      <c r="O1284" s="204" t="n"/>
      <c r="P1284" s="28" t="n"/>
      <c r="Q1284" s="33" t="n"/>
      <c r="R1284" s="23" t="s">
        <v>7910</v>
      </c>
      <c r="S1284" s="28" t="n"/>
      <c r="T1284" s="23" t="n"/>
      <c r="U1284" s="19" t="s">
        <v>7911</v>
      </c>
      <c r="V1284" s="64" t="n"/>
      <c r="W1284" s="64" t="s">
        <v>7912</v>
      </c>
      <c r="X1284" s="28" t="n"/>
      <c r="Y1284" s="23" t="n"/>
      <c r="Z1284" s="23" t="n"/>
    </row>
    <row customHeight="1" ht="15.75" r="1285" s="935" spans="1:26">
      <c r="A1285" s="28" t="n"/>
      <c r="B1285" s="23" t="n"/>
      <c r="C1285" s="19" t="n"/>
      <c r="D1285" s="19" t="n"/>
      <c r="E1285" s="19" t="n"/>
      <c r="F1285" s="19" t="n"/>
      <c r="G1285" s="19" t="n"/>
      <c r="H1285" s="19" t="n"/>
      <c r="I1285" s="19" t="s">
        <v>7913</v>
      </c>
      <c r="J1285" s="203" t="n"/>
      <c r="K1285" s="204" t="n"/>
      <c r="L1285" s="203" t="n"/>
      <c r="M1285" s="203" t="n"/>
      <c r="N1285" s="203" t="n"/>
      <c r="O1285" s="204" t="n"/>
      <c r="P1285" s="28" t="n"/>
      <c r="Q1285" s="33" t="n"/>
      <c r="R1285" s="23" t="n"/>
      <c r="S1285" s="28" t="n"/>
      <c r="T1285" s="23" t="n"/>
      <c r="U1285" s="33" t="s">
        <v>7914</v>
      </c>
      <c r="V1285" s="64" t="n"/>
      <c r="W1285" s="64" t="s">
        <v>968</v>
      </c>
      <c r="X1285" s="23" t="n"/>
      <c r="Y1285" s="28" t="n"/>
      <c r="Z1285" s="23" t="n"/>
    </row>
    <row customHeight="1" ht="15.75" r="1286" s="935" spans="1:26">
      <c r="A1286" s="28" t="n"/>
      <c r="B1286" s="23" t="n"/>
      <c r="C1286" s="19" t="n"/>
      <c r="D1286" s="19" t="n"/>
      <c r="E1286" s="19" t="n"/>
      <c r="F1286" s="19" t="n"/>
      <c r="G1286" s="19" t="n"/>
      <c r="H1286" s="19" t="n"/>
      <c r="I1286" s="19" t="s">
        <v>7915</v>
      </c>
      <c r="J1286" s="26" t="n"/>
      <c r="K1286" s="27" t="n"/>
      <c r="L1286" s="26" t="n"/>
      <c r="M1286" s="26" t="n"/>
      <c r="N1286" s="26" t="n"/>
      <c r="O1286" s="27" t="n"/>
      <c r="P1286" s="28" t="n"/>
      <c r="Q1286" s="33" t="n"/>
      <c r="R1286" s="23" t="s">
        <v>7916</v>
      </c>
      <c r="S1286" s="28" t="n"/>
      <c r="T1286" s="23" t="s">
        <v>91</v>
      </c>
      <c r="U1286" s="19" t="n"/>
      <c r="V1286" s="64" t="n"/>
      <c r="W1286" s="64" t="s">
        <v>7917</v>
      </c>
      <c r="X1286" s="23" t="n"/>
      <c r="Y1286" s="23" t="n"/>
      <c r="Z1286" s="23" t="n"/>
    </row>
    <row customHeight="1" ht="15.75" r="1287" s="935" spans="1:26">
      <c r="A1287" s="28" t="n"/>
      <c r="B1287" s="23" t="n"/>
      <c r="C1287" s="19" t="n"/>
      <c r="D1287" s="19" t="n"/>
      <c r="E1287" s="19" t="n"/>
      <c r="F1287" s="19" t="n"/>
      <c r="G1287" s="19" t="n"/>
      <c r="H1287" s="19" t="n"/>
      <c r="I1287" s="19" t="s">
        <v>7918</v>
      </c>
      <c r="J1287" s="203" t="n"/>
      <c r="K1287" s="204" t="n"/>
      <c r="L1287" s="203" t="n"/>
      <c r="M1287" s="203" t="n"/>
      <c r="N1287" s="203" t="n"/>
      <c r="O1287" s="204" t="n"/>
      <c r="P1287" s="28" t="n"/>
      <c r="Q1287" s="33" t="n"/>
      <c r="R1287" s="23" t="s">
        <v>7919</v>
      </c>
      <c r="S1287" s="28" t="n"/>
      <c r="T1287" s="23" t="n"/>
      <c r="U1287" s="33" t="n"/>
      <c r="V1287" s="64" t="n"/>
      <c r="W1287" s="64" t="s">
        <v>7920</v>
      </c>
      <c r="X1287" s="23" t="n"/>
      <c r="Y1287" s="23" t="n"/>
      <c r="Z1287" s="23" t="n"/>
    </row>
    <row customHeight="1" ht="15.75" r="1288" s="935" spans="1:26">
      <c r="A1288" s="28" t="n"/>
      <c r="B1288" s="23" t="n"/>
      <c r="C1288" s="19" t="n"/>
      <c r="D1288" s="19" t="n"/>
      <c r="E1288" s="19" t="n"/>
      <c r="F1288" s="19" t="n"/>
      <c r="G1288" s="19" t="n"/>
      <c r="H1288" s="19" t="n"/>
      <c r="I1288" s="19" t="s">
        <v>7921</v>
      </c>
      <c r="J1288" s="26" t="n"/>
      <c r="K1288" s="27" t="n"/>
      <c r="L1288" s="26" t="n"/>
      <c r="M1288" s="26" t="n"/>
      <c r="N1288" s="26" t="n"/>
      <c r="O1288" s="27" t="n"/>
      <c r="P1288" s="28" t="n"/>
      <c r="Q1288" s="33" t="n"/>
      <c r="R1288" s="23" t="s">
        <v>217</v>
      </c>
      <c r="S1288" s="28" t="n"/>
      <c r="T1288" s="23" t="s">
        <v>91</v>
      </c>
      <c r="U1288" s="19" t="n"/>
      <c r="V1288" s="64" t="s">
        <v>7922</v>
      </c>
      <c r="W1288" s="64" t="s">
        <v>94</v>
      </c>
      <c r="X1288" s="28" t="n"/>
      <c r="Y1288" s="28" t="n"/>
      <c r="Z1288" s="23" t="n"/>
    </row>
    <row customHeight="1" ht="15.75" r="1289" s="935" spans="1:26">
      <c r="A1289" s="28" t="n"/>
      <c r="B1289" s="23" t="n"/>
      <c r="C1289" s="19" t="n"/>
      <c r="D1289" s="19" t="n"/>
      <c r="E1289" s="19" t="n"/>
      <c r="F1289" s="19" t="n"/>
      <c r="G1289" s="19" t="n"/>
      <c r="H1289" s="19" t="n"/>
      <c r="I1289" s="19" t="s">
        <v>7923</v>
      </c>
      <c r="J1289" s="203" t="n"/>
      <c r="K1289" s="204" t="n"/>
      <c r="L1289" s="203" t="n"/>
      <c r="M1289" s="203" t="n"/>
      <c r="N1289" s="203" t="n"/>
      <c r="O1289" s="204" t="n"/>
      <c r="P1289" s="28" t="n"/>
      <c r="Q1289" s="33" t="n"/>
      <c r="R1289" s="23" t="s">
        <v>210</v>
      </c>
      <c r="S1289" s="28" t="n"/>
      <c r="T1289" s="23" t="s">
        <v>126</v>
      </c>
      <c r="U1289" s="19" t="s">
        <v>7924</v>
      </c>
      <c r="V1289" s="42" t="s">
        <v>7925</v>
      </c>
      <c r="W1289" s="64" t="s">
        <v>7926</v>
      </c>
      <c r="X1289" s="23" t="n"/>
      <c r="Y1289" s="23" t="n"/>
      <c r="Z1289" s="23" t="n"/>
    </row>
    <row customHeight="1" ht="15.75" r="1290" s="935" spans="1:26">
      <c r="A1290" s="28" t="n"/>
      <c r="B1290" s="23" t="n"/>
      <c r="C1290" s="19" t="n"/>
      <c r="D1290" s="19" t="n"/>
      <c r="E1290" s="19" t="n"/>
      <c r="F1290" s="19" t="n"/>
      <c r="G1290" s="19" t="n"/>
      <c r="H1290" s="19" t="n"/>
      <c r="I1290" s="19" t="s">
        <v>7927</v>
      </c>
      <c r="J1290" s="26" t="n"/>
      <c r="K1290" s="27" t="n"/>
      <c r="L1290" s="26" t="n"/>
      <c r="M1290" s="26" t="n"/>
      <c r="N1290" s="26" t="n"/>
      <c r="O1290" s="27" t="n"/>
      <c r="P1290" s="28" t="n"/>
      <c r="Q1290" s="33" t="n"/>
      <c r="R1290" s="23" t="s">
        <v>7928</v>
      </c>
      <c r="S1290" s="28" t="n"/>
      <c r="T1290" s="23" t="n"/>
      <c r="U1290" s="19" t="s">
        <v>7929</v>
      </c>
      <c r="V1290" s="42" t="n"/>
      <c r="W1290" s="64" t="s">
        <v>1078</v>
      </c>
      <c r="X1290" s="23" t="n"/>
      <c r="Y1290" s="23" t="n"/>
      <c r="Z1290" s="23" t="n"/>
    </row>
    <row customHeight="1" ht="15.75" r="1291" s="935" spans="1:26">
      <c r="A1291" s="28" t="n"/>
      <c r="B1291" s="23" t="n"/>
      <c r="C1291" s="19" t="n"/>
      <c r="D1291" s="19" t="n"/>
      <c r="E1291" s="19" t="n"/>
      <c r="F1291" s="19" t="n"/>
      <c r="G1291" s="19" t="n"/>
      <c r="H1291" s="19" t="n"/>
      <c r="I1291" s="19" t="s">
        <v>7930</v>
      </c>
      <c r="J1291" s="26" t="n"/>
      <c r="K1291" s="27" t="n"/>
      <c r="L1291" s="26" t="n"/>
      <c r="M1291" s="26" t="n"/>
      <c r="N1291" s="26" t="n"/>
      <c r="O1291" s="27" t="n"/>
      <c r="P1291" s="28" t="n"/>
      <c r="Q1291" s="33" t="n"/>
      <c r="R1291" s="23" t="s">
        <v>7931</v>
      </c>
      <c r="S1291" s="28" t="n"/>
      <c r="T1291" s="23" t="n"/>
      <c r="U1291" s="19" t="n"/>
      <c r="V1291" s="64" t="n"/>
      <c r="W1291" s="64" t="s">
        <v>237</v>
      </c>
      <c r="X1291" s="23" t="n"/>
      <c r="Y1291" s="23" t="n"/>
      <c r="Z1291" s="23" t="n"/>
    </row>
    <row customHeight="1" ht="15.75" r="1292" s="935" spans="1:26">
      <c r="A1292" s="28" t="n"/>
      <c r="B1292" s="23" t="n"/>
      <c r="C1292" s="19" t="n"/>
      <c r="D1292" s="19" t="n"/>
      <c r="E1292" s="19" t="n"/>
      <c r="F1292" s="19" t="n"/>
      <c r="G1292" s="19" t="n"/>
      <c r="H1292" s="19" t="n"/>
      <c r="I1292" s="19" t="s">
        <v>7932</v>
      </c>
      <c r="J1292" s="203" t="n"/>
      <c r="K1292" s="204" t="n"/>
      <c r="L1292" s="203" t="n"/>
      <c r="M1292" s="203" t="n"/>
      <c r="N1292" s="203" t="n"/>
      <c r="O1292" s="204" t="n"/>
      <c r="P1292" s="28" t="n"/>
      <c r="Q1292" s="33" t="n"/>
      <c r="R1292" s="23" t="s">
        <v>7933</v>
      </c>
      <c r="S1292" s="28" t="n"/>
      <c r="T1292" s="23" t="s">
        <v>188</v>
      </c>
      <c r="U1292" s="19" t="n"/>
      <c r="V1292" s="64" t="s">
        <v>7934</v>
      </c>
      <c r="W1292" s="64" t="s">
        <v>3699</v>
      </c>
      <c r="X1292" s="23" t="n"/>
      <c r="Y1292" s="23" t="n"/>
      <c r="Z1292" s="23" t="n"/>
    </row>
    <row customHeight="1" ht="15.75" r="1293" s="935" spans="1:26">
      <c r="A1293" s="28" t="n"/>
      <c r="B1293" s="23" t="n"/>
      <c r="C1293" s="19" t="n"/>
      <c r="D1293" s="19" t="n"/>
      <c r="E1293" s="19" t="n"/>
      <c r="F1293" s="19" t="n"/>
      <c r="G1293" s="19" t="n"/>
      <c r="H1293" s="19" t="n"/>
      <c r="I1293" s="19" t="s">
        <v>7935</v>
      </c>
      <c r="J1293" s="26" t="n"/>
      <c r="K1293" s="27" t="n"/>
      <c r="L1293" s="26" t="n"/>
      <c r="M1293" s="26" t="n"/>
      <c r="N1293" s="26" t="n"/>
      <c r="O1293" s="27" t="n"/>
      <c r="P1293" s="23" t="n"/>
      <c r="Q1293" s="19" t="n"/>
      <c r="R1293" s="23" t="s">
        <v>7936</v>
      </c>
      <c r="S1293" s="23" t="n"/>
      <c r="T1293" s="23" t="s">
        <v>91</v>
      </c>
      <c r="U1293" s="19" t="n"/>
      <c r="V1293" s="64" t="n"/>
      <c r="W1293" s="64" t="s">
        <v>2794</v>
      </c>
      <c r="X1293" s="23" t="n"/>
      <c r="Y1293" s="23" t="n"/>
      <c r="Z1293" s="23" t="n"/>
    </row>
    <row customHeight="1" ht="15.75" r="1294" s="935" spans="1:26">
      <c r="A1294" s="28" t="n"/>
      <c r="B1294" s="23" t="n"/>
      <c r="C1294" s="19" t="n"/>
      <c r="D1294" s="19" t="n"/>
      <c r="E1294" s="19" t="n"/>
      <c r="F1294" s="19" t="n"/>
      <c r="G1294" s="19" t="n"/>
      <c r="H1294" s="19" t="n"/>
      <c r="I1294" s="19" t="s">
        <v>7937</v>
      </c>
      <c r="J1294" s="26" t="n"/>
      <c r="K1294" s="27" t="n"/>
      <c r="L1294" s="26" t="n"/>
      <c r="M1294" s="26" t="n"/>
      <c r="N1294" s="26" t="n"/>
      <c r="O1294" s="27" t="n"/>
      <c r="P1294" s="23" t="n"/>
      <c r="Q1294" s="19" t="n"/>
      <c r="R1294" s="23" t="s">
        <v>7938</v>
      </c>
      <c r="S1294" s="23" t="n"/>
      <c r="T1294" s="23" t="s">
        <v>91</v>
      </c>
      <c r="U1294" s="19" t="n"/>
      <c r="V1294" s="64" t="n"/>
      <c r="W1294" s="64" t="s">
        <v>7939</v>
      </c>
      <c r="X1294" s="23" t="n"/>
      <c r="Y1294" s="23" t="n"/>
      <c r="Z1294" s="23" t="n"/>
    </row>
    <row customHeight="1" ht="15.75" r="1295" s="935" spans="1:26">
      <c r="A1295" s="28" t="n"/>
      <c r="B1295" s="23" t="n"/>
      <c r="C1295" s="19" t="n"/>
      <c r="D1295" s="19" t="n"/>
      <c r="E1295" s="19" t="n"/>
      <c r="F1295" s="19" t="n"/>
      <c r="G1295" s="19" t="n"/>
      <c r="H1295" s="19" t="n"/>
      <c r="I1295" s="19" t="s">
        <v>7940</v>
      </c>
      <c r="J1295" s="26" t="n"/>
      <c r="K1295" s="27" t="n"/>
      <c r="L1295" s="26" t="n"/>
      <c r="M1295" s="26" t="n"/>
      <c r="N1295" s="26" t="n"/>
      <c r="O1295" s="27" t="n"/>
      <c r="P1295" s="23" t="n"/>
      <c r="Q1295" s="19" t="n"/>
      <c r="R1295" s="23" t="s">
        <v>7941</v>
      </c>
      <c r="S1295" s="23" t="n"/>
      <c r="T1295" s="23" t="s">
        <v>91</v>
      </c>
      <c r="U1295" s="19" t="n"/>
      <c r="V1295" s="64" t="n"/>
      <c r="W1295" s="64" t="s">
        <v>1104</v>
      </c>
      <c r="X1295" s="23" t="n"/>
      <c r="Y1295" s="23" t="n"/>
      <c r="Z1295" s="23" t="n"/>
    </row>
    <row customHeight="1" ht="15.75" r="1296" s="935" spans="1:26">
      <c r="A1296" s="28" t="n"/>
      <c r="B1296" s="23" t="n"/>
      <c r="C1296" s="19" t="n"/>
      <c r="D1296" s="19" t="n"/>
      <c r="E1296" s="19" t="n"/>
      <c r="F1296" s="19" t="n"/>
      <c r="G1296" s="19" t="n"/>
      <c r="H1296" s="19" t="n"/>
      <c r="I1296" s="19" t="s">
        <v>7942</v>
      </c>
      <c r="J1296" s="26" t="n"/>
      <c r="K1296" s="27" t="n"/>
      <c r="L1296" s="26" t="n"/>
      <c r="M1296" s="26" t="n"/>
      <c r="N1296" s="26" t="n"/>
      <c r="O1296" s="27" t="n"/>
      <c r="P1296" s="23" t="n"/>
      <c r="Q1296" s="19" t="n"/>
      <c r="R1296" s="23" t="s">
        <v>7943</v>
      </c>
      <c r="S1296" s="23" t="n"/>
      <c r="T1296" s="23" t="s">
        <v>91</v>
      </c>
      <c r="U1296" s="19" t="n"/>
      <c r="V1296" s="64" t="n"/>
      <c r="W1296" s="64" t="s">
        <v>1027</v>
      </c>
      <c r="X1296" s="23" t="n"/>
      <c r="Y1296" s="23" t="n"/>
      <c r="Z1296" s="23" t="n"/>
    </row>
    <row customHeight="1" ht="15.75" r="1297" s="935" spans="1:26">
      <c r="A1297" s="28" t="n"/>
      <c r="B1297" s="23" t="n"/>
      <c r="C1297" s="19" t="n"/>
      <c r="D1297" s="19" t="n"/>
      <c r="E1297" s="19" t="n"/>
      <c r="F1297" s="19" t="n"/>
      <c r="G1297" s="19" t="n"/>
      <c r="H1297" s="19" t="n"/>
      <c r="I1297" s="19" t="s">
        <v>7944</v>
      </c>
      <c r="J1297" s="26" t="n"/>
      <c r="K1297" s="27" t="n"/>
      <c r="L1297" s="26" t="n"/>
      <c r="M1297" s="26" t="n"/>
      <c r="N1297" s="26" t="n"/>
      <c r="O1297" s="27" t="n"/>
      <c r="P1297" s="23" t="n"/>
      <c r="Q1297" s="19" t="n"/>
      <c r="R1297" s="23" t="s">
        <v>90</v>
      </c>
      <c r="S1297" s="23" t="n"/>
      <c r="T1297" s="23" t="s">
        <v>202</v>
      </c>
      <c r="U1297" s="19" t="s">
        <v>7945</v>
      </c>
      <c r="V1297" s="64" t="s">
        <v>7946</v>
      </c>
      <c r="W1297" s="64" t="s">
        <v>492</v>
      </c>
      <c r="X1297" s="23" t="n"/>
      <c r="Y1297" s="23" t="n"/>
      <c r="Z1297" s="23" t="n"/>
    </row>
    <row customHeight="1" ht="15.75" r="1298" s="935" spans="1:26">
      <c r="A1298" s="28" t="n"/>
      <c r="B1298" s="23" t="n"/>
      <c r="C1298" s="19" t="n"/>
      <c r="D1298" s="19" t="n"/>
      <c r="E1298" s="19" t="n"/>
      <c r="F1298" s="19" t="n"/>
      <c r="G1298" s="19" t="n"/>
      <c r="H1298" s="19" t="n"/>
      <c r="I1298" s="19" t="s">
        <v>7947</v>
      </c>
      <c r="J1298" s="26" t="n"/>
      <c r="K1298" s="27" t="n"/>
      <c r="L1298" s="26" t="n"/>
      <c r="M1298" s="26" t="n"/>
      <c r="N1298" s="26" t="n"/>
      <c r="O1298" s="27" t="n"/>
      <c r="P1298" s="23" t="n"/>
      <c r="Q1298" s="19" t="n"/>
      <c r="R1298" s="23" t="s">
        <v>7948</v>
      </c>
      <c r="S1298" s="23" t="n"/>
      <c r="T1298" s="23" t="n"/>
      <c r="U1298" s="19" t="s">
        <v>7949</v>
      </c>
      <c r="V1298" s="64" t="s">
        <v>7950</v>
      </c>
      <c r="W1298" s="64" t="s">
        <v>7951</v>
      </c>
      <c r="X1298" s="23" t="n"/>
      <c r="Y1298" s="23" t="n"/>
      <c r="Z1298" s="23" t="n"/>
    </row>
    <row customHeight="1" ht="15.75" r="1299" s="935" spans="1:26">
      <c r="A1299" s="28" t="n"/>
      <c r="B1299" s="23" t="n"/>
      <c r="C1299" s="19" t="n"/>
      <c r="D1299" s="19" t="n"/>
      <c r="E1299" s="19" t="n"/>
      <c r="F1299" s="19" t="n"/>
      <c r="G1299" s="19" t="n"/>
      <c r="H1299" s="19" t="n"/>
      <c r="I1299" s="19" t="s">
        <v>7952</v>
      </c>
      <c r="J1299" s="26" t="n"/>
      <c r="K1299" s="27" t="n"/>
      <c r="L1299" s="26" t="n"/>
      <c r="M1299" s="26" t="n"/>
      <c r="N1299" s="26" t="n"/>
      <c r="O1299" s="27" t="n"/>
      <c r="P1299" s="23" t="n"/>
      <c r="Q1299" s="19" t="n"/>
      <c r="R1299" s="23" t="s">
        <v>7720</v>
      </c>
      <c r="S1299" s="23" t="n"/>
      <c r="T1299" s="23" t="s">
        <v>91</v>
      </c>
      <c r="U1299" s="19" t="s">
        <v>7953</v>
      </c>
      <c r="V1299" s="64" t="n"/>
      <c r="W1299" s="64" t="s">
        <v>7954</v>
      </c>
      <c r="X1299" s="23" t="n"/>
      <c r="Y1299" s="23" t="n"/>
      <c r="Z1299" s="23" t="n"/>
    </row>
    <row customHeight="1" ht="15.75" r="1300" s="935" spans="1:26">
      <c r="A1300" s="28" t="n"/>
      <c r="B1300" s="23" t="n"/>
      <c r="C1300" s="19" t="n"/>
      <c r="D1300" s="19" t="n"/>
      <c r="E1300" s="19" t="n"/>
      <c r="F1300" s="19" t="n"/>
      <c r="G1300" s="19" t="n"/>
      <c r="H1300" s="19" t="n"/>
      <c r="I1300" s="19" t="s">
        <v>7955</v>
      </c>
      <c r="J1300" s="26" t="n"/>
      <c r="K1300" s="27" t="n"/>
      <c r="L1300" s="26" t="n"/>
      <c r="M1300" s="26" t="n"/>
      <c r="N1300" s="26" t="n"/>
      <c r="O1300" s="27" t="n"/>
      <c r="P1300" s="23" t="n"/>
      <c r="Q1300" s="19" t="n"/>
      <c r="R1300" s="23" t="s">
        <v>217</v>
      </c>
      <c r="S1300" s="23" t="n"/>
      <c r="T1300" s="23" t="s">
        <v>181</v>
      </c>
      <c r="U1300" s="19" t="n"/>
      <c r="V1300" s="64" t="s">
        <v>7956</v>
      </c>
      <c r="W1300" s="64" t="s">
        <v>492</v>
      </c>
      <c r="X1300" s="23" t="n"/>
      <c r="Y1300" s="23" t="n"/>
      <c r="Z1300" s="23" t="n"/>
    </row>
    <row customHeight="1" ht="15.75" r="1301" s="935" spans="1:26">
      <c r="A1301" s="28" t="n"/>
      <c r="B1301" s="23" t="n"/>
      <c r="C1301" s="19" t="n"/>
      <c r="D1301" s="19" t="n"/>
      <c r="E1301" s="19" t="n"/>
      <c r="F1301" s="19" t="n"/>
      <c r="G1301" s="19" t="n"/>
      <c r="H1301" s="19" t="n"/>
      <c r="I1301" s="19" t="s">
        <v>7957</v>
      </c>
      <c r="J1301" s="26" t="n"/>
      <c r="K1301" s="27" t="n"/>
      <c r="L1301" s="26" t="n"/>
      <c r="M1301" s="26" t="n"/>
      <c r="N1301" s="26" t="n"/>
      <c r="O1301" s="27" t="n"/>
      <c r="P1301" s="23" t="n"/>
      <c r="Q1301" s="19" t="n"/>
      <c r="R1301" s="23" t="s">
        <v>7958</v>
      </c>
      <c r="S1301" s="23" t="n"/>
      <c r="T1301" s="23" t="n"/>
      <c r="U1301" s="19" t="n"/>
      <c r="V1301" s="64" t="n"/>
      <c r="W1301" s="64" t="s">
        <v>7959</v>
      </c>
      <c r="X1301" s="23" t="n"/>
      <c r="Y1301" s="23" t="n"/>
      <c r="Z1301" s="23" t="n"/>
    </row>
    <row customHeight="1" ht="15.75" r="1302" s="935" spans="1:26">
      <c r="A1302" s="28" t="n"/>
      <c r="B1302" s="23" t="n"/>
      <c r="C1302" s="19" t="n"/>
      <c r="D1302" s="19" t="n"/>
      <c r="E1302" s="19" t="n"/>
      <c r="F1302" s="19" t="n"/>
      <c r="G1302" s="19" t="n"/>
      <c r="H1302" s="19" t="n"/>
      <c r="I1302" s="19" t="s">
        <v>7960</v>
      </c>
      <c r="J1302" s="26" t="n"/>
      <c r="K1302" s="27" t="n"/>
      <c r="L1302" s="26" t="n"/>
      <c r="M1302" s="26" t="n"/>
      <c r="N1302" s="26" t="n"/>
      <c r="O1302" s="27" t="n"/>
      <c r="P1302" s="23" t="n"/>
      <c r="Q1302" s="19" t="n"/>
      <c r="R1302" s="23" t="s">
        <v>7573</v>
      </c>
      <c r="S1302" s="23" t="n"/>
      <c r="T1302" s="23" t="n"/>
      <c r="U1302" s="19" t="s">
        <v>7961</v>
      </c>
      <c r="V1302" s="64" t="n"/>
      <c r="W1302" s="64" t="s">
        <v>2445</v>
      </c>
      <c r="X1302" s="23" t="n"/>
      <c r="Y1302" s="23" t="n"/>
      <c r="Z1302" s="23" t="n"/>
    </row>
    <row customHeight="1" ht="15.75" r="1303" s="935" spans="1:26">
      <c r="A1303" s="28" t="n"/>
      <c r="B1303" s="23" t="n"/>
      <c r="C1303" s="19" t="n"/>
      <c r="D1303" s="19" t="n"/>
      <c r="E1303" s="19" t="n"/>
      <c r="F1303" s="19" t="n"/>
      <c r="G1303" s="19" t="n"/>
      <c r="H1303" s="19" t="n"/>
      <c r="I1303" s="19" t="s">
        <v>7962</v>
      </c>
      <c r="J1303" s="26" t="n"/>
      <c r="K1303" s="27" t="n"/>
      <c r="L1303" s="26" t="n"/>
      <c r="M1303" s="26" t="n"/>
      <c r="N1303" s="26" t="n"/>
      <c r="O1303" s="27" t="n"/>
      <c r="P1303" s="23" t="n"/>
      <c r="Q1303" s="19" t="n"/>
      <c r="R1303" s="23" t="s">
        <v>7963</v>
      </c>
      <c r="S1303" s="23" t="n"/>
      <c r="T1303" s="23" t="s">
        <v>91</v>
      </c>
      <c r="U1303" s="19" t="s">
        <v>7964</v>
      </c>
      <c r="V1303" s="64" t="n"/>
      <c r="W1303" s="64" t="s">
        <v>1078</v>
      </c>
      <c r="X1303" s="23" t="n"/>
      <c r="Y1303" s="23" t="n"/>
      <c r="Z1303" s="23" t="n"/>
    </row>
    <row customHeight="1" ht="15.75" r="1304" s="935" spans="1:26">
      <c r="A1304" s="28" t="n"/>
      <c r="B1304" s="23" t="n"/>
      <c r="C1304" s="19" t="n"/>
      <c r="D1304" s="19" t="n"/>
      <c r="E1304" s="19" t="n"/>
      <c r="F1304" s="19" t="n"/>
      <c r="G1304" s="19" t="n"/>
      <c r="H1304" s="19" t="n"/>
      <c r="I1304" s="19" t="s">
        <v>7965</v>
      </c>
      <c r="J1304" s="26" t="n"/>
      <c r="K1304" s="27" t="n"/>
      <c r="L1304" s="26" t="n"/>
      <c r="M1304" s="26" t="n"/>
      <c r="N1304" s="26" t="n"/>
      <c r="O1304" s="27" t="n"/>
      <c r="P1304" s="23" t="n"/>
      <c r="Q1304" s="19" t="n"/>
      <c r="R1304" s="23" t="s">
        <v>7966</v>
      </c>
      <c r="S1304" s="23" t="n"/>
      <c r="T1304" s="23" t="n"/>
      <c r="U1304" s="19" t="s">
        <v>7967</v>
      </c>
      <c r="V1304" s="64" t="n"/>
      <c r="W1304" s="64" t="s">
        <v>7968</v>
      </c>
      <c r="X1304" s="23" t="n"/>
      <c r="Y1304" s="23" t="n"/>
      <c r="Z1304" s="23" t="n"/>
    </row>
    <row customHeight="1" ht="15.75" r="1305" s="935" spans="1:26">
      <c r="A1305" s="28" t="n"/>
      <c r="B1305" s="23" t="n"/>
      <c r="C1305" s="19" t="n"/>
      <c r="D1305" s="19" t="n"/>
      <c r="E1305" s="19" t="n"/>
      <c r="F1305" s="19" t="n"/>
      <c r="G1305" s="19" t="n"/>
      <c r="H1305" s="19" t="n"/>
      <c r="I1305" s="19" t="s">
        <v>7969</v>
      </c>
      <c r="J1305" s="26" t="n"/>
      <c r="K1305" s="27" t="n"/>
      <c r="L1305" s="26" t="n"/>
      <c r="M1305" s="26" t="n"/>
      <c r="N1305" s="26" t="n"/>
      <c r="O1305" s="27" t="n"/>
      <c r="P1305" s="23" t="n"/>
      <c r="Q1305" s="19" t="n"/>
      <c r="R1305" s="23" t="s">
        <v>468</v>
      </c>
      <c r="S1305" s="23" t="n"/>
      <c r="T1305" s="23" t="s">
        <v>564</v>
      </c>
      <c r="U1305" s="19" t="n"/>
      <c r="V1305" s="64" t="s">
        <v>7970</v>
      </c>
      <c r="W1305" s="64" t="s">
        <v>1856</v>
      </c>
      <c r="X1305" s="23" t="n"/>
      <c r="Y1305" s="23" t="n"/>
      <c r="Z1305" s="23" t="n"/>
    </row>
    <row customHeight="1" ht="15.75" r="1306" s="935" spans="1:26">
      <c r="A1306" s="28" t="n"/>
      <c r="B1306" s="23" t="n"/>
      <c r="C1306" s="19" t="n"/>
      <c r="D1306" s="19" t="n"/>
      <c r="E1306" s="19" t="n"/>
      <c r="F1306" s="19" t="n"/>
      <c r="G1306" s="19" t="n"/>
      <c r="H1306" s="19" t="n"/>
      <c r="I1306" s="19" t="s">
        <v>7971</v>
      </c>
      <c r="J1306" s="26" t="n"/>
      <c r="K1306" s="27" t="n"/>
      <c r="L1306" s="26" t="n"/>
      <c r="M1306" s="26" t="n"/>
      <c r="N1306" s="26" t="n"/>
      <c r="O1306" s="27" t="n"/>
      <c r="P1306" s="23" t="n"/>
      <c r="Q1306" s="19" t="n"/>
      <c r="R1306" s="23" t="s">
        <v>7972</v>
      </c>
      <c r="S1306" s="23" t="n"/>
      <c r="T1306" s="23" t="s">
        <v>1276</v>
      </c>
      <c r="U1306" s="19" t="n"/>
      <c r="V1306" s="64" t="s">
        <v>7973</v>
      </c>
      <c r="W1306" s="64" t="s">
        <v>7974</v>
      </c>
      <c r="X1306" s="23" t="n"/>
      <c r="Y1306" s="23" t="n"/>
      <c r="Z1306" s="23" t="n"/>
    </row>
    <row customHeight="1" ht="15.75" r="1307" s="935" spans="1:26">
      <c r="A1307" s="28" t="n"/>
      <c r="B1307" s="23" t="n"/>
      <c r="C1307" s="19" t="n"/>
      <c r="D1307" s="19" t="n"/>
      <c r="E1307" s="19" t="n"/>
      <c r="F1307" s="19" t="n"/>
      <c r="G1307" s="19" t="n"/>
      <c r="H1307" s="19" t="n"/>
      <c r="I1307" s="19" t="s">
        <v>7975</v>
      </c>
      <c r="J1307" s="26" t="n"/>
      <c r="K1307" s="27" t="n"/>
      <c r="L1307" s="26" t="n"/>
      <c r="M1307" s="26" t="n"/>
      <c r="N1307" s="26" t="n"/>
      <c r="O1307" s="27" t="n"/>
      <c r="P1307" s="23" t="n"/>
      <c r="Q1307" s="19" t="n"/>
      <c r="R1307" s="23" t="n"/>
      <c r="S1307" s="23" t="n"/>
      <c r="T1307" s="23" t="n"/>
      <c r="U1307" s="19" t="s">
        <v>7976</v>
      </c>
      <c r="V1307" s="64" t="n"/>
      <c r="W1307" s="64" t="s">
        <v>7977</v>
      </c>
      <c r="X1307" s="23" t="n"/>
      <c r="Y1307" s="23" t="n"/>
      <c r="Z1307" s="23" t="n"/>
    </row>
    <row customHeight="1" ht="15.75" r="1308" s="935" spans="1:26">
      <c r="A1308" s="28" t="n"/>
      <c r="B1308" s="23" t="s">
        <v>35</v>
      </c>
      <c r="C1308" s="19" t="s">
        <v>35</v>
      </c>
      <c r="D1308" s="19" t="n"/>
      <c r="E1308" s="19" t="n"/>
      <c r="F1308" s="19" t="n"/>
      <c r="G1308" s="19" t="n"/>
      <c r="H1308" s="19" t="n"/>
      <c r="I1308" s="19" t="s">
        <v>7978</v>
      </c>
      <c r="J1308" s="26" t="n"/>
      <c r="K1308" s="27" t="n"/>
      <c r="L1308" s="26" t="n"/>
      <c r="M1308" s="26" t="n"/>
      <c r="N1308" s="26" t="n"/>
      <c r="O1308" s="27" t="s">
        <v>7979</v>
      </c>
      <c r="P1308" s="23" t="n"/>
      <c r="Q1308" s="19" t="s">
        <v>7980</v>
      </c>
      <c r="R1308" s="23" t="s">
        <v>7981</v>
      </c>
      <c r="S1308" s="23" t="n"/>
      <c r="T1308" s="23" t="s">
        <v>91</v>
      </c>
      <c r="U1308" s="43" t="s">
        <v>7982</v>
      </c>
      <c r="V1308" s="64" t="n"/>
      <c r="W1308" s="64" t="s">
        <v>1504</v>
      </c>
      <c r="X1308" s="525" t="n"/>
      <c r="Y1308" s="526" t="n"/>
      <c r="Z1308" s="23" t="n"/>
    </row>
    <row customHeight="1" ht="15.75" r="1309" s="935" spans="1:26">
      <c r="A1309" s="28" t="n"/>
      <c r="B1309" s="23" t="n"/>
      <c r="C1309" s="19" t="n"/>
      <c r="D1309" s="19" t="n"/>
      <c r="E1309" s="19" t="n"/>
      <c r="F1309" s="19" t="n"/>
      <c r="G1309" s="19" t="n"/>
      <c r="H1309" s="19" t="n"/>
      <c r="I1309" s="19" t="s">
        <v>7983</v>
      </c>
      <c r="J1309" s="26" t="n"/>
      <c r="K1309" s="27" t="n"/>
      <c r="L1309" s="26" t="n"/>
      <c r="M1309" s="26" t="n"/>
      <c r="N1309" s="26" t="n"/>
      <c r="O1309" s="27" t="n"/>
      <c r="P1309" s="23" t="n"/>
      <c r="Q1309" s="19" t="n"/>
      <c r="R1309" s="23" t="s">
        <v>7984</v>
      </c>
      <c r="S1309" s="23" t="n"/>
      <c r="T1309" s="23" t="s">
        <v>91</v>
      </c>
      <c r="U1309" s="19" t="n"/>
      <c r="V1309" s="64" t="n"/>
      <c r="W1309" s="64" t="s">
        <v>7985</v>
      </c>
      <c r="X1309" s="23" t="n"/>
      <c r="Y1309" s="23" t="n"/>
      <c r="Z1309" s="23" t="n"/>
    </row>
    <row customHeight="1" ht="15.75" r="1310" s="935" spans="1:26">
      <c r="A1310" s="28" t="n"/>
      <c r="B1310" s="23" t="n"/>
      <c r="C1310" s="19" t="n"/>
      <c r="D1310" s="19" t="n"/>
      <c r="E1310" s="19" t="n"/>
      <c r="F1310" s="19" t="n"/>
      <c r="G1310" s="19" t="n"/>
      <c r="H1310" s="19" t="n"/>
      <c r="I1310" s="19" t="s">
        <v>7986</v>
      </c>
      <c r="J1310" s="26" t="n"/>
      <c r="K1310" s="27" t="n"/>
      <c r="L1310" s="26" t="n"/>
      <c r="M1310" s="26" t="n"/>
      <c r="N1310" s="26" t="n"/>
      <c r="O1310" s="27" t="n"/>
      <c r="P1310" s="23" t="n"/>
      <c r="Q1310" s="19" t="n"/>
      <c r="R1310" s="23" t="s">
        <v>7987</v>
      </c>
      <c r="S1310" s="23" t="n"/>
      <c r="T1310" s="23" t="s">
        <v>91</v>
      </c>
      <c r="U1310" s="19" t="n"/>
      <c r="V1310" s="64" t="n"/>
      <c r="W1310" s="64" t="s">
        <v>7988</v>
      </c>
      <c r="X1310" s="23" t="n"/>
      <c r="Y1310" s="23" t="n"/>
      <c r="Z1310" s="23" t="n"/>
    </row>
    <row customHeight="1" ht="15.75" r="1311" s="935" spans="1:26">
      <c r="A1311" s="28" t="n"/>
      <c r="B1311" s="23" t="n"/>
      <c r="C1311" s="19" t="n"/>
      <c r="D1311" s="19" t="n"/>
      <c r="E1311" s="19" t="n"/>
      <c r="F1311" s="19" t="n"/>
      <c r="G1311" s="19" t="n"/>
      <c r="H1311" s="19" t="n"/>
      <c r="I1311" s="19" t="s">
        <v>7989</v>
      </c>
      <c r="J1311" s="26" t="n"/>
      <c r="K1311" s="27" t="n"/>
      <c r="L1311" s="26" t="n"/>
      <c r="M1311" s="26" t="n"/>
      <c r="N1311" s="26" t="n"/>
      <c r="O1311" s="27" t="n"/>
      <c r="P1311" s="23" t="n"/>
      <c r="Q1311" s="19" t="n"/>
      <c r="R1311" s="23" t="n"/>
      <c r="S1311" s="23" t="n"/>
      <c r="T1311" s="23" t="n"/>
      <c r="U1311" s="19" t="s">
        <v>7990</v>
      </c>
      <c r="V1311" s="64" t="n"/>
      <c r="W1311" s="64" t="s">
        <v>7991</v>
      </c>
      <c r="X1311" s="23" t="n"/>
      <c r="Y1311" s="23" t="n"/>
      <c r="Z1311" s="23" t="n"/>
    </row>
    <row customHeight="1" ht="15.75" r="1312" s="935" spans="1:26">
      <c r="A1312" s="28" t="n"/>
      <c r="B1312" s="23" t="n"/>
      <c r="C1312" s="19" t="n"/>
      <c r="D1312" s="19" t="n"/>
      <c r="E1312" s="19" t="n"/>
      <c r="F1312" s="19" t="n"/>
      <c r="G1312" s="19" t="n"/>
      <c r="H1312" s="19" t="n"/>
      <c r="I1312" s="19" t="s">
        <v>7992</v>
      </c>
      <c r="J1312" s="26" t="n"/>
      <c r="K1312" s="27" t="n"/>
      <c r="L1312" s="26" t="n"/>
      <c r="M1312" s="26" t="n"/>
      <c r="N1312" s="26" t="n"/>
      <c r="O1312" s="27" t="n"/>
      <c r="P1312" s="23" t="n"/>
      <c r="Q1312" s="19" t="n"/>
      <c r="R1312" s="23" t="n"/>
      <c r="S1312" s="23" t="n"/>
      <c r="T1312" s="23" t="s">
        <v>229</v>
      </c>
      <c r="U1312" s="19" t="s">
        <v>7993</v>
      </c>
      <c r="V1312" s="64" t="s">
        <v>7994</v>
      </c>
      <c r="W1312" s="64" t="s">
        <v>4943</v>
      </c>
      <c r="X1312" s="23" t="n"/>
      <c r="Y1312" s="23" t="n"/>
      <c r="Z1312" s="23" t="n"/>
    </row>
    <row customHeight="1" ht="15.75" r="1313" s="935" spans="1:26">
      <c r="A1313" s="28" t="n"/>
      <c r="B1313" s="23" t="n"/>
      <c r="C1313" s="19" t="n"/>
      <c r="D1313" s="19" t="n"/>
      <c r="E1313" s="19" t="n"/>
      <c r="F1313" s="19" t="n"/>
      <c r="G1313" s="19" t="n"/>
      <c r="H1313" s="19" t="n"/>
      <c r="I1313" s="19" t="s">
        <v>7995</v>
      </c>
      <c r="J1313" s="26" t="n"/>
      <c r="K1313" s="27" t="n"/>
      <c r="L1313" s="26" t="n"/>
      <c r="M1313" s="26" t="n"/>
      <c r="N1313" s="26" t="n"/>
      <c r="O1313" s="27" t="n"/>
      <c r="P1313" s="23" t="n"/>
      <c r="Q1313" s="19" t="n"/>
      <c r="R1313" s="23" t="s">
        <v>7996</v>
      </c>
      <c r="S1313" s="23" t="n"/>
      <c r="T1313" s="23" t="s">
        <v>173</v>
      </c>
      <c r="U1313" s="19" t="n"/>
      <c r="V1313" s="64" t="s">
        <v>7997</v>
      </c>
      <c r="W1313" s="64" t="s">
        <v>223</v>
      </c>
      <c r="X1313" s="23" t="n"/>
      <c r="Y1313" s="23" t="n"/>
      <c r="Z1313" s="23" t="n"/>
    </row>
    <row customHeight="1" ht="15.75" r="1314" s="935" spans="1:26">
      <c r="A1314" s="28" t="n"/>
      <c r="B1314" s="23" t="n"/>
      <c r="C1314" s="19" t="n"/>
      <c r="D1314" s="19" t="n"/>
      <c r="E1314" s="19" t="n"/>
      <c r="F1314" s="19" t="n"/>
      <c r="G1314" s="19" t="n"/>
      <c r="H1314" s="19" t="n"/>
      <c r="I1314" s="19" t="s">
        <v>7998</v>
      </c>
      <c r="J1314" s="26" t="n"/>
      <c r="K1314" s="27" t="n"/>
      <c r="L1314" s="26" t="n"/>
      <c r="M1314" s="26" t="n"/>
      <c r="N1314" s="26" t="n"/>
      <c r="O1314" s="27" t="n"/>
      <c r="P1314" s="23" t="n"/>
      <c r="Q1314" s="19" t="n"/>
      <c r="R1314" s="23" t="s">
        <v>5223</v>
      </c>
      <c r="S1314" s="23" t="n"/>
      <c r="T1314" s="23" t="s">
        <v>91</v>
      </c>
      <c r="U1314" s="19" t="s">
        <v>7999</v>
      </c>
      <c r="V1314" s="64" t="n"/>
      <c r="W1314" s="64" t="s">
        <v>8000</v>
      </c>
      <c r="X1314" s="23" t="n"/>
      <c r="Y1314" s="23" t="n"/>
      <c r="Z1314" s="23" t="n"/>
    </row>
    <row customHeight="1" ht="15.75" r="1315" s="935" spans="1:26">
      <c r="A1315" s="28" t="n"/>
      <c r="B1315" s="23" t="n"/>
      <c r="C1315" s="19" t="n"/>
      <c r="D1315" s="19" t="n"/>
      <c r="E1315" s="19" t="n"/>
      <c r="F1315" s="19" t="n"/>
      <c r="G1315" s="19" t="n"/>
      <c r="H1315" s="19" t="n"/>
      <c r="I1315" s="19" t="s">
        <v>8001</v>
      </c>
      <c r="J1315" s="26" t="n"/>
      <c r="K1315" s="27" t="n"/>
      <c r="L1315" s="26" t="n"/>
      <c r="M1315" s="26" t="n"/>
      <c r="N1315" s="26" t="n"/>
      <c r="O1315" s="27" t="n"/>
      <c r="P1315" s="23" t="n"/>
      <c r="Q1315" s="19" t="n"/>
      <c r="R1315" s="23" t="s">
        <v>8002</v>
      </c>
      <c r="S1315" s="23" t="n"/>
      <c r="T1315" s="23" t="n"/>
      <c r="U1315" s="19" t="s">
        <v>8003</v>
      </c>
      <c r="V1315" s="64" t="n"/>
      <c r="W1315" s="64" t="s">
        <v>8004</v>
      </c>
      <c r="X1315" s="23" t="n"/>
      <c r="Y1315" s="23" t="n"/>
      <c r="Z1315" s="23" t="n"/>
    </row>
    <row customHeight="1" ht="15.75" r="1316" s="935" spans="1:26">
      <c r="A1316" s="28" t="n"/>
      <c r="B1316" s="23" t="n"/>
      <c r="C1316" s="19" t="n"/>
      <c r="D1316" s="19" t="n"/>
      <c r="E1316" s="19" t="n"/>
      <c r="F1316" s="19" t="n"/>
      <c r="G1316" s="19" t="n"/>
      <c r="H1316" s="19" t="n"/>
      <c r="I1316" s="19" t="s">
        <v>8005</v>
      </c>
      <c r="J1316" s="26" t="n"/>
      <c r="K1316" s="27" t="n"/>
      <c r="L1316" s="26" t="n"/>
      <c r="M1316" s="26" t="n"/>
      <c r="N1316" s="26" t="n"/>
      <c r="O1316" s="27" t="n"/>
      <c r="P1316" s="23" t="n"/>
      <c r="Q1316" s="19" t="n"/>
      <c r="R1316" s="23" t="s">
        <v>3161</v>
      </c>
      <c r="S1316" s="23" t="n"/>
      <c r="T1316" s="23" t="s">
        <v>181</v>
      </c>
      <c r="U1316" s="19" t="s">
        <v>8006</v>
      </c>
      <c r="V1316" s="64" t="s">
        <v>8007</v>
      </c>
      <c r="W1316" s="64" t="s">
        <v>8008</v>
      </c>
      <c r="X1316" s="23" t="n"/>
      <c r="Y1316" s="23" t="n"/>
      <c r="Z1316" s="23" t="n"/>
    </row>
    <row customHeight="1" ht="15.75" r="1317" s="935" spans="1:26">
      <c r="A1317" s="28" t="n"/>
      <c r="B1317" s="23" t="n"/>
      <c r="C1317" s="19" t="n"/>
      <c r="D1317" s="19" t="n"/>
      <c r="E1317" s="19" t="n"/>
      <c r="F1317" s="19" t="n"/>
      <c r="G1317" s="19" t="n"/>
      <c r="H1317" s="19" t="n"/>
      <c r="I1317" s="19" t="s">
        <v>8009</v>
      </c>
      <c r="J1317" s="26" t="n"/>
      <c r="K1317" s="27" t="n"/>
      <c r="L1317" s="26" t="n"/>
      <c r="M1317" s="26" t="n"/>
      <c r="N1317" s="26" t="n"/>
      <c r="O1317" s="27" t="n"/>
      <c r="P1317" s="23" t="n"/>
      <c r="Q1317" s="19" t="n"/>
      <c r="R1317" s="23" t="s">
        <v>210</v>
      </c>
      <c r="S1317" s="23" t="n"/>
      <c r="T1317" s="23" t="s">
        <v>126</v>
      </c>
      <c r="U1317" s="19" t="s">
        <v>8010</v>
      </c>
      <c r="V1317" s="64" t="s">
        <v>8011</v>
      </c>
      <c r="W1317" s="64" t="s">
        <v>414</v>
      </c>
      <c r="X1317" s="23" t="n"/>
      <c r="Y1317" s="23" t="n"/>
      <c r="Z1317" s="23" t="n"/>
    </row>
    <row customHeight="1" ht="15.75" r="1318" s="935" spans="1:26">
      <c r="A1318" s="28" t="n"/>
      <c r="B1318" s="23" t="n"/>
      <c r="C1318" s="19" t="n"/>
      <c r="D1318" s="19" t="n"/>
      <c r="E1318" s="19" t="n"/>
      <c r="F1318" s="19" t="n"/>
      <c r="G1318" s="19" t="n"/>
      <c r="H1318" s="19" t="n"/>
      <c r="I1318" s="19" t="s">
        <v>8012</v>
      </c>
      <c r="J1318" s="26" t="n"/>
      <c r="K1318" s="27" t="n"/>
      <c r="L1318" s="26" t="n"/>
      <c r="M1318" s="26" t="n"/>
      <c r="N1318" s="26" t="n"/>
      <c r="O1318" s="27" t="n"/>
      <c r="P1318" s="23" t="n"/>
      <c r="Q1318" s="19" t="n"/>
      <c r="R1318" s="23" t="s">
        <v>109</v>
      </c>
      <c r="S1318" s="23" t="n"/>
      <c r="T1318" s="23" t="n"/>
      <c r="U1318" s="19" t="n"/>
      <c r="V1318" s="64" t="s">
        <v>8013</v>
      </c>
      <c r="W1318" s="64" t="s">
        <v>8014</v>
      </c>
      <c r="X1318" s="23" t="n"/>
      <c r="Y1318" s="23" t="n"/>
      <c r="Z1318" s="23" t="n"/>
    </row>
    <row customHeight="1" ht="15.75" r="1319" s="935" spans="1:26">
      <c r="A1319" s="28" t="n"/>
      <c r="B1319" s="23" t="n"/>
      <c r="C1319" s="19" t="n"/>
      <c r="D1319" s="19" t="n"/>
      <c r="E1319" s="19" t="n"/>
      <c r="F1319" s="19" t="n"/>
      <c r="G1319" s="19" t="n"/>
      <c r="H1319" s="19" t="n"/>
      <c r="I1319" s="19" t="s">
        <v>8015</v>
      </c>
      <c r="J1319" s="26" t="n"/>
      <c r="K1319" s="27" t="n"/>
      <c r="L1319" s="26" t="n"/>
      <c r="M1319" s="26" t="n"/>
      <c r="N1319" s="26" t="n"/>
      <c r="O1319" s="27" t="n"/>
      <c r="P1319" s="23" t="n"/>
      <c r="Q1319" s="19" t="n"/>
      <c r="R1319" s="23" t="s">
        <v>8016</v>
      </c>
      <c r="S1319" s="23" t="n"/>
      <c r="T1319" s="23" t="s">
        <v>91</v>
      </c>
      <c r="U1319" s="19" t="n"/>
      <c r="V1319" s="64" t="n"/>
      <c r="W1319" s="64" t="s">
        <v>375</v>
      </c>
      <c r="X1319" s="23" t="n"/>
      <c r="Y1319" s="23" t="n"/>
      <c r="Z1319" s="23" t="n"/>
    </row>
    <row customHeight="1" ht="15.75" r="1320" s="935" spans="1:26">
      <c r="A1320" s="28" t="n"/>
      <c r="B1320" s="23" t="n"/>
      <c r="C1320" s="19" t="n"/>
      <c r="D1320" s="19" t="n"/>
      <c r="E1320" s="19" t="n"/>
      <c r="F1320" s="19" t="n"/>
      <c r="G1320" s="19" t="n"/>
      <c r="H1320" s="19" t="n"/>
      <c r="I1320" s="19" t="s">
        <v>8017</v>
      </c>
      <c r="J1320" s="26" t="n"/>
      <c r="K1320" s="27" t="n"/>
      <c r="L1320" s="26" t="n"/>
      <c r="M1320" s="26" t="n"/>
      <c r="N1320" s="26" t="n"/>
      <c r="O1320" s="27" t="n"/>
      <c r="P1320" s="23" t="n"/>
      <c r="Q1320" s="19" t="n"/>
      <c r="R1320" s="23" t="s">
        <v>2194</v>
      </c>
      <c r="S1320" s="23" t="n"/>
      <c r="T1320" s="23" t="s">
        <v>126</v>
      </c>
      <c r="U1320" s="19" t="s">
        <v>8018</v>
      </c>
      <c r="V1320" s="64" t="s">
        <v>8019</v>
      </c>
      <c r="W1320" s="64" t="s">
        <v>328</v>
      </c>
      <c r="X1320" s="23" t="n"/>
      <c r="Y1320" s="23" t="n"/>
      <c r="Z1320" s="23" t="n"/>
    </row>
    <row customHeight="1" ht="15.75" r="1321" s="935" spans="1:26">
      <c r="A1321" s="28" t="n"/>
      <c r="B1321" s="23" t="n"/>
      <c r="C1321" s="19" t="n"/>
      <c r="D1321" s="19" t="n"/>
      <c r="E1321" s="19" t="n"/>
      <c r="F1321" s="19" t="n"/>
      <c r="G1321" s="19" t="n"/>
      <c r="H1321" s="19" t="n"/>
      <c r="I1321" s="19" t="s">
        <v>8020</v>
      </c>
      <c r="J1321" s="26" t="n"/>
      <c r="K1321" s="27" t="n"/>
      <c r="L1321" s="26" t="n"/>
      <c r="M1321" s="26" t="n"/>
      <c r="N1321" s="26" t="n"/>
      <c r="O1321" s="27" t="n"/>
      <c r="P1321" s="23" t="n"/>
      <c r="Q1321" s="19" t="n"/>
      <c r="R1321" s="23" t="s">
        <v>468</v>
      </c>
      <c r="S1321" s="23" t="n"/>
      <c r="T1321" s="23" t="s">
        <v>181</v>
      </c>
      <c r="U1321" s="19" t="n"/>
      <c r="V1321" s="64" t="s">
        <v>8021</v>
      </c>
      <c r="W1321" s="64" t="s">
        <v>8022</v>
      </c>
      <c r="X1321" s="23" t="n"/>
      <c r="Y1321" s="23" t="n"/>
      <c r="Z1321" s="23" t="n"/>
    </row>
    <row customHeight="1" ht="15.75" r="1322" s="935" spans="1:26">
      <c r="A1322" s="28" t="n"/>
      <c r="B1322" s="23" t="n"/>
      <c r="C1322" s="19" t="n"/>
      <c r="D1322" s="19" t="n"/>
      <c r="E1322" s="19" t="n"/>
      <c r="F1322" s="19" t="n"/>
      <c r="G1322" s="19" t="n"/>
      <c r="H1322" s="19" t="n"/>
      <c r="I1322" s="19" t="s">
        <v>8023</v>
      </c>
      <c r="J1322" s="26" t="n"/>
      <c r="K1322" s="27" t="n"/>
      <c r="L1322" s="26" t="n"/>
      <c r="M1322" s="26" t="n"/>
      <c r="N1322" s="26" t="n"/>
      <c r="O1322" s="27" t="n"/>
      <c r="P1322" s="23" t="n"/>
      <c r="Q1322" s="19" t="n"/>
      <c r="R1322" s="23" t="s">
        <v>125</v>
      </c>
      <c r="S1322" s="23" t="n"/>
      <c r="T1322" s="23" t="n"/>
      <c r="U1322" s="19" t="s">
        <v>8024</v>
      </c>
      <c r="V1322" s="64" t="n"/>
      <c r="W1322" s="64" t="s">
        <v>8025</v>
      </c>
      <c r="X1322" s="23" t="n"/>
      <c r="Y1322" s="23" t="n"/>
      <c r="Z1322" s="23" t="n"/>
    </row>
    <row customHeight="1" ht="15.75" r="1323" s="935" spans="1:26">
      <c r="A1323" s="28" t="n"/>
      <c r="B1323" s="23" t="n"/>
      <c r="C1323" s="19" t="n"/>
      <c r="D1323" s="19" t="n"/>
      <c r="E1323" s="19" t="n"/>
      <c r="F1323" s="19" t="n"/>
      <c r="G1323" s="19" t="n"/>
      <c r="H1323" s="19" t="n"/>
      <c r="I1323" s="19" t="s">
        <v>8026</v>
      </c>
      <c r="J1323" s="26" t="n"/>
      <c r="K1323" s="27" t="n"/>
      <c r="L1323" s="26" t="n"/>
      <c r="M1323" s="26" t="n"/>
      <c r="N1323" s="26" t="n"/>
      <c r="O1323" s="27" t="n"/>
      <c r="P1323" s="23" t="n"/>
      <c r="Q1323" s="19" t="n"/>
      <c r="R1323" s="23" t="s">
        <v>7948</v>
      </c>
      <c r="S1323" s="23" t="n"/>
      <c r="T1323" s="23" t="s">
        <v>1276</v>
      </c>
      <c r="U1323" s="19" t="s">
        <v>8027</v>
      </c>
      <c r="V1323" s="64" t="s">
        <v>8028</v>
      </c>
      <c r="W1323" s="64" t="s">
        <v>4504</v>
      </c>
      <c r="X1323" s="23" t="n"/>
      <c r="Y1323" s="23" t="n"/>
      <c r="Z1323" s="23" t="n"/>
    </row>
    <row customHeight="1" ht="15.75" r="1324" s="935" spans="1:26">
      <c r="A1324" s="28" t="s">
        <v>38</v>
      </c>
      <c r="B1324" s="23" t="s">
        <v>38</v>
      </c>
      <c r="C1324" s="19" t="n"/>
      <c r="D1324" s="19" t="n"/>
      <c r="E1324" s="19" t="n"/>
      <c r="F1324" s="19" t="n"/>
      <c r="G1324" s="19" t="n"/>
      <c r="H1324" s="19" t="n"/>
      <c r="I1324" s="19" t="s">
        <v>8029</v>
      </c>
      <c r="J1324" s="26" t="n"/>
      <c r="K1324" s="27" t="n"/>
      <c r="L1324" s="26" t="n"/>
      <c r="M1324" s="26" t="n"/>
      <c r="N1324" s="26" t="n"/>
      <c r="O1324" s="27" t="s">
        <v>8030</v>
      </c>
      <c r="P1324" s="23" t="n"/>
      <c r="Q1324" s="19" t="s">
        <v>8031</v>
      </c>
      <c r="R1324" s="23" t="s">
        <v>8032</v>
      </c>
      <c r="S1324" s="23" t="s">
        <v>348</v>
      </c>
      <c r="T1324" s="23" t="s">
        <v>293</v>
      </c>
      <c r="U1324" s="19" t="s">
        <v>8033</v>
      </c>
      <c r="V1324" s="64" t="s">
        <v>8034</v>
      </c>
      <c r="W1324" s="64" t="s">
        <v>8035</v>
      </c>
      <c r="X1324" s="23" t="s">
        <v>8036</v>
      </c>
      <c r="Y1324" s="23" t="n"/>
      <c r="Z1324" s="23" t="s">
        <v>8037</v>
      </c>
    </row>
    <row customHeight="1" ht="15.75" r="1325" s="935" spans="1:26">
      <c r="A1325" s="28" t="n"/>
      <c r="B1325" s="23" t="n"/>
      <c r="C1325" s="19" t="n"/>
      <c r="D1325" s="19" t="n"/>
      <c r="E1325" s="19" t="n"/>
      <c r="F1325" s="19" t="n"/>
      <c r="G1325" s="19" t="n"/>
      <c r="H1325" s="19" t="n"/>
      <c r="I1325" s="19" t="s">
        <v>8038</v>
      </c>
      <c r="J1325" s="26" t="n"/>
      <c r="K1325" s="27" t="n"/>
      <c r="L1325" s="26" t="n"/>
      <c r="M1325" s="26" t="n"/>
      <c r="N1325" s="26" t="n"/>
      <c r="O1325" s="27" t="n"/>
      <c r="P1325" s="23" t="n"/>
      <c r="Q1325" s="19" t="n"/>
      <c r="R1325" s="23" t="s">
        <v>8039</v>
      </c>
      <c r="S1325" s="23" t="n"/>
      <c r="T1325" s="23" t="s">
        <v>91</v>
      </c>
      <c r="U1325" s="19" t="s">
        <v>8040</v>
      </c>
      <c r="V1325" s="64" t="s">
        <v>8041</v>
      </c>
      <c r="W1325" s="64" t="s">
        <v>1504</v>
      </c>
      <c r="X1325" s="23" t="n"/>
      <c r="Y1325" s="23" t="n"/>
      <c r="Z1325" s="23" t="n"/>
    </row>
    <row customHeight="1" ht="15.75" r="1326" s="935" spans="1:26">
      <c r="A1326" s="28" t="n"/>
      <c r="B1326" s="23" t="n"/>
      <c r="C1326" s="19" t="n"/>
      <c r="D1326" s="19" t="n"/>
      <c r="E1326" s="19" t="n"/>
      <c r="F1326" s="19" t="n"/>
      <c r="G1326" s="19" t="n"/>
      <c r="H1326" s="19" t="n"/>
      <c r="I1326" s="19" t="s">
        <v>8042</v>
      </c>
      <c r="J1326" s="26" t="n"/>
      <c r="K1326" s="27" t="n"/>
      <c r="L1326" s="26" t="n"/>
      <c r="M1326" s="26" t="n"/>
      <c r="N1326" s="26" t="n"/>
      <c r="O1326" s="27" t="n"/>
      <c r="P1326" s="23" t="n"/>
      <c r="Q1326" s="19" t="n"/>
      <c r="R1326" s="23" t="s">
        <v>7931</v>
      </c>
      <c r="S1326" s="23" t="n"/>
      <c r="T1326" s="23" t="s">
        <v>91</v>
      </c>
      <c r="U1326" s="19" t="n"/>
      <c r="V1326" s="64" t="s">
        <v>8043</v>
      </c>
      <c r="W1326" s="64" t="s">
        <v>8044</v>
      </c>
      <c r="X1326" s="23" t="n"/>
      <c r="Y1326" s="23" t="n"/>
      <c r="Z1326" s="23" t="n"/>
    </row>
    <row customHeight="1" ht="15.75" r="1327" s="935" spans="1:26">
      <c r="A1327" s="28" t="n"/>
      <c r="B1327" s="23" t="n"/>
      <c r="C1327" s="19" t="n"/>
      <c r="D1327" s="19" t="n"/>
      <c r="E1327" s="19" t="n"/>
      <c r="F1327" s="19" t="n"/>
      <c r="G1327" s="19" t="n"/>
      <c r="H1327" s="19" t="n"/>
      <c r="I1327" s="19" t="s">
        <v>8045</v>
      </c>
      <c r="J1327" s="26" t="n"/>
      <c r="K1327" s="27" t="n"/>
      <c r="L1327" s="26" t="n"/>
      <c r="M1327" s="26" t="n"/>
      <c r="N1327" s="26" t="n"/>
      <c r="O1327" s="27" t="n"/>
      <c r="P1327" s="23" t="n"/>
      <c r="Q1327" s="19" t="n"/>
      <c r="R1327" s="23" t="s">
        <v>8046</v>
      </c>
      <c r="S1327" s="23" t="n"/>
      <c r="T1327" s="23" t="s">
        <v>91</v>
      </c>
      <c r="U1327" s="19" t="s">
        <v>8047</v>
      </c>
      <c r="V1327" s="64" t="n"/>
      <c r="W1327" s="64" t="s">
        <v>623</v>
      </c>
      <c r="X1327" s="23" t="n"/>
      <c r="Y1327" s="23" t="n"/>
      <c r="Z1327" s="23" t="n"/>
    </row>
    <row customHeight="1" ht="15.75" r="1328" s="935" spans="1:26">
      <c r="A1328" s="28" t="n"/>
      <c r="B1328" s="23" t="n"/>
      <c r="C1328" s="19" t="n"/>
      <c r="D1328" s="19" t="n"/>
      <c r="E1328" s="19" t="n"/>
      <c r="F1328" s="19" t="n"/>
      <c r="G1328" s="19" t="n"/>
      <c r="H1328" s="19" t="n"/>
      <c r="I1328" s="19" t="s">
        <v>8048</v>
      </c>
      <c r="J1328" s="26" t="n"/>
      <c r="K1328" s="27" t="n"/>
      <c r="L1328" s="26" t="n"/>
      <c r="M1328" s="26" t="n"/>
      <c r="N1328" s="26" t="n"/>
      <c r="O1328" s="27" t="n"/>
      <c r="P1328" s="23" t="n"/>
      <c r="Q1328" s="19" t="n"/>
      <c r="R1328" s="23" t="s">
        <v>8049</v>
      </c>
      <c r="S1328" s="23" t="n"/>
      <c r="T1328" s="23" t="n"/>
      <c r="U1328" s="19" t="s">
        <v>8050</v>
      </c>
      <c r="V1328" s="64" t="s">
        <v>8051</v>
      </c>
      <c r="W1328" s="64" t="s">
        <v>8052</v>
      </c>
      <c r="X1328" s="23" t="n"/>
      <c r="Y1328" s="23" t="n"/>
      <c r="Z1328" s="23" t="n"/>
    </row>
    <row customHeight="1" ht="15.75" r="1329" s="935" spans="1:26">
      <c r="A1329" s="28" t="n"/>
      <c r="B1329" s="23" t="n"/>
      <c r="C1329" s="19" t="n"/>
      <c r="D1329" s="19" t="n"/>
      <c r="E1329" s="19" t="n"/>
      <c r="F1329" s="19" t="n"/>
      <c r="G1329" s="19" t="n"/>
      <c r="H1329" s="19" t="n"/>
      <c r="I1329" s="19" t="s">
        <v>8053</v>
      </c>
      <c r="J1329" s="26" t="n"/>
      <c r="K1329" s="27" t="n"/>
      <c r="L1329" s="26" t="n"/>
      <c r="M1329" s="26" t="n"/>
      <c r="N1329" s="26" t="n"/>
      <c r="O1329" s="27" t="n"/>
      <c r="P1329" s="23" t="n"/>
      <c r="Q1329" s="19" t="n"/>
      <c r="R1329" s="23" t="s">
        <v>8054</v>
      </c>
      <c r="S1329" s="23" t="n"/>
      <c r="T1329" s="23" t="n"/>
      <c r="U1329" s="19" t="s">
        <v>8055</v>
      </c>
      <c r="V1329" s="64" t="n"/>
      <c r="W1329" s="64" t="s">
        <v>1116</v>
      </c>
      <c r="X1329" s="23" t="n"/>
      <c r="Y1329" s="23" t="n"/>
      <c r="Z1329" s="23" t="n"/>
    </row>
    <row customHeight="1" ht="15.75" r="1330" s="935" spans="1:26">
      <c r="A1330" s="28" t="n"/>
      <c r="B1330" s="23" t="n"/>
      <c r="C1330" s="19" t="n"/>
      <c r="D1330" s="19" t="n"/>
      <c r="E1330" s="19" t="n"/>
      <c r="F1330" s="19" t="n"/>
      <c r="G1330" s="19" t="n"/>
      <c r="H1330" s="19" t="n"/>
      <c r="I1330" s="19" t="s">
        <v>8056</v>
      </c>
      <c r="J1330" s="26" t="n"/>
      <c r="K1330" s="27" t="n"/>
      <c r="L1330" s="26" t="n"/>
      <c r="M1330" s="26" t="n"/>
      <c r="N1330" s="26" t="n"/>
      <c r="O1330" s="27" t="n"/>
      <c r="P1330" s="23" t="n"/>
      <c r="Q1330" s="19" t="n"/>
      <c r="R1330" s="23" t="s">
        <v>8057</v>
      </c>
      <c r="S1330" s="23" t="n"/>
      <c r="T1330" s="23" t="s">
        <v>1794</v>
      </c>
      <c r="U1330" s="19" t="s">
        <v>8058</v>
      </c>
      <c r="V1330" s="64" t="s">
        <v>8059</v>
      </c>
      <c r="W1330" s="64" t="s">
        <v>1483</v>
      </c>
      <c r="X1330" s="23" t="n"/>
      <c r="Y1330" s="23" t="n"/>
      <c r="Z1330" s="23" t="n"/>
    </row>
    <row customHeight="1" ht="15.75" r="1331" s="935" spans="1:26">
      <c r="A1331" s="28" t="n"/>
      <c r="B1331" s="23" t="n"/>
      <c r="C1331" s="19" t="n"/>
      <c r="D1331" s="19" t="n"/>
      <c r="E1331" s="19" t="n"/>
      <c r="F1331" s="19" t="n"/>
      <c r="G1331" s="19" t="n"/>
      <c r="H1331" s="19" t="n"/>
      <c r="I1331" s="19" t="s">
        <v>8060</v>
      </c>
      <c r="J1331" s="26" t="n"/>
      <c r="K1331" s="27" t="n"/>
      <c r="L1331" s="26" t="n"/>
      <c r="M1331" s="26" t="n"/>
      <c r="N1331" s="26" t="n"/>
      <c r="O1331" s="27" t="n"/>
      <c r="P1331" s="23" t="n"/>
      <c r="Q1331" s="19" t="n"/>
      <c r="R1331" s="23" t="s">
        <v>3161</v>
      </c>
      <c r="S1331" s="23" t="n"/>
      <c r="T1331" s="23" t="s">
        <v>1542</v>
      </c>
      <c r="U1331" s="19" t="s">
        <v>8061</v>
      </c>
      <c r="V1331" s="64" t="s">
        <v>8062</v>
      </c>
      <c r="W1331" s="64" t="s">
        <v>492</v>
      </c>
      <c r="X1331" s="23" t="n"/>
      <c r="Y1331" s="23" t="n"/>
      <c r="Z1331" s="23" t="n"/>
    </row>
    <row customHeight="1" ht="15.75" r="1332" s="935" spans="1:26">
      <c r="A1332" s="28" t="n"/>
      <c r="B1332" s="23" t="n"/>
      <c r="C1332" s="19" t="n"/>
      <c r="D1332" s="19" t="n"/>
      <c r="E1332" s="19" t="n"/>
      <c r="F1332" s="19" t="n"/>
      <c r="G1332" s="19" t="n"/>
      <c r="H1332" s="19" t="n"/>
      <c r="I1332" s="19" t="s">
        <v>8063</v>
      </c>
      <c r="J1332" s="26" t="n"/>
      <c r="K1332" s="27" t="n"/>
      <c r="L1332" s="26" t="n"/>
      <c r="M1332" s="26" t="n"/>
      <c r="N1332" s="26" t="n"/>
      <c r="O1332" s="27" t="n"/>
      <c r="P1332" s="23" t="n"/>
      <c r="Q1332" s="19" t="n"/>
      <c r="R1332" s="23" t="s">
        <v>8064</v>
      </c>
      <c r="S1332" s="23" t="n"/>
      <c r="T1332" s="23" t="n"/>
      <c r="U1332" s="19" t="s">
        <v>8065</v>
      </c>
      <c r="V1332" s="64" t="n"/>
      <c r="W1332" s="64" t="s">
        <v>948</v>
      </c>
      <c r="X1332" s="23" t="n"/>
      <c r="Y1332" s="23" t="n"/>
      <c r="Z1332" s="23" t="n"/>
    </row>
    <row customHeight="1" ht="15.75" r="1333" s="935" spans="1:26">
      <c r="A1333" s="28" t="n"/>
      <c r="B1333" s="23" t="s">
        <v>38</v>
      </c>
      <c r="C1333" s="19" t="n"/>
      <c r="D1333" s="19" t="n"/>
      <c r="E1333" s="19" t="n"/>
      <c r="F1333" s="19" t="n"/>
      <c r="G1333" s="19" t="n"/>
      <c r="H1333" s="19" t="n"/>
      <c r="I1333" s="19" t="s">
        <v>8066</v>
      </c>
      <c r="J1333" s="26" t="n"/>
      <c r="K1333" s="27" t="n"/>
      <c r="L1333" s="26" t="n"/>
      <c r="M1333" s="26" t="n"/>
      <c r="N1333" s="26" t="n"/>
      <c r="O1333" s="27" t="n"/>
      <c r="P1333" s="23" t="n"/>
      <c r="Q1333" s="19" t="s">
        <v>8067</v>
      </c>
      <c r="R1333" s="23" t="s">
        <v>8068</v>
      </c>
      <c r="S1333" s="23" t="s">
        <v>920</v>
      </c>
      <c r="T1333" s="23" t="n"/>
      <c r="U1333" s="80" t="s">
        <v>8069</v>
      </c>
      <c r="V1333" s="64" t="n"/>
      <c r="W1333" s="64" t="s">
        <v>8070</v>
      </c>
      <c r="X1333" s="44" t="s">
        <v>8071</v>
      </c>
      <c r="Y1333" s="44" t="s">
        <v>8072</v>
      </c>
      <c r="Z1333" s="23" t="n"/>
    </row>
    <row customHeight="1" ht="15.75" r="1334" s="935" spans="1:26">
      <c r="A1334" s="28" t="n"/>
      <c r="B1334" s="23" t="n"/>
      <c r="C1334" s="19" t="n"/>
      <c r="D1334" s="19" t="n"/>
      <c r="E1334" s="19" t="n"/>
      <c r="F1334" s="19" t="n"/>
      <c r="G1334" s="19" t="n"/>
      <c r="H1334" s="19" t="n"/>
      <c r="I1334" s="19" t="s">
        <v>8073</v>
      </c>
      <c r="J1334" s="26" t="n"/>
      <c r="K1334" s="27" t="n"/>
      <c r="L1334" s="26" t="n"/>
      <c r="M1334" s="26" t="n"/>
      <c r="N1334" s="26" t="n"/>
      <c r="O1334" s="27" t="n"/>
      <c r="P1334" s="23" t="n"/>
      <c r="Q1334" s="19" t="n"/>
      <c r="R1334" s="23" t="s">
        <v>8074</v>
      </c>
      <c r="S1334" s="23" t="n"/>
      <c r="T1334" s="23" t="s">
        <v>188</v>
      </c>
      <c r="U1334" s="19" t="s">
        <v>8075</v>
      </c>
      <c r="V1334" s="64" t="s">
        <v>8076</v>
      </c>
      <c r="W1334" s="64" t="s">
        <v>8077</v>
      </c>
      <c r="X1334" s="23" t="n"/>
      <c r="Y1334" s="23" t="n"/>
      <c r="Z1334" s="23" t="n"/>
    </row>
    <row customHeight="1" ht="15.75" r="1335" s="935" spans="1:26">
      <c r="A1335" s="28" t="n"/>
      <c r="B1335" s="23" t="n"/>
      <c r="C1335" s="19" t="n"/>
      <c r="D1335" s="19" t="n"/>
      <c r="E1335" s="19" t="n"/>
      <c r="F1335" s="19" t="n"/>
      <c r="G1335" s="19" t="n"/>
      <c r="H1335" s="19" t="n"/>
      <c r="I1335" s="19" t="s">
        <v>8078</v>
      </c>
      <c r="J1335" s="26" t="n"/>
      <c r="K1335" s="27" t="n"/>
      <c r="L1335" s="26" t="n"/>
      <c r="M1335" s="26" t="n"/>
      <c r="N1335" s="26" t="n"/>
      <c r="O1335" s="27" t="n"/>
      <c r="P1335" s="23" t="n"/>
      <c r="Q1335" s="19" t="n"/>
      <c r="R1335" s="23" t="s">
        <v>8079</v>
      </c>
      <c r="S1335" s="23" t="n"/>
      <c r="T1335" s="23" t="s">
        <v>91</v>
      </c>
      <c r="U1335" s="19" t="n"/>
      <c r="V1335" s="64" t="s">
        <v>8080</v>
      </c>
      <c r="W1335" s="64" t="s">
        <v>8081</v>
      </c>
      <c r="X1335" s="23" t="n"/>
      <c r="Y1335" s="23" t="n"/>
      <c r="Z1335" s="23" t="n"/>
    </row>
    <row customHeight="1" ht="15.75" r="1336" s="935" spans="1:26">
      <c r="A1336" s="28" t="n"/>
      <c r="B1336" s="23" t="n"/>
      <c r="C1336" s="19" t="n"/>
      <c r="D1336" s="19" t="n"/>
      <c r="E1336" s="19" t="n"/>
      <c r="F1336" s="19" t="n"/>
      <c r="G1336" s="19" t="n"/>
      <c r="H1336" s="19" t="n"/>
      <c r="I1336" s="19" t="s">
        <v>8082</v>
      </c>
      <c r="J1336" s="26" t="n"/>
      <c r="K1336" s="27" t="n"/>
      <c r="L1336" s="26" t="n"/>
      <c r="M1336" s="26" t="n"/>
      <c r="N1336" s="26" t="n"/>
      <c r="O1336" s="27" t="n"/>
      <c r="P1336" s="23" t="n"/>
      <c r="Q1336" s="19" t="n"/>
      <c r="R1336" s="23" t="s">
        <v>8083</v>
      </c>
      <c r="S1336" s="23" t="n"/>
      <c r="T1336" s="23" t="s">
        <v>91</v>
      </c>
      <c r="U1336" s="19" t="n"/>
      <c r="V1336" s="64" t="n"/>
      <c r="W1336" s="64" t="s">
        <v>1126</v>
      </c>
      <c r="X1336" s="23" t="n"/>
      <c r="Y1336" s="23" t="n"/>
      <c r="Z1336" s="23" t="n"/>
    </row>
    <row customHeight="1" ht="15.75" r="1337" s="935" spans="1:26">
      <c r="A1337" s="28" t="n"/>
      <c r="B1337" s="23" t="n"/>
      <c r="C1337" s="19" t="n"/>
      <c r="D1337" s="19" t="n"/>
      <c r="E1337" s="19" t="n"/>
      <c r="F1337" s="19" t="n"/>
      <c r="G1337" s="19" t="n"/>
      <c r="H1337" s="19" t="n"/>
      <c r="I1337" s="19" t="s">
        <v>8084</v>
      </c>
      <c r="J1337" s="26" t="n"/>
      <c r="K1337" s="27" t="n"/>
      <c r="L1337" s="26" t="n"/>
      <c r="M1337" s="26" t="n"/>
      <c r="N1337" s="26" t="n"/>
      <c r="O1337" s="27" t="n"/>
      <c r="P1337" s="23" t="n"/>
      <c r="Q1337" s="19" t="n"/>
      <c r="R1337" s="23" t="n"/>
      <c r="S1337" s="23" t="n"/>
      <c r="T1337" s="23" t="s">
        <v>91</v>
      </c>
      <c r="U1337" s="19" t="s">
        <v>8085</v>
      </c>
      <c r="V1337" s="64" t="n"/>
      <c r="W1337" s="64" t="s">
        <v>8086</v>
      </c>
      <c r="X1337" s="23" t="n"/>
      <c r="Y1337" s="23" t="n"/>
      <c r="Z1337" s="23" t="n"/>
    </row>
    <row customHeight="1" ht="15.75" r="1338" s="935" spans="1:26">
      <c r="A1338" s="28" t="n"/>
      <c r="B1338" s="23" t="n"/>
      <c r="C1338" s="19" t="n"/>
      <c r="D1338" s="19" t="n"/>
      <c r="E1338" s="19" t="n"/>
      <c r="F1338" s="19" t="n"/>
      <c r="G1338" s="19" t="n"/>
      <c r="H1338" s="19" t="n"/>
      <c r="I1338" s="19" t="s">
        <v>8087</v>
      </c>
      <c r="J1338" s="26" t="n"/>
      <c r="K1338" s="27" t="n"/>
      <c r="L1338" s="26" t="n"/>
      <c r="M1338" s="26" t="n"/>
      <c r="N1338" s="26" t="n"/>
      <c r="O1338" s="27" t="n"/>
      <c r="P1338" s="23" t="n"/>
      <c r="Q1338" s="19" t="n"/>
      <c r="R1338" s="23" t="s">
        <v>261</v>
      </c>
      <c r="S1338" s="23" t="n"/>
      <c r="T1338" s="23" t="n"/>
      <c r="U1338" s="19" t="s">
        <v>8088</v>
      </c>
      <c r="V1338" s="64" t="n"/>
      <c r="W1338" s="64" t="s">
        <v>635</v>
      </c>
      <c r="X1338" s="23" t="n"/>
      <c r="Y1338" s="23" t="n"/>
      <c r="Z1338" s="23" t="n"/>
    </row>
    <row customHeight="1" ht="15.75" r="1339" s="935" spans="1:26">
      <c r="A1339" s="28" t="n"/>
      <c r="B1339" s="23" t="n"/>
      <c r="C1339" s="19" t="n"/>
      <c r="D1339" s="19" t="n"/>
      <c r="E1339" s="19" t="n"/>
      <c r="F1339" s="19" t="n"/>
      <c r="G1339" s="19" t="n"/>
      <c r="H1339" s="19" t="n"/>
      <c r="I1339" s="19" t="s">
        <v>8089</v>
      </c>
      <c r="J1339" s="26" t="n"/>
      <c r="K1339" s="27" t="n"/>
      <c r="L1339" s="26" t="n"/>
      <c r="M1339" s="26" t="n"/>
      <c r="N1339" s="26" t="n"/>
      <c r="O1339" s="27" t="n"/>
      <c r="P1339" s="23" t="n"/>
      <c r="Q1339" s="19" t="n"/>
      <c r="R1339" s="23" t="n"/>
      <c r="S1339" s="23" t="n"/>
      <c r="T1339" s="23" t="n"/>
      <c r="U1339" s="19" t="n"/>
      <c r="V1339" s="64" t="n"/>
      <c r="W1339" s="64" t="s">
        <v>128</v>
      </c>
      <c r="X1339" s="23" t="n"/>
      <c r="Y1339" s="23" t="n"/>
      <c r="Z1339" s="23" t="n"/>
    </row>
    <row customHeight="1" ht="15.75" r="1340" s="935" spans="1:26">
      <c r="A1340" s="28" t="n"/>
      <c r="B1340" s="23" t="n"/>
      <c r="C1340" s="19" t="n"/>
      <c r="D1340" s="19" t="n"/>
      <c r="E1340" s="19" t="n"/>
      <c r="F1340" s="19" t="n"/>
      <c r="G1340" s="19" t="n"/>
      <c r="H1340" s="19" t="n"/>
      <c r="I1340" s="19" t="s">
        <v>8090</v>
      </c>
      <c r="J1340" s="26" t="n"/>
      <c r="K1340" s="27" t="n"/>
      <c r="L1340" s="26" t="n"/>
      <c r="M1340" s="26" t="n"/>
      <c r="N1340" s="26" t="n"/>
      <c r="O1340" s="27" t="n"/>
      <c r="P1340" s="23" t="n"/>
      <c r="Q1340" s="19" t="n"/>
      <c r="R1340" s="23" t="s">
        <v>7966</v>
      </c>
      <c r="S1340" s="23" t="n"/>
      <c r="T1340" s="23" t="n"/>
      <c r="U1340" s="19" t="n"/>
      <c r="V1340" s="64" t="n"/>
      <c r="W1340" s="64" t="s">
        <v>8091</v>
      </c>
      <c r="X1340" s="23" t="n"/>
      <c r="Y1340" s="23" t="n"/>
      <c r="Z1340" s="23" t="n"/>
    </row>
    <row customHeight="1" ht="15.75" r="1341" s="935" spans="1:26">
      <c r="A1341" s="28" t="n"/>
      <c r="B1341" s="23" t="n"/>
      <c r="C1341" s="19" t="n"/>
      <c r="D1341" s="19" t="n"/>
      <c r="E1341" s="19" t="n"/>
      <c r="F1341" s="19" t="n"/>
      <c r="G1341" s="19" t="n"/>
      <c r="H1341" s="19" t="n"/>
      <c r="I1341" s="19" t="s">
        <v>8092</v>
      </c>
      <c r="J1341" s="26" t="n"/>
      <c r="K1341" s="27" t="n"/>
      <c r="L1341" s="26" t="n"/>
      <c r="M1341" s="26" t="n"/>
      <c r="N1341" s="26" t="n"/>
      <c r="O1341" s="27" t="n"/>
      <c r="P1341" s="23" t="n"/>
      <c r="Q1341" s="19" t="n"/>
      <c r="R1341" s="23" t="s">
        <v>8093</v>
      </c>
      <c r="S1341" s="23" t="n"/>
      <c r="T1341" s="23" t="n"/>
      <c r="U1341" s="19" t="s">
        <v>8094</v>
      </c>
      <c r="V1341" s="64" t="n"/>
      <c r="W1341" s="64" t="s">
        <v>2508</v>
      </c>
      <c r="X1341" s="23" t="n"/>
      <c r="Y1341" s="23" t="n"/>
      <c r="Z1341" s="23" t="n"/>
    </row>
    <row customHeight="1" ht="15.75" r="1342" s="935" spans="1:26">
      <c r="A1342" s="28" t="n"/>
      <c r="B1342" s="23" t="n"/>
      <c r="C1342" s="19" t="n"/>
      <c r="D1342" s="19" t="n"/>
      <c r="E1342" s="19" t="n"/>
      <c r="F1342" s="19" t="n"/>
      <c r="G1342" s="19" t="n"/>
      <c r="H1342" s="19" t="n"/>
      <c r="I1342" s="19" t="s">
        <v>8095</v>
      </c>
      <c r="J1342" s="26" t="n"/>
      <c r="K1342" s="27" t="n"/>
      <c r="L1342" s="26" t="n"/>
      <c r="M1342" s="26" t="n"/>
      <c r="N1342" s="26" t="n"/>
      <c r="O1342" s="27" t="n"/>
      <c r="P1342" s="23" t="n"/>
      <c r="Q1342" s="19" t="n"/>
      <c r="R1342" s="23" t="s">
        <v>348</v>
      </c>
      <c r="S1342" s="23" t="n"/>
      <c r="T1342" s="23" t="n"/>
      <c r="U1342" s="19" t="s">
        <v>8096</v>
      </c>
      <c r="V1342" s="64" t="s">
        <v>8097</v>
      </c>
      <c r="W1342" s="64" t="s">
        <v>1023</v>
      </c>
      <c r="X1342" s="23" t="n"/>
      <c r="Y1342" s="23" t="n"/>
      <c r="Z1342" s="23" t="n"/>
    </row>
    <row customHeight="1" ht="15.75" r="1343" s="935" spans="1:26">
      <c r="A1343" s="28" t="n"/>
      <c r="B1343" s="23" t="n"/>
      <c r="C1343" s="19" t="n"/>
      <c r="D1343" s="19" t="n"/>
      <c r="E1343" s="19" t="n"/>
      <c r="F1343" s="19" t="n"/>
      <c r="G1343" s="19" t="n"/>
      <c r="H1343" s="19" t="n"/>
      <c r="I1343" s="19" t="s">
        <v>8098</v>
      </c>
      <c r="J1343" s="26" t="n"/>
      <c r="K1343" s="27" t="n"/>
      <c r="L1343" s="26" t="n"/>
      <c r="M1343" s="26" t="n"/>
      <c r="N1343" s="26" t="n"/>
      <c r="O1343" s="27" t="n"/>
      <c r="P1343" s="23" t="n"/>
      <c r="Q1343" s="19" t="n"/>
      <c r="R1343" s="23" t="s">
        <v>7573</v>
      </c>
      <c r="S1343" s="23" t="n"/>
      <c r="T1343" s="23" t="n"/>
      <c r="U1343" s="19" t="n"/>
      <c r="V1343" s="64" t="n"/>
      <c r="W1343" s="64" t="s">
        <v>128</v>
      </c>
      <c r="X1343" s="23" t="n"/>
      <c r="Y1343" s="23" t="n"/>
      <c r="Z1343" s="23" t="n"/>
    </row>
    <row customHeight="1" ht="15.75" r="1344" s="935" spans="1:26">
      <c r="A1344" s="28" t="n"/>
      <c r="B1344" s="23" t="n"/>
      <c r="C1344" s="19" t="n"/>
      <c r="D1344" s="19" t="n"/>
      <c r="E1344" s="19" t="n"/>
      <c r="F1344" s="19" t="n"/>
      <c r="G1344" s="19" t="n"/>
      <c r="H1344" s="19" t="n"/>
      <c r="I1344" s="19" t="s">
        <v>8099</v>
      </c>
      <c r="J1344" s="26" t="n"/>
      <c r="K1344" s="27" t="n"/>
      <c r="L1344" s="26" t="n"/>
      <c r="M1344" s="26" t="n"/>
      <c r="N1344" s="26" t="n"/>
      <c r="O1344" s="27" t="n"/>
      <c r="P1344" s="23" t="n"/>
      <c r="Q1344" s="19" t="n"/>
      <c r="R1344" s="23" t="s">
        <v>8100</v>
      </c>
      <c r="S1344" s="23" t="n"/>
      <c r="T1344" s="23" t="n"/>
      <c r="U1344" s="19" t="s">
        <v>8101</v>
      </c>
      <c r="V1344" s="64" t="n"/>
      <c r="W1344" s="64" t="s">
        <v>2099</v>
      </c>
      <c r="X1344" s="23" t="n"/>
      <c r="Y1344" s="23" t="n"/>
      <c r="Z1344" s="23" t="n"/>
    </row>
    <row customHeight="1" ht="15.75" r="1345" s="935" spans="1:26">
      <c r="A1345" s="28" t="n"/>
      <c r="B1345" s="23" t="n"/>
      <c r="C1345" s="19" t="n"/>
      <c r="D1345" s="19" t="n"/>
      <c r="E1345" s="19" t="n"/>
      <c r="F1345" s="19" t="n"/>
      <c r="G1345" s="19" t="n"/>
      <c r="H1345" s="19" t="n"/>
      <c r="I1345" s="19" t="s">
        <v>8102</v>
      </c>
      <c r="J1345" s="26" t="n"/>
      <c r="K1345" s="27" t="n"/>
      <c r="L1345" s="26" t="n"/>
      <c r="M1345" s="26" t="n"/>
      <c r="N1345" s="26" t="n"/>
      <c r="O1345" s="27" t="n"/>
      <c r="P1345" s="23" t="n"/>
      <c r="Q1345" s="19" t="n"/>
      <c r="R1345" s="23" t="s">
        <v>8103</v>
      </c>
      <c r="S1345" s="23" t="n"/>
      <c r="T1345" s="23" t="s">
        <v>1276</v>
      </c>
      <c r="U1345" s="19" t="s">
        <v>8104</v>
      </c>
      <c r="V1345" s="64" t="s">
        <v>8105</v>
      </c>
      <c r="W1345" s="64" t="s">
        <v>733</v>
      </c>
      <c r="X1345" s="23" t="n"/>
      <c r="Y1345" s="23" t="n"/>
      <c r="Z1345" s="23" t="n"/>
    </row>
    <row customHeight="1" ht="15.75" r="1346" s="935" spans="1:26">
      <c r="A1346" s="28" t="n"/>
      <c r="B1346" s="23" t="n"/>
      <c r="C1346" s="19" t="n"/>
      <c r="D1346" s="19" t="n"/>
      <c r="E1346" s="19" t="n"/>
      <c r="F1346" s="19" t="n"/>
      <c r="G1346" s="19" t="n"/>
      <c r="H1346" s="19" t="n"/>
      <c r="I1346" s="19" t="s">
        <v>8106</v>
      </c>
      <c r="J1346" s="26" t="n"/>
      <c r="K1346" s="27" t="n"/>
      <c r="L1346" s="26" t="n"/>
      <c r="M1346" s="26" t="n"/>
      <c r="N1346" s="26" t="n"/>
      <c r="O1346" s="27" t="n"/>
      <c r="P1346" s="23" t="n"/>
      <c r="Q1346" s="19" t="n"/>
      <c r="R1346" s="23" t="s">
        <v>8107</v>
      </c>
      <c r="S1346" s="23" t="n"/>
      <c r="T1346" s="23" t="n"/>
      <c r="U1346" s="19" t="s">
        <v>8108</v>
      </c>
      <c r="V1346" s="64" t="s">
        <v>8109</v>
      </c>
      <c r="W1346" s="64" t="s">
        <v>492</v>
      </c>
      <c r="X1346" s="23" t="n"/>
      <c r="Y1346" s="23" t="n"/>
      <c r="Z1346" s="23" t="n"/>
    </row>
    <row customHeight="1" ht="15.75" r="1347" s="935" spans="1:26">
      <c r="A1347" s="28" t="n"/>
      <c r="B1347" s="23" t="n"/>
      <c r="C1347" s="19" t="n"/>
      <c r="D1347" s="19" t="n"/>
      <c r="E1347" s="19" t="n"/>
      <c r="F1347" s="19" t="n"/>
      <c r="G1347" s="19" t="n"/>
      <c r="H1347" s="19" t="n"/>
      <c r="I1347" s="19" t="s">
        <v>8110</v>
      </c>
      <c r="J1347" s="26" t="n"/>
      <c r="K1347" s="27" t="n"/>
      <c r="L1347" s="26" t="n"/>
      <c r="M1347" s="26" t="n"/>
      <c r="N1347" s="26" t="n"/>
      <c r="O1347" s="27" t="n"/>
      <c r="P1347" s="23" t="n"/>
      <c r="Q1347" s="19" t="n"/>
      <c r="R1347" s="23" t="s">
        <v>8111</v>
      </c>
      <c r="S1347" s="23" t="n"/>
      <c r="T1347" s="23" t="s">
        <v>477</v>
      </c>
      <c r="U1347" s="19" t="s">
        <v>8112</v>
      </c>
      <c r="V1347" s="64" t="s">
        <v>8113</v>
      </c>
      <c r="W1347" s="64" t="s">
        <v>8114</v>
      </c>
      <c r="X1347" s="23" t="n"/>
      <c r="Y1347" s="23" t="n"/>
      <c r="Z1347" s="23" t="n"/>
    </row>
    <row customHeight="1" ht="15.75" r="1348" s="935" spans="1:26">
      <c r="A1348" s="28" t="n"/>
      <c r="B1348" s="23" t="n"/>
      <c r="C1348" s="19" t="n"/>
      <c r="D1348" s="19" t="n"/>
      <c r="E1348" s="19" t="n"/>
      <c r="F1348" s="19" t="n"/>
      <c r="G1348" s="19" t="n"/>
      <c r="H1348" s="19" t="n"/>
      <c r="I1348" s="19" t="s">
        <v>8115</v>
      </c>
      <c r="J1348" s="26" t="n"/>
      <c r="K1348" s="27" t="n"/>
      <c r="L1348" s="26" t="n"/>
      <c r="M1348" s="26" t="n"/>
      <c r="N1348" s="26" t="n"/>
      <c r="O1348" s="27" t="n"/>
      <c r="P1348" s="23" t="n"/>
      <c r="Q1348" s="19" t="n"/>
      <c r="R1348" s="23" t="s">
        <v>8116</v>
      </c>
      <c r="S1348" s="23" t="n"/>
      <c r="T1348" s="23" t="n"/>
      <c r="U1348" s="19" t="n"/>
      <c r="V1348" s="64" t="n"/>
      <c r="W1348" s="64" t="s">
        <v>8117</v>
      </c>
      <c r="X1348" s="23" t="n"/>
      <c r="Y1348" s="23" t="n"/>
      <c r="Z1348" s="23" t="n"/>
    </row>
    <row customHeight="1" ht="15.75" r="1349" s="935" spans="1:26">
      <c r="A1349" s="28" t="n"/>
      <c r="B1349" s="23" t="n"/>
      <c r="C1349" s="19" t="n"/>
      <c r="D1349" s="19" t="n"/>
      <c r="E1349" s="19" t="n"/>
      <c r="F1349" s="19" t="n"/>
      <c r="G1349" s="19" t="n"/>
      <c r="H1349" s="19" t="n"/>
      <c r="I1349" s="19" t="s">
        <v>8118</v>
      </c>
      <c r="J1349" s="26" t="n"/>
      <c r="K1349" s="27" t="n"/>
      <c r="L1349" s="26" t="n"/>
      <c r="M1349" s="26" t="n"/>
      <c r="N1349" s="26" t="n"/>
      <c r="O1349" s="27" t="n"/>
      <c r="P1349" s="23" t="n"/>
      <c r="Q1349" s="19" t="n"/>
      <c r="R1349" s="23" t="s">
        <v>8119</v>
      </c>
      <c r="S1349" s="23" t="n"/>
      <c r="T1349" s="23" t="s">
        <v>938</v>
      </c>
      <c r="U1349" s="19" t="n"/>
      <c r="V1349" s="64" t="s">
        <v>8120</v>
      </c>
      <c r="W1349" s="64" t="s">
        <v>7730</v>
      </c>
      <c r="X1349" s="23" t="n"/>
      <c r="Y1349" s="23" t="n"/>
      <c r="Z1349" s="23" t="n"/>
    </row>
    <row customHeight="1" ht="15.75" r="1350" s="935" spans="1:26">
      <c r="A1350" s="28" t="n"/>
      <c r="B1350" s="23" t="n"/>
      <c r="C1350" s="19" t="n"/>
      <c r="D1350" s="19" t="n"/>
      <c r="E1350" s="19" t="n"/>
      <c r="F1350" s="19" t="n"/>
      <c r="G1350" s="19" t="n"/>
      <c r="H1350" s="19" t="n"/>
      <c r="I1350" s="19" t="s">
        <v>8121</v>
      </c>
      <c r="J1350" s="26" t="n"/>
      <c r="K1350" s="27" t="n"/>
      <c r="L1350" s="26" t="n"/>
      <c r="M1350" s="26" t="n"/>
      <c r="N1350" s="26" t="n"/>
      <c r="O1350" s="27" t="n"/>
      <c r="P1350" s="23" t="n"/>
      <c r="Q1350" s="19" t="n"/>
      <c r="R1350" s="23" t="s">
        <v>8122</v>
      </c>
      <c r="S1350" s="23" t="n"/>
      <c r="T1350" s="23" t="n"/>
      <c r="U1350" s="19" t="s">
        <v>8123</v>
      </c>
      <c r="V1350" s="64" t="n"/>
      <c r="W1350" s="64" t="s">
        <v>8124</v>
      </c>
      <c r="X1350" s="23" t="n"/>
      <c r="Y1350" s="23" t="n"/>
      <c r="Z1350" s="23" t="n"/>
    </row>
    <row customHeight="1" ht="15.75" r="1351" s="935" spans="1:26">
      <c r="A1351" s="28" t="n"/>
      <c r="B1351" s="23" t="n"/>
      <c r="C1351" s="19" t="n"/>
      <c r="D1351" s="19" t="n"/>
      <c r="E1351" s="19" t="n"/>
      <c r="F1351" s="19" t="n"/>
      <c r="G1351" s="19" t="n"/>
      <c r="H1351" s="19" t="n"/>
      <c r="I1351" s="19" t="s">
        <v>8125</v>
      </c>
      <c r="J1351" s="26" t="n"/>
      <c r="K1351" s="27" t="n"/>
      <c r="L1351" s="26" t="n"/>
      <c r="M1351" s="26" t="n"/>
      <c r="N1351" s="26" t="n"/>
      <c r="O1351" s="27" t="n"/>
      <c r="P1351" s="23" t="n"/>
      <c r="Q1351" s="19" t="n"/>
      <c r="R1351" s="23" t="s">
        <v>8126</v>
      </c>
      <c r="S1351" s="23" t="n"/>
      <c r="T1351" s="23" t="n"/>
      <c r="U1351" s="19" t="s">
        <v>8127</v>
      </c>
      <c r="V1351" s="64" t="n"/>
      <c r="W1351" s="64" t="s">
        <v>3913</v>
      </c>
      <c r="X1351" s="23" t="n"/>
      <c r="Y1351" s="23" t="n"/>
      <c r="Z1351" s="23" t="n"/>
    </row>
    <row customHeight="1" ht="15.75" r="1352" s="935" spans="1:26">
      <c r="A1352" s="28" t="n"/>
      <c r="B1352" s="23" t="n"/>
      <c r="C1352" s="19" t="n"/>
      <c r="D1352" s="19" t="n"/>
      <c r="E1352" s="19" t="n"/>
      <c r="F1352" s="19" t="n"/>
      <c r="G1352" s="19" t="n"/>
      <c r="H1352" s="19" t="n"/>
      <c r="I1352" s="19" t="s">
        <v>8128</v>
      </c>
      <c r="J1352" s="26" t="n"/>
      <c r="K1352" s="27" t="n"/>
      <c r="L1352" s="26" t="n"/>
      <c r="M1352" s="26" t="n"/>
      <c r="N1352" s="26" t="n"/>
      <c r="O1352" s="27" t="n"/>
      <c r="P1352" s="23" t="n"/>
      <c r="Q1352" s="19" t="n"/>
      <c r="R1352" s="23" t="s">
        <v>8129</v>
      </c>
      <c r="S1352" s="23" t="n"/>
      <c r="T1352" s="23" t="n"/>
      <c r="U1352" s="19" t="s">
        <v>8130</v>
      </c>
      <c r="V1352" s="64" t="n"/>
      <c r="W1352" s="64" t="s">
        <v>8131</v>
      </c>
      <c r="X1352" s="23" t="n"/>
      <c r="Y1352" s="23" t="n"/>
      <c r="Z1352" s="23" t="n"/>
    </row>
    <row customHeight="1" ht="15.75" r="1353" s="935" spans="1:26">
      <c r="A1353" s="28" t="n"/>
      <c r="B1353" s="23" t="n"/>
      <c r="C1353" s="19" t="n"/>
      <c r="D1353" s="19" t="n"/>
      <c r="E1353" s="19" t="n"/>
      <c r="F1353" s="19" t="n"/>
      <c r="G1353" s="19" t="n"/>
      <c r="H1353" s="19" t="n"/>
      <c r="I1353" s="19" t="s">
        <v>8132</v>
      </c>
      <c r="J1353" s="26" t="n"/>
      <c r="K1353" s="27" t="n"/>
      <c r="L1353" s="26" t="n"/>
      <c r="M1353" s="26" t="n"/>
      <c r="N1353" s="26" t="n"/>
      <c r="O1353" s="27" t="n"/>
      <c r="P1353" s="23" t="n"/>
      <c r="Q1353" s="19" t="n"/>
      <c r="R1353" s="23" t="s">
        <v>8133</v>
      </c>
      <c r="S1353" s="23" t="n"/>
      <c r="T1353" s="23" t="s">
        <v>293</v>
      </c>
      <c r="U1353" s="19" t="s">
        <v>8134</v>
      </c>
      <c r="V1353" s="64" t="n"/>
      <c r="W1353" s="64" t="s">
        <v>8135</v>
      </c>
      <c r="X1353" s="23" t="n"/>
      <c r="Y1353" s="23" t="n"/>
      <c r="Z1353" s="23" t="n"/>
    </row>
    <row customHeight="1" ht="15.75" r="1354" s="935" spans="1:26">
      <c r="A1354" s="28" t="n"/>
      <c r="B1354" s="23" t="n"/>
      <c r="C1354" s="19" t="n"/>
      <c r="D1354" s="19" t="n"/>
      <c r="E1354" s="19" t="n"/>
      <c r="F1354" s="19" t="n"/>
      <c r="G1354" s="19" t="n"/>
      <c r="H1354" s="19" t="n"/>
      <c r="I1354" s="19" t="s">
        <v>8136</v>
      </c>
      <c r="J1354" s="26" t="n"/>
      <c r="K1354" s="27" t="n"/>
      <c r="L1354" s="26" t="n"/>
      <c r="M1354" s="26" t="n"/>
      <c r="N1354" s="26" t="n"/>
      <c r="O1354" s="27" t="n"/>
      <c r="P1354" s="23" t="n"/>
      <c r="Q1354" s="19" t="n"/>
      <c r="R1354" s="23" t="s">
        <v>8137</v>
      </c>
      <c r="S1354" s="23" t="n"/>
      <c r="T1354" s="23" t="s">
        <v>91</v>
      </c>
      <c r="U1354" s="19" t="n"/>
      <c r="V1354" s="64" t="n"/>
      <c r="W1354" s="64" t="s">
        <v>8138</v>
      </c>
      <c r="X1354" s="23" t="n"/>
      <c r="Y1354" s="23" t="n"/>
      <c r="Z1354" s="23" t="n"/>
    </row>
    <row customHeight="1" ht="15.75" r="1355" s="935" spans="1:26">
      <c r="A1355" s="28" t="n"/>
      <c r="B1355" s="23" t="n"/>
      <c r="C1355" s="19" t="n"/>
      <c r="D1355" s="19" t="n"/>
      <c r="E1355" s="19" t="n"/>
      <c r="F1355" s="19" t="n"/>
      <c r="G1355" s="19" t="n"/>
      <c r="H1355" s="19" t="n"/>
      <c r="I1355" s="19" t="s">
        <v>8139</v>
      </c>
      <c r="J1355" s="26" t="n"/>
      <c r="K1355" s="27" t="n"/>
      <c r="L1355" s="26" t="n"/>
      <c r="M1355" s="26" t="n"/>
      <c r="N1355" s="26" t="n"/>
      <c r="O1355" s="27" t="n"/>
      <c r="P1355" s="23" t="n"/>
      <c r="Q1355" s="19" t="n"/>
      <c r="R1355" s="23" t="s">
        <v>210</v>
      </c>
      <c r="S1355" s="23" t="n"/>
      <c r="T1355" s="23" t="s">
        <v>3724</v>
      </c>
      <c r="U1355" s="19" t="s">
        <v>8140</v>
      </c>
      <c r="V1355" s="64" t="s">
        <v>8141</v>
      </c>
      <c r="W1355" s="64" t="s">
        <v>8142</v>
      </c>
      <c r="X1355" s="23" t="n"/>
      <c r="Y1355" s="23" t="n"/>
      <c r="Z1355" s="23" t="n"/>
    </row>
    <row customHeight="1" ht="15.75" r="1356" s="935" spans="1:26">
      <c r="A1356" s="28" t="n"/>
      <c r="B1356" s="23" t="n"/>
      <c r="C1356" s="19" t="n"/>
      <c r="D1356" s="19" t="n"/>
      <c r="E1356" s="19" t="n"/>
      <c r="F1356" s="19" t="n"/>
      <c r="G1356" s="19" t="n"/>
      <c r="H1356" s="19" t="n"/>
      <c r="I1356" s="19" t="s">
        <v>8143</v>
      </c>
      <c r="J1356" s="26" t="n"/>
      <c r="K1356" s="27" t="n"/>
      <c r="L1356" s="26" t="n"/>
      <c r="M1356" s="26" t="n"/>
      <c r="N1356" s="26" t="n"/>
      <c r="O1356" s="27" t="n"/>
      <c r="P1356" s="23" t="n"/>
      <c r="Q1356" s="19" t="n"/>
      <c r="R1356" s="23" t="s">
        <v>8144</v>
      </c>
      <c r="S1356" s="23" t="n"/>
      <c r="T1356" s="23" t="s">
        <v>181</v>
      </c>
      <c r="U1356" s="19" t="s">
        <v>8145</v>
      </c>
      <c r="V1356" s="64" t="s">
        <v>8146</v>
      </c>
      <c r="W1356" s="64" t="s">
        <v>8147</v>
      </c>
      <c r="X1356" s="23" t="n"/>
      <c r="Y1356" s="23" t="n"/>
      <c r="Z1356" s="23" t="n"/>
    </row>
    <row customHeight="1" ht="15.75" r="1357" s="935" spans="1:26">
      <c r="A1357" s="28" t="n"/>
      <c r="B1357" s="23" t="n"/>
      <c r="C1357" s="19" t="n"/>
      <c r="D1357" s="19" t="n"/>
      <c r="E1357" s="19" t="n"/>
      <c r="F1357" s="19" t="n"/>
      <c r="G1357" s="19" t="n"/>
      <c r="H1357" s="19" t="n"/>
      <c r="I1357" s="19" t="s">
        <v>8148</v>
      </c>
      <c r="J1357" s="26" t="n"/>
      <c r="K1357" s="27" t="n"/>
      <c r="L1357" s="26" t="n"/>
      <c r="M1357" s="26" t="n"/>
      <c r="N1357" s="26" t="n"/>
      <c r="O1357" s="27" t="n"/>
      <c r="P1357" s="23" t="n"/>
      <c r="Q1357" s="19" t="n"/>
      <c r="R1357" s="23" t="s">
        <v>8126</v>
      </c>
      <c r="S1357" s="23" t="n"/>
      <c r="T1357" s="23" t="s">
        <v>181</v>
      </c>
      <c r="U1357" s="19" t="s">
        <v>8149</v>
      </c>
      <c r="V1357" s="64" t="n"/>
      <c r="W1357" s="64" t="s">
        <v>4452</v>
      </c>
      <c r="X1357" s="23" t="n"/>
      <c r="Y1357" s="23" t="n"/>
      <c r="Z1357" s="23" t="n"/>
    </row>
    <row customHeight="1" ht="15.75" r="1358" s="935" spans="1:26">
      <c r="A1358" s="28" t="n"/>
      <c r="B1358" s="23" t="n"/>
      <c r="C1358" s="19" t="n"/>
      <c r="D1358" s="19" t="n"/>
      <c r="E1358" s="19" t="n"/>
      <c r="F1358" s="19" t="n"/>
      <c r="G1358" s="19" t="n"/>
      <c r="H1358" s="19" t="n"/>
      <c r="I1358" s="19" t="s">
        <v>8150</v>
      </c>
      <c r="J1358" s="26" t="n"/>
      <c r="K1358" s="27" t="n"/>
      <c r="L1358" s="26" t="n"/>
      <c r="M1358" s="26" t="n"/>
      <c r="N1358" s="26" t="n"/>
      <c r="O1358" s="27" t="n"/>
      <c r="P1358" s="23" t="n"/>
      <c r="Q1358" s="19" t="n"/>
      <c r="R1358" s="23" t="s">
        <v>7668</v>
      </c>
      <c r="S1358" s="23" t="n"/>
      <c r="T1358" s="23" t="s">
        <v>91</v>
      </c>
      <c r="U1358" s="19" t="s">
        <v>8151</v>
      </c>
      <c r="V1358" s="64" t="n"/>
      <c r="W1358" s="64" t="s">
        <v>128</v>
      </c>
      <c r="X1358" s="23" t="n"/>
      <c r="Y1358" s="23" t="n"/>
      <c r="Z1358" s="23" t="n"/>
    </row>
    <row customHeight="1" ht="15.75" r="1359" s="935" spans="1:26">
      <c r="A1359" s="28" t="n"/>
      <c r="B1359" s="23" t="n"/>
      <c r="C1359" s="19" t="n"/>
      <c r="D1359" s="19" t="n"/>
      <c r="E1359" s="19" t="n"/>
      <c r="F1359" s="19" t="n"/>
      <c r="G1359" s="19" t="n"/>
      <c r="H1359" s="19" t="n"/>
      <c r="I1359" s="19" t="s">
        <v>8152</v>
      </c>
      <c r="J1359" s="527" t="n"/>
      <c r="K1359" s="528" t="n"/>
      <c r="L1359" s="527" t="n"/>
      <c r="M1359" s="527" t="n"/>
      <c r="N1359" s="527" t="n"/>
      <c r="O1359" s="528" t="s">
        <v>245</v>
      </c>
      <c r="P1359" s="23" t="n"/>
      <c r="Q1359" s="19" t="s">
        <v>8153</v>
      </c>
      <c r="R1359" s="23" t="s">
        <v>8154</v>
      </c>
      <c r="S1359" s="23" t="n"/>
      <c r="T1359" s="23" t="n"/>
      <c r="U1359" s="43" t="s">
        <v>8155</v>
      </c>
      <c r="V1359" s="529" t="s">
        <v>8156</v>
      </c>
      <c r="W1359" s="64" t="s">
        <v>1504</v>
      </c>
      <c r="X1359" s="23" t="n"/>
      <c r="Y1359" s="23" t="n"/>
      <c r="Z1359" s="23" t="n"/>
    </row>
    <row customHeight="1" ht="15.75" r="1360" s="935" spans="1:26">
      <c r="A1360" s="28" t="n"/>
      <c r="B1360" s="23" t="n"/>
      <c r="C1360" s="19" t="n"/>
      <c r="D1360" s="19" t="n"/>
      <c r="E1360" s="19" t="n"/>
      <c r="F1360" s="19" t="n"/>
      <c r="G1360" s="19" t="n"/>
      <c r="H1360" s="19" t="n"/>
      <c r="I1360" s="19" t="s">
        <v>8157</v>
      </c>
      <c r="J1360" s="26" t="n"/>
      <c r="K1360" s="27" t="n"/>
      <c r="L1360" s="26" t="n"/>
      <c r="M1360" s="26" t="n"/>
      <c r="N1360" s="26" t="n"/>
      <c r="O1360" s="27" t="n"/>
      <c r="P1360" s="23" t="n"/>
      <c r="Q1360" s="19" t="n"/>
      <c r="R1360" s="23" t="s">
        <v>8158</v>
      </c>
      <c r="S1360" s="23" t="n"/>
      <c r="T1360" s="23" t="n"/>
      <c r="U1360" s="19" t="n"/>
      <c r="V1360" s="64" t="n"/>
      <c r="W1360" s="64" t="s">
        <v>8159</v>
      </c>
      <c r="X1360" s="23" t="n"/>
      <c r="Y1360" s="23" t="n"/>
      <c r="Z1360" s="23" t="n"/>
    </row>
    <row customHeight="1" ht="15.75" r="1361" s="935" spans="1:26">
      <c r="A1361" s="28" t="n"/>
      <c r="B1361" s="23" t="n"/>
      <c r="C1361" s="19" t="n"/>
      <c r="D1361" s="19" t="n"/>
      <c r="E1361" s="19" t="n"/>
      <c r="F1361" s="19" t="n"/>
      <c r="G1361" s="19" t="n"/>
      <c r="H1361" s="19" t="n"/>
      <c r="I1361" s="19" t="s">
        <v>8160</v>
      </c>
      <c r="J1361" s="26" t="n"/>
      <c r="K1361" s="27" t="n"/>
      <c r="L1361" s="26" t="n"/>
      <c r="M1361" s="26" t="n"/>
      <c r="N1361" s="26" t="n"/>
      <c r="O1361" s="27" t="n"/>
      <c r="P1361" s="23" t="n"/>
      <c r="Q1361" s="19" t="n"/>
      <c r="R1361" s="23" t="n"/>
      <c r="S1361" s="23" t="n"/>
      <c r="T1361" s="23" t="n"/>
      <c r="U1361" s="19" t="s">
        <v>8161</v>
      </c>
      <c r="V1361" s="64" t="n"/>
      <c r="W1361" s="64" t="s">
        <v>8162</v>
      </c>
      <c r="X1361" s="23" t="n"/>
      <c r="Y1361" s="23" t="n"/>
      <c r="Z1361" s="23" t="n"/>
    </row>
    <row customHeight="1" ht="15.75" r="1362" s="935" spans="1:26">
      <c r="A1362" s="28" t="n"/>
      <c r="B1362" s="23" t="n"/>
      <c r="C1362" s="19" t="n"/>
      <c r="D1362" s="19" t="n"/>
      <c r="E1362" s="19" t="n"/>
      <c r="F1362" s="19" t="n"/>
      <c r="G1362" s="19" t="n"/>
      <c r="H1362" s="19" t="n"/>
      <c r="I1362" s="19" t="s">
        <v>8163</v>
      </c>
      <c r="J1362" s="26" t="n"/>
      <c r="K1362" s="27" t="n"/>
      <c r="L1362" s="26" t="n"/>
      <c r="M1362" s="26" t="n"/>
      <c r="N1362" s="26" t="n"/>
      <c r="O1362" s="27" t="n"/>
      <c r="P1362" s="23" t="n"/>
      <c r="Q1362" s="19" t="n"/>
      <c r="R1362" s="23" t="s">
        <v>8164</v>
      </c>
      <c r="S1362" s="23" t="n"/>
      <c r="T1362" s="23" t="s">
        <v>91</v>
      </c>
      <c r="U1362" s="19" t="n"/>
      <c r="V1362" s="64" t="s">
        <v>8165</v>
      </c>
      <c r="W1362" s="64" t="s">
        <v>8166</v>
      </c>
      <c r="X1362" s="23" t="n"/>
      <c r="Y1362" s="23" t="n"/>
      <c r="Z1362" s="23" t="n"/>
    </row>
    <row customHeight="1" ht="15.75" r="1363" s="935" spans="1:26">
      <c r="A1363" s="28" t="n"/>
      <c r="B1363" s="23" t="n"/>
      <c r="C1363" s="19" t="n"/>
      <c r="D1363" s="19" t="n"/>
      <c r="E1363" s="19" t="n"/>
      <c r="F1363" s="19" t="n"/>
      <c r="G1363" s="19" t="n"/>
      <c r="H1363" s="19" t="n"/>
      <c r="I1363" s="19" t="s">
        <v>8167</v>
      </c>
      <c r="J1363" s="26" t="n"/>
      <c r="K1363" s="27" t="n"/>
      <c r="L1363" s="26" t="n"/>
      <c r="M1363" s="26" t="n"/>
      <c r="N1363" s="26" t="n"/>
      <c r="O1363" s="27" t="n"/>
      <c r="P1363" s="23" t="n"/>
      <c r="Q1363" s="19" t="n"/>
      <c r="R1363" s="23" t="n"/>
      <c r="S1363" s="23" t="n"/>
      <c r="T1363" s="23" t="n"/>
      <c r="U1363" s="19" t="s">
        <v>8168</v>
      </c>
      <c r="V1363" s="64" t="n"/>
      <c r="W1363" s="64" t="s">
        <v>8169</v>
      </c>
      <c r="X1363" s="23" t="n"/>
      <c r="Y1363" s="23" t="n"/>
      <c r="Z1363" s="23" t="n"/>
    </row>
    <row customHeight="1" ht="15.75" r="1364" s="935" spans="1:26">
      <c r="A1364" s="28" t="n"/>
      <c r="B1364" s="23" t="s">
        <v>35</v>
      </c>
      <c r="C1364" s="19" t="s">
        <v>35</v>
      </c>
      <c r="D1364" s="19" t="n"/>
      <c r="E1364" s="19" t="n"/>
      <c r="F1364" s="19" t="n"/>
      <c r="G1364" s="19" t="n"/>
      <c r="H1364" s="19" t="n"/>
      <c r="I1364" s="19" t="s">
        <v>8170</v>
      </c>
      <c r="J1364" s="26" t="n"/>
      <c r="K1364" s="27" t="n"/>
      <c r="L1364" s="26" t="n"/>
      <c r="M1364" s="26" t="n"/>
      <c r="N1364" s="26" t="n"/>
      <c r="O1364" s="27" t="s">
        <v>8171</v>
      </c>
      <c r="P1364" s="23" t="n"/>
      <c r="Q1364" s="19" t="s">
        <v>8172</v>
      </c>
      <c r="R1364" s="23" t="s">
        <v>8173</v>
      </c>
      <c r="S1364" s="23" t="n"/>
      <c r="T1364" s="23" t="n"/>
      <c r="U1364" s="19" t="s">
        <v>8174</v>
      </c>
      <c r="V1364" s="64" t="n"/>
      <c r="W1364" s="64" t="s">
        <v>8175</v>
      </c>
      <c r="X1364" s="44" t="s">
        <v>8176</v>
      </c>
      <c r="Y1364" s="23" t="n"/>
      <c r="Z1364" s="23" t="n"/>
    </row>
    <row customHeight="1" ht="15.75" r="1365" s="935" spans="1:26">
      <c r="A1365" s="28" t="n"/>
      <c r="B1365" s="23" t="n"/>
      <c r="C1365" s="19" t="n"/>
      <c r="D1365" s="19" t="n"/>
      <c r="E1365" s="19" t="n"/>
      <c r="F1365" s="19" t="n"/>
      <c r="G1365" s="19" t="n"/>
      <c r="H1365" s="19" t="n"/>
      <c r="I1365" s="19" t="s">
        <v>8177</v>
      </c>
      <c r="J1365" s="26" t="n"/>
      <c r="K1365" s="27" t="n"/>
      <c r="L1365" s="26" t="n"/>
      <c r="M1365" s="26" t="n"/>
      <c r="N1365" s="26" t="n"/>
      <c r="O1365" s="27" t="n"/>
      <c r="P1365" s="23" t="n"/>
      <c r="Q1365" s="19" t="n"/>
      <c r="R1365" s="23" t="s">
        <v>8178</v>
      </c>
      <c r="S1365" s="23" t="n"/>
      <c r="T1365" s="23" t="n"/>
      <c r="U1365" s="19" t="s">
        <v>8179</v>
      </c>
      <c r="V1365" s="64" t="n"/>
      <c r="W1365" s="64" t="s">
        <v>2651</v>
      </c>
      <c r="X1365" s="23" t="n"/>
      <c r="Y1365" s="23" t="n"/>
      <c r="Z1365" s="23" t="n"/>
    </row>
    <row customHeight="1" ht="15.75" r="1366" s="935" spans="1:26">
      <c r="A1366" s="28" t="n"/>
      <c r="B1366" s="23" t="n"/>
      <c r="C1366" s="19" t="n"/>
      <c r="D1366" s="19" t="n"/>
      <c r="E1366" s="19" t="n"/>
      <c r="F1366" s="19" t="n"/>
      <c r="G1366" s="19" t="n"/>
      <c r="H1366" s="19" t="n"/>
      <c r="I1366" s="19" t="s">
        <v>8180</v>
      </c>
      <c r="J1366" s="26" t="n"/>
      <c r="K1366" s="27" t="n"/>
      <c r="L1366" s="26" t="n"/>
      <c r="M1366" s="26" t="n"/>
      <c r="N1366" s="26" t="n"/>
      <c r="O1366" s="27" t="n"/>
      <c r="P1366" s="23" t="n"/>
      <c r="Q1366" s="19" t="n"/>
      <c r="R1366" s="23" t="s">
        <v>1752</v>
      </c>
      <c r="S1366" s="23" t="n"/>
      <c r="T1366" s="23" t="s">
        <v>8181</v>
      </c>
      <c r="U1366" s="19" t="n"/>
      <c r="V1366" s="64" t="s">
        <v>8182</v>
      </c>
      <c r="W1366" s="64" t="s">
        <v>8183</v>
      </c>
      <c r="X1366" s="23" t="n"/>
      <c r="Y1366" s="23" t="n"/>
      <c r="Z1366" s="23" t="n"/>
    </row>
    <row customHeight="1" ht="15.75" r="1367" s="935" spans="1:26">
      <c r="A1367" s="28" t="n"/>
      <c r="B1367" s="23" t="n"/>
      <c r="C1367" s="19" t="n"/>
      <c r="D1367" s="19" t="n"/>
      <c r="E1367" s="19" t="n"/>
      <c r="F1367" s="19" t="n"/>
      <c r="G1367" s="19" t="n"/>
      <c r="H1367" s="19" t="n"/>
      <c r="I1367" s="19" t="s">
        <v>8184</v>
      </c>
      <c r="J1367" s="26" t="n"/>
      <c r="K1367" s="27" t="n"/>
      <c r="L1367" s="26" t="n"/>
      <c r="M1367" s="26" t="n"/>
      <c r="N1367" s="26" t="n"/>
      <c r="O1367" s="27" t="n"/>
      <c r="P1367" s="23" t="n"/>
      <c r="Q1367" s="19" t="n"/>
      <c r="R1367" s="23" t="s">
        <v>90</v>
      </c>
      <c r="S1367" s="23" t="n"/>
      <c r="T1367" s="23" t="s">
        <v>262</v>
      </c>
      <c r="U1367" s="19" t="s">
        <v>8185</v>
      </c>
      <c r="V1367" s="64" t="s">
        <v>8186</v>
      </c>
      <c r="W1367" s="64" t="s">
        <v>8187</v>
      </c>
      <c r="X1367" s="23" t="n"/>
      <c r="Y1367" s="23" t="n"/>
      <c r="Z1367" s="23" t="n"/>
    </row>
    <row customHeight="1" ht="15.75" r="1368" s="935" spans="1:26">
      <c r="A1368" s="28" t="n"/>
      <c r="B1368" s="23" t="n"/>
      <c r="C1368" s="19" t="n"/>
      <c r="D1368" s="19" t="n"/>
      <c r="E1368" s="19" t="n"/>
      <c r="F1368" s="19" t="n"/>
      <c r="G1368" s="19" t="n"/>
      <c r="H1368" s="19" t="n"/>
      <c r="I1368" s="19" t="s">
        <v>8188</v>
      </c>
      <c r="J1368" s="26" t="n"/>
      <c r="K1368" s="27" t="n"/>
      <c r="L1368" s="26" t="n"/>
      <c r="M1368" s="26" t="n"/>
      <c r="N1368" s="26" t="n"/>
      <c r="O1368" s="27" t="n"/>
      <c r="P1368" s="23" t="n"/>
      <c r="Q1368" s="19" t="n"/>
      <c r="R1368" s="23" t="s">
        <v>8189</v>
      </c>
      <c r="S1368" s="23" t="n"/>
      <c r="T1368" s="23" t="n"/>
      <c r="U1368" s="19" t="s">
        <v>8190</v>
      </c>
      <c r="V1368" s="64" t="n"/>
      <c r="W1368" s="64" t="s">
        <v>8191</v>
      </c>
      <c r="X1368" s="23" t="n"/>
      <c r="Y1368" s="23" t="n"/>
      <c r="Z1368" s="23" t="n"/>
    </row>
    <row customHeight="1" ht="15.75" r="1369" s="935" spans="1:26">
      <c r="A1369" s="28" t="n"/>
      <c r="B1369" s="23" t="n"/>
      <c r="C1369" s="19" t="n"/>
      <c r="D1369" s="19" t="n"/>
      <c r="E1369" s="19" t="n"/>
      <c r="F1369" s="19" t="n"/>
      <c r="G1369" s="19" t="n"/>
      <c r="H1369" s="19" t="n"/>
      <c r="I1369" s="19" t="s">
        <v>8192</v>
      </c>
      <c r="J1369" s="26" t="n"/>
      <c r="K1369" s="27" t="n"/>
      <c r="L1369" s="26" t="n"/>
      <c r="M1369" s="26" t="n"/>
      <c r="N1369" s="26" t="n"/>
      <c r="O1369" s="27" t="n"/>
      <c r="P1369" s="23" t="n"/>
      <c r="Q1369" s="19" t="n"/>
      <c r="R1369" s="23" t="s">
        <v>8193</v>
      </c>
      <c r="S1369" s="23" t="n"/>
      <c r="T1369" s="23" t="s">
        <v>181</v>
      </c>
      <c r="U1369" s="19" t="s">
        <v>8194</v>
      </c>
      <c r="V1369" s="64" t="n"/>
      <c r="W1369" s="64" t="s">
        <v>492</v>
      </c>
      <c r="X1369" s="23" t="n"/>
      <c r="Y1369" s="23" t="n"/>
      <c r="Z1369" s="23" t="n"/>
    </row>
    <row customHeight="1" ht="15.75" r="1370" s="935" spans="1:26">
      <c r="A1370" s="28" t="n"/>
      <c r="B1370" s="23" t="n"/>
      <c r="C1370" s="19" t="n"/>
      <c r="D1370" s="19" t="n"/>
      <c r="E1370" s="19" t="n"/>
      <c r="F1370" s="19" t="n"/>
      <c r="G1370" s="19" t="n"/>
      <c r="H1370" s="19" t="n"/>
      <c r="I1370" s="19" t="s">
        <v>8195</v>
      </c>
      <c r="J1370" s="26" t="n"/>
      <c r="K1370" s="27" t="n"/>
      <c r="L1370" s="26" t="n"/>
      <c r="M1370" s="26" t="n"/>
      <c r="N1370" s="26" t="n"/>
      <c r="O1370" s="27" t="n"/>
      <c r="P1370" s="23" t="n"/>
      <c r="Q1370" s="19" t="n"/>
      <c r="R1370" s="23" t="s">
        <v>8196</v>
      </c>
      <c r="S1370" s="23" t="n"/>
      <c r="T1370" s="23" t="n"/>
      <c r="U1370" s="19" t="s">
        <v>8197</v>
      </c>
      <c r="V1370" s="64" t="n"/>
      <c r="W1370" s="64" t="s">
        <v>8198</v>
      </c>
      <c r="X1370" s="23" t="n"/>
      <c r="Y1370" s="23" t="n"/>
      <c r="Z1370" s="23" t="n"/>
    </row>
    <row customHeight="1" ht="15.75" r="1371" s="935" spans="1:26">
      <c r="A1371" s="28" t="n"/>
      <c r="B1371" s="23" t="n"/>
      <c r="C1371" s="19" t="n"/>
      <c r="D1371" s="19" t="n"/>
      <c r="E1371" s="19" t="n"/>
      <c r="F1371" s="19" t="n"/>
      <c r="G1371" s="19" t="n"/>
      <c r="H1371" s="19" t="n"/>
      <c r="I1371" s="19" t="s">
        <v>8199</v>
      </c>
      <c r="J1371" s="26" t="n"/>
      <c r="K1371" s="27" t="n"/>
      <c r="L1371" s="26" t="n"/>
      <c r="M1371" s="26" t="n"/>
      <c r="N1371" s="26" t="n"/>
      <c r="O1371" s="27" t="n"/>
      <c r="P1371" s="23" t="n"/>
      <c r="Q1371" s="19" t="n"/>
      <c r="R1371" s="23" t="s">
        <v>8200</v>
      </c>
      <c r="S1371" s="23" t="n"/>
      <c r="T1371" s="23" t="n"/>
      <c r="U1371" s="19" t="s">
        <v>8201</v>
      </c>
      <c r="V1371" s="64" t="n"/>
      <c r="W1371" s="64" t="s">
        <v>8202</v>
      </c>
      <c r="X1371" s="23" t="n"/>
      <c r="Y1371" s="23" t="n"/>
      <c r="Z1371" s="23" t="n"/>
    </row>
    <row customHeight="1" ht="15.75" r="1372" s="935" spans="1:26">
      <c r="A1372" s="28" t="n"/>
      <c r="B1372" s="23" t="n"/>
      <c r="C1372" s="19" t="n"/>
      <c r="D1372" s="19" t="n"/>
      <c r="E1372" s="19" t="n"/>
      <c r="F1372" s="19" t="n"/>
      <c r="G1372" s="19" t="n"/>
      <c r="H1372" s="19" t="n"/>
      <c r="I1372" s="19" t="s">
        <v>8203</v>
      </c>
      <c r="J1372" s="26" t="n"/>
      <c r="K1372" s="27" t="n"/>
      <c r="L1372" s="26" t="n"/>
      <c r="M1372" s="26" t="n"/>
      <c r="N1372" s="26" t="n"/>
      <c r="O1372" s="27" t="n"/>
      <c r="P1372" s="23" t="n"/>
      <c r="Q1372" s="19" t="n"/>
      <c r="R1372" s="23" t="s">
        <v>8204</v>
      </c>
      <c r="S1372" s="23" t="n"/>
      <c r="T1372" s="23" t="s">
        <v>293</v>
      </c>
      <c r="U1372" s="19" t="s">
        <v>8205</v>
      </c>
      <c r="V1372" s="64" t="n"/>
      <c r="W1372" s="64" t="s">
        <v>8206</v>
      </c>
      <c r="X1372" s="23" t="n"/>
      <c r="Y1372" s="23" t="n"/>
      <c r="Z1372" s="23" t="n"/>
    </row>
    <row customHeight="1" ht="15.75" r="1373" s="935" spans="1:26">
      <c r="A1373" s="28" t="n"/>
      <c r="B1373" s="23" t="n"/>
      <c r="C1373" s="19" t="n"/>
      <c r="D1373" s="19" t="n"/>
      <c r="E1373" s="19" t="n"/>
      <c r="F1373" s="19" t="n"/>
      <c r="G1373" s="19" t="n"/>
      <c r="H1373" s="19" t="n"/>
      <c r="I1373" s="19" t="s">
        <v>8207</v>
      </c>
      <c r="J1373" s="26" t="n"/>
      <c r="K1373" s="27" t="n"/>
      <c r="L1373" s="26" t="n"/>
      <c r="M1373" s="26" t="n"/>
      <c r="N1373" s="26" t="n"/>
      <c r="O1373" s="27" t="n"/>
      <c r="P1373" s="23" t="n"/>
      <c r="Q1373" s="19" t="n"/>
      <c r="R1373" s="23" t="s">
        <v>201</v>
      </c>
      <c r="S1373" s="23" t="n"/>
      <c r="T1373" s="23" t="s">
        <v>5935</v>
      </c>
      <c r="U1373" s="19" t="n"/>
      <c r="V1373" s="64" t="n"/>
      <c r="W1373" s="64" t="s">
        <v>8208</v>
      </c>
      <c r="X1373" s="23" t="n"/>
      <c r="Y1373" s="23" t="n"/>
      <c r="Z1373" s="23" t="n"/>
    </row>
    <row customHeight="1" ht="15.75" r="1374" s="935" spans="1:26">
      <c r="A1374" s="28" t="n"/>
      <c r="B1374" s="23" t="n"/>
      <c r="C1374" s="19" t="n"/>
      <c r="D1374" s="19" t="n"/>
      <c r="E1374" s="19" t="n"/>
      <c r="F1374" s="19" t="n"/>
      <c r="G1374" s="19" t="n"/>
      <c r="H1374" s="19" t="n"/>
      <c r="I1374" s="19" t="s">
        <v>8209</v>
      </c>
      <c r="J1374" s="26" t="n"/>
      <c r="K1374" s="27" t="n"/>
      <c r="L1374" s="26" t="n"/>
      <c r="M1374" s="26" t="n"/>
      <c r="N1374" s="26" t="n"/>
      <c r="O1374" s="27" t="n"/>
      <c r="P1374" s="23" t="n"/>
      <c r="Q1374" s="19" t="n"/>
      <c r="R1374" s="23" t="s">
        <v>8193</v>
      </c>
      <c r="S1374" s="23" t="n"/>
      <c r="T1374" s="23" t="n"/>
      <c r="U1374" s="19" t="s">
        <v>8210</v>
      </c>
      <c r="V1374" s="64" t="n"/>
      <c r="W1374" s="64" t="s">
        <v>8211</v>
      </c>
      <c r="X1374" s="23" t="n"/>
      <c r="Y1374" s="23" t="n"/>
      <c r="Z1374" s="23" t="n"/>
    </row>
    <row customHeight="1" ht="15.75" r="1375" s="935" spans="1:26">
      <c r="A1375" s="28" t="n"/>
      <c r="B1375" s="23" t="n"/>
      <c r="C1375" s="19" t="n"/>
      <c r="D1375" s="19" t="n"/>
      <c r="E1375" s="19" t="n"/>
      <c r="F1375" s="19" t="n"/>
      <c r="G1375" s="19" t="n"/>
      <c r="H1375" s="19" t="n"/>
      <c r="I1375" s="19" t="s">
        <v>8212</v>
      </c>
      <c r="J1375" s="26" t="n"/>
      <c r="K1375" s="27" t="n"/>
      <c r="L1375" s="26" t="n"/>
      <c r="M1375" s="26" t="n"/>
      <c r="N1375" s="26" t="n"/>
      <c r="O1375" s="27" t="n"/>
      <c r="P1375" s="23" t="n"/>
      <c r="Q1375" s="19" t="n"/>
      <c r="R1375" s="23" t="s">
        <v>8213</v>
      </c>
      <c r="S1375" s="23" t="n"/>
      <c r="T1375" s="23" t="n"/>
      <c r="U1375" s="19" t="n"/>
      <c r="V1375" s="64" t="n"/>
      <c r="W1375" s="64" t="s">
        <v>8214</v>
      </c>
      <c r="X1375" s="23" t="n"/>
      <c r="Y1375" s="23" t="n"/>
      <c r="Z1375" s="23" t="n"/>
    </row>
    <row customHeight="1" ht="15.75" r="1376" s="935" spans="1:26">
      <c r="A1376" s="28" t="n"/>
      <c r="B1376" s="23" t="n"/>
      <c r="C1376" s="19" t="n"/>
      <c r="D1376" s="19" t="n"/>
      <c r="E1376" s="19" t="n"/>
      <c r="F1376" s="19" t="n"/>
      <c r="G1376" s="19" t="n"/>
      <c r="H1376" s="19" t="n"/>
      <c r="I1376" s="19" t="s">
        <v>8215</v>
      </c>
      <c r="J1376" s="26" t="n"/>
      <c r="K1376" s="27" t="n"/>
      <c r="L1376" s="26" t="n"/>
      <c r="M1376" s="26" t="n"/>
      <c r="N1376" s="26" t="n"/>
      <c r="O1376" s="27" t="n"/>
      <c r="P1376" s="23" t="n"/>
      <c r="Q1376" s="19" t="n"/>
      <c r="R1376" s="23" t="s">
        <v>8216</v>
      </c>
      <c r="S1376" s="23" t="n"/>
      <c r="T1376" s="23" t="n"/>
      <c r="U1376" s="19" t="s">
        <v>8217</v>
      </c>
      <c r="V1376" s="64" t="n"/>
      <c r="W1376" s="64" t="s">
        <v>1126</v>
      </c>
      <c r="X1376" s="23" t="n"/>
      <c r="Y1376" s="23" t="n"/>
      <c r="Z1376" s="23" t="n"/>
    </row>
    <row customHeight="1" ht="15.75" r="1377" s="935" spans="1:26">
      <c r="A1377" s="28" t="n"/>
      <c r="B1377" s="23" t="n"/>
      <c r="C1377" s="19" t="n"/>
      <c r="D1377" s="19" t="n"/>
      <c r="E1377" s="19" t="n"/>
      <c r="F1377" s="19" t="n"/>
      <c r="G1377" s="19" t="n"/>
      <c r="H1377" s="19" t="n"/>
      <c r="I1377" s="19" t="s">
        <v>8218</v>
      </c>
      <c r="J1377" s="26" t="n"/>
      <c r="K1377" s="27" t="n"/>
      <c r="L1377" s="26" t="n"/>
      <c r="M1377" s="26" t="n"/>
      <c r="N1377" s="26" t="n"/>
      <c r="O1377" s="27" t="n"/>
      <c r="P1377" s="23" t="n"/>
      <c r="Q1377" s="19" t="n"/>
      <c r="R1377" s="23" t="s">
        <v>8219</v>
      </c>
      <c r="S1377" s="23" t="n"/>
      <c r="T1377" s="23" t="n"/>
      <c r="U1377" s="19" t="n"/>
      <c r="V1377" s="64" t="n"/>
      <c r="W1377" s="64" t="s">
        <v>8220</v>
      </c>
      <c r="X1377" s="23" t="n"/>
      <c r="Y1377" s="23" t="n"/>
      <c r="Z1377" s="23" t="n"/>
    </row>
    <row customHeight="1" ht="15.75" r="1378" s="935" spans="1:26">
      <c r="A1378" s="28" t="n"/>
      <c r="B1378" s="23" t="s">
        <v>35</v>
      </c>
      <c r="C1378" s="873" t="s">
        <v>35</v>
      </c>
      <c r="D1378" s="19" t="n"/>
      <c r="E1378" s="19" t="n"/>
      <c r="F1378" s="19" t="n"/>
      <c r="G1378" s="19" t="n"/>
      <c r="H1378" s="19" t="n"/>
      <c r="I1378" s="19" t="s">
        <v>8221</v>
      </c>
      <c r="J1378" s="26" t="n"/>
      <c r="K1378" s="27" t="n"/>
      <c r="L1378" s="26" t="n"/>
      <c r="M1378" s="26" t="n"/>
      <c r="N1378" s="26" t="n"/>
      <c r="O1378" s="27" t="s">
        <v>8222</v>
      </c>
      <c r="P1378" s="23" t="n"/>
      <c r="Q1378" s="63" t="s">
        <v>8223</v>
      </c>
      <c r="R1378" s="23" t="s">
        <v>8224</v>
      </c>
      <c r="S1378" s="23" t="n"/>
      <c r="T1378" s="23" t="s">
        <v>126</v>
      </c>
      <c r="U1378" s="43" t="s">
        <v>8225</v>
      </c>
      <c r="V1378" s="64" t="n"/>
      <c r="W1378" s="64" t="s">
        <v>375</v>
      </c>
      <c r="X1378" s="23" t="n"/>
      <c r="Y1378" s="23" t="s">
        <v>8226</v>
      </c>
      <c r="Z1378" s="23" t="n"/>
    </row>
    <row customHeight="1" ht="15.75" r="1379" s="935" spans="1:26">
      <c r="A1379" s="28" t="n"/>
      <c r="B1379" s="23" t="n"/>
      <c r="C1379" s="19" t="n"/>
      <c r="D1379" s="19" t="n"/>
      <c r="E1379" s="19" t="n"/>
      <c r="F1379" s="19" t="n"/>
      <c r="G1379" s="19" t="n"/>
      <c r="H1379" s="19" t="n"/>
      <c r="I1379" s="19" t="s">
        <v>8227</v>
      </c>
      <c r="J1379" s="26" t="n"/>
      <c r="K1379" s="27" t="n"/>
      <c r="L1379" s="26" t="n"/>
      <c r="M1379" s="26" t="n"/>
      <c r="N1379" s="26" t="n"/>
      <c r="O1379" s="27" t="n"/>
      <c r="P1379" s="23" t="n"/>
      <c r="Q1379" s="19" t="n"/>
      <c r="R1379" s="23" t="s">
        <v>8228</v>
      </c>
      <c r="S1379" s="23" t="n"/>
      <c r="T1379" s="23" t="n"/>
      <c r="U1379" s="19" t="s">
        <v>8229</v>
      </c>
      <c r="V1379" s="64" t="n"/>
      <c r="W1379" s="64" t="s">
        <v>4284</v>
      </c>
      <c r="X1379" s="23" t="n"/>
      <c r="Y1379" s="23" t="n"/>
      <c r="Z1379" s="23" t="n"/>
    </row>
    <row customHeight="1" ht="15.75" r="1380" s="935" spans="1:26">
      <c r="A1380" s="28" t="n"/>
      <c r="B1380" s="23" t="n"/>
      <c r="C1380" s="19" t="n"/>
      <c r="D1380" s="19" t="n"/>
      <c r="E1380" s="19" t="n"/>
      <c r="F1380" s="19" t="n"/>
      <c r="G1380" s="19" t="n"/>
      <c r="H1380" s="19" t="n"/>
      <c r="I1380" s="19" t="s">
        <v>8230</v>
      </c>
      <c r="J1380" s="26" t="n"/>
      <c r="K1380" s="27" t="n"/>
      <c r="L1380" s="26" t="n"/>
      <c r="M1380" s="26" t="n"/>
      <c r="N1380" s="26" t="n"/>
      <c r="O1380" s="27" t="n"/>
      <c r="P1380" s="23" t="n"/>
      <c r="Q1380" s="19" t="n"/>
      <c r="R1380" s="23" t="s">
        <v>8231</v>
      </c>
      <c r="S1380" s="23" t="n"/>
      <c r="T1380" s="23" t="s">
        <v>91</v>
      </c>
      <c r="U1380" s="19" t="s">
        <v>8232</v>
      </c>
      <c r="V1380" s="64" t="n"/>
      <c r="W1380" s="64" t="s">
        <v>8233</v>
      </c>
      <c r="X1380" s="23" t="n"/>
      <c r="Y1380" s="23" t="n"/>
      <c r="Z1380" s="23" t="n"/>
    </row>
    <row customHeight="1" ht="15.75" r="1381" s="935" spans="1:26">
      <c r="A1381" s="28" t="n"/>
      <c r="B1381" s="23" t="n"/>
      <c r="C1381" s="19" t="n"/>
      <c r="D1381" s="19" t="n"/>
      <c r="E1381" s="19" t="n"/>
      <c r="F1381" s="19" t="n"/>
      <c r="G1381" s="19" t="n"/>
      <c r="H1381" s="19" t="n"/>
      <c r="I1381" s="19" t="s">
        <v>8234</v>
      </c>
      <c r="J1381" s="26" t="n"/>
      <c r="K1381" s="27" t="n"/>
      <c r="L1381" s="26" t="n"/>
      <c r="M1381" s="26" t="n"/>
      <c r="N1381" s="26" t="n"/>
      <c r="O1381" s="27" t="n"/>
      <c r="P1381" s="23" t="n"/>
      <c r="Q1381" s="19" t="n"/>
      <c r="R1381" s="23" t="s">
        <v>8235</v>
      </c>
      <c r="S1381" s="23" t="n"/>
      <c r="T1381" s="23" t="n"/>
      <c r="U1381" s="19" t="s">
        <v>8236</v>
      </c>
      <c r="V1381" s="64" t="n"/>
      <c r="W1381" s="64" t="s">
        <v>2410</v>
      </c>
      <c r="X1381" s="23" t="n"/>
      <c r="Y1381" s="23" t="n"/>
      <c r="Z1381" s="23" t="n"/>
    </row>
    <row customHeight="1" ht="15.75" r="1382" s="935" spans="1:26">
      <c r="A1382" s="28" t="n"/>
      <c r="B1382" s="23" t="n"/>
      <c r="C1382" s="19" t="n"/>
      <c r="D1382" s="19" t="n"/>
      <c r="E1382" s="19" t="n"/>
      <c r="F1382" s="19" t="n"/>
      <c r="G1382" s="19" t="n"/>
      <c r="H1382" s="19" t="n"/>
      <c r="I1382" s="19" t="s">
        <v>8237</v>
      </c>
      <c r="J1382" s="26" t="n"/>
      <c r="K1382" s="27" t="n"/>
      <c r="L1382" s="26" t="n"/>
      <c r="M1382" s="26" t="n"/>
      <c r="N1382" s="26" t="n"/>
      <c r="O1382" s="27" t="n"/>
      <c r="P1382" s="23" t="n"/>
      <c r="Q1382" s="19" t="n"/>
      <c r="R1382" s="23" t="s">
        <v>8238</v>
      </c>
      <c r="S1382" s="23" t="n"/>
      <c r="T1382" s="23" t="n"/>
      <c r="U1382" s="19" t="s">
        <v>8239</v>
      </c>
      <c r="V1382" s="64" t="n"/>
      <c r="W1382" s="64" t="s">
        <v>8240</v>
      </c>
      <c r="X1382" s="23" t="n"/>
      <c r="Y1382" s="23" t="n"/>
      <c r="Z1382" s="23" t="n"/>
    </row>
    <row customHeight="1" ht="15.75" r="1383" s="935" spans="1:26">
      <c r="A1383" s="28" t="n"/>
      <c r="B1383" s="23" t="n"/>
      <c r="C1383" s="19" t="n"/>
      <c r="D1383" s="19" t="n"/>
      <c r="E1383" s="19" t="n"/>
      <c r="F1383" s="19" t="n"/>
      <c r="G1383" s="19" t="n"/>
      <c r="H1383" s="19" t="n"/>
      <c r="I1383" s="19" t="s">
        <v>8241</v>
      </c>
      <c r="J1383" s="26" t="n"/>
      <c r="K1383" s="27" t="n"/>
      <c r="L1383" s="26" t="n"/>
      <c r="M1383" s="26" t="n"/>
      <c r="N1383" s="26" t="n"/>
      <c r="O1383" s="27" t="n"/>
      <c r="P1383" s="23" t="n"/>
      <c r="Q1383" s="19" t="n"/>
      <c r="R1383" s="23" t="s">
        <v>8242</v>
      </c>
      <c r="S1383" s="23" t="n"/>
      <c r="T1383" s="23" t="n"/>
      <c r="U1383" s="19" t="n"/>
      <c r="V1383" s="64" t="n"/>
      <c r="W1383" s="64" t="s">
        <v>8243</v>
      </c>
      <c r="X1383" s="23" t="n"/>
      <c r="Y1383" s="23" t="n"/>
      <c r="Z1383" s="23" t="n"/>
    </row>
    <row customHeight="1" ht="15.75" r="1384" s="935" spans="1:26">
      <c r="A1384" s="28" t="n"/>
      <c r="B1384" s="23" t="n"/>
      <c r="C1384" s="19" t="n"/>
      <c r="D1384" s="19" t="n"/>
      <c r="E1384" s="19" t="n"/>
      <c r="F1384" s="19" t="n"/>
      <c r="G1384" s="19" t="n"/>
      <c r="H1384" s="19" t="n"/>
      <c r="I1384" s="19" t="s">
        <v>8244</v>
      </c>
      <c r="J1384" s="26" t="n"/>
      <c r="K1384" s="27" t="n"/>
      <c r="L1384" s="26" t="n"/>
      <c r="M1384" s="26" t="n"/>
      <c r="N1384" s="26" t="n"/>
      <c r="O1384" s="27" t="n"/>
      <c r="P1384" s="23" t="n"/>
      <c r="Q1384" s="19" t="n"/>
      <c r="R1384" s="23" t="s">
        <v>8245</v>
      </c>
      <c r="S1384" s="23" t="n"/>
      <c r="T1384" s="23" t="s">
        <v>91</v>
      </c>
      <c r="U1384" s="19" t="s">
        <v>8246</v>
      </c>
      <c r="V1384" s="64" t="n"/>
      <c r="W1384" s="64" t="s">
        <v>1078</v>
      </c>
      <c r="X1384" s="23" t="n"/>
      <c r="Y1384" s="23" t="n"/>
      <c r="Z1384" s="23" t="n"/>
    </row>
    <row customHeight="1" ht="15.75" r="1385" s="935" spans="1:26">
      <c r="A1385" s="28" t="n"/>
      <c r="B1385" s="23" t="n"/>
      <c r="C1385" s="19" t="n"/>
      <c r="D1385" s="19" t="n"/>
      <c r="E1385" s="19" t="n"/>
      <c r="F1385" s="19" t="n"/>
      <c r="G1385" s="19" t="n"/>
      <c r="H1385" s="19" t="n"/>
      <c r="I1385" s="19" t="s">
        <v>8247</v>
      </c>
      <c r="J1385" s="26" t="n"/>
      <c r="K1385" s="27" t="n"/>
      <c r="L1385" s="26" t="n"/>
      <c r="M1385" s="26" t="n"/>
      <c r="N1385" s="26" t="n"/>
      <c r="O1385" s="27" t="n"/>
      <c r="P1385" s="23" t="n"/>
      <c r="Q1385" s="19" t="n"/>
      <c r="R1385" s="23" t="s">
        <v>5223</v>
      </c>
      <c r="S1385" s="23" t="n"/>
      <c r="T1385" s="23" t="s">
        <v>91</v>
      </c>
      <c r="U1385" s="19" t="n"/>
      <c r="V1385" s="64" t="n"/>
      <c r="W1385" s="64" t="s">
        <v>4410</v>
      </c>
      <c r="X1385" s="23" t="n"/>
      <c r="Y1385" s="23" t="n"/>
      <c r="Z1385" s="23" t="n"/>
    </row>
    <row customHeight="1" ht="15.75" r="1386" s="935" spans="1:26">
      <c r="A1386" s="28" t="n"/>
      <c r="B1386" s="23" t="n"/>
      <c r="C1386" s="19" t="n"/>
      <c r="D1386" s="19" t="n"/>
      <c r="E1386" s="19" t="n"/>
      <c r="F1386" s="19" t="n"/>
      <c r="G1386" s="19" t="n"/>
      <c r="H1386" s="19" t="n"/>
      <c r="I1386" s="19" t="s">
        <v>8248</v>
      </c>
      <c r="J1386" s="26" t="n"/>
      <c r="K1386" s="27" t="n"/>
      <c r="L1386" s="26" t="n"/>
      <c r="M1386" s="26" t="n"/>
      <c r="N1386" s="26" t="n"/>
      <c r="O1386" s="27" t="n"/>
      <c r="P1386" s="23" t="n"/>
      <c r="Q1386" s="19" t="n"/>
      <c r="R1386" s="23" t="s">
        <v>4161</v>
      </c>
      <c r="S1386" s="23" t="n"/>
      <c r="T1386" s="23" t="s">
        <v>515</v>
      </c>
      <c r="U1386" s="19" t="s">
        <v>8249</v>
      </c>
      <c r="V1386" s="64" t="n"/>
      <c r="W1386" s="64" t="s">
        <v>8250</v>
      </c>
      <c r="X1386" s="23" t="n"/>
      <c r="Y1386" s="23" t="n"/>
      <c r="Z1386" s="23" t="n"/>
    </row>
    <row customHeight="1" ht="15.75" r="1387" s="935" spans="1:26">
      <c r="A1387" s="28" t="n"/>
      <c r="B1387" s="23" t="n"/>
      <c r="C1387" s="19" t="n"/>
      <c r="D1387" s="19" t="n"/>
      <c r="E1387" s="19" t="n"/>
      <c r="F1387" s="19" t="n"/>
      <c r="G1387" s="19" t="n"/>
      <c r="H1387" s="19" t="n"/>
      <c r="I1387" s="19" t="s">
        <v>8251</v>
      </c>
      <c r="J1387" s="26" t="n"/>
      <c r="K1387" s="27" t="n"/>
      <c r="L1387" s="26" t="n"/>
      <c r="M1387" s="26" t="n"/>
      <c r="N1387" s="26" t="n"/>
      <c r="O1387" s="27" t="n"/>
      <c r="P1387" s="23" t="n"/>
      <c r="Q1387" s="19" t="n"/>
      <c r="R1387" s="23" t="s">
        <v>8252</v>
      </c>
      <c r="S1387" s="23" t="n"/>
      <c r="T1387" s="23" t="n"/>
      <c r="U1387" s="19" t="s">
        <v>8253</v>
      </c>
      <c r="V1387" s="64" t="n"/>
      <c r="W1387" s="64" t="s">
        <v>8254</v>
      </c>
      <c r="X1387" s="23" t="n"/>
      <c r="Y1387" s="23" t="n"/>
      <c r="Z1387" s="23" t="n"/>
    </row>
    <row customHeight="1" ht="15.75" r="1388" s="935" spans="1:26">
      <c r="A1388" s="28" t="n"/>
      <c r="B1388" s="23" t="n"/>
      <c r="C1388" s="19" t="n"/>
      <c r="D1388" s="19" t="n"/>
      <c r="E1388" s="19" t="n"/>
      <c r="F1388" s="19" t="n"/>
      <c r="G1388" s="19" t="n"/>
      <c r="H1388" s="19" t="n"/>
      <c r="I1388" s="19" t="s">
        <v>8255</v>
      </c>
      <c r="J1388" s="26" t="n"/>
      <c r="K1388" s="27" t="n"/>
      <c r="L1388" s="26" t="n"/>
      <c r="M1388" s="26" t="n"/>
      <c r="N1388" s="26" t="n"/>
      <c r="O1388" s="27" t="n"/>
      <c r="P1388" s="23" t="n"/>
      <c r="Q1388" s="19" t="n"/>
      <c r="R1388" s="23" t="s">
        <v>7910</v>
      </c>
      <c r="S1388" s="23" t="n"/>
      <c r="T1388" s="23" t="n"/>
      <c r="U1388" s="19" t="s">
        <v>8256</v>
      </c>
      <c r="V1388" s="64" t="n"/>
      <c r="W1388" s="64" t="s">
        <v>8257</v>
      </c>
      <c r="X1388" s="23" t="n"/>
      <c r="Y1388" s="23" t="n"/>
      <c r="Z1388" s="23" t="n"/>
    </row>
    <row customHeight="1" ht="15.75" r="1389" s="935" spans="1:26">
      <c r="A1389" s="28" t="n"/>
      <c r="B1389" s="23" t="n"/>
      <c r="C1389" s="19" t="n"/>
      <c r="D1389" s="19" t="n"/>
      <c r="E1389" s="19" t="n"/>
      <c r="F1389" s="19" t="n"/>
      <c r="G1389" s="19" t="n"/>
      <c r="H1389" s="19" t="n"/>
      <c r="I1389" s="19" t="s">
        <v>8258</v>
      </c>
      <c r="J1389" s="26" t="n"/>
      <c r="K1389" s="27" t="n"/>
      <c r="L1389" s="26" t="n"/>
      <c r="M1389" s="26" t="n"/>
      <c r="N1389" s="26" t="n"/>
      <c r="O1389" s="27" t="n"/>
      <c r="P1389" s="23" t="n"/>
      <c r="Q1389" s="19" t="n"/>
      <c r="R1389" s="23" t="s">
        <v>8259</v>
      </c>
      <c r="S1389" s="23" t="n"/>
      <c r="T1389" s="23" t="n"/>
      <c r="U1389" s="19" t="n"/>
      <c r="V1389" s="64" t="n"/>
      <c r="W1389" s="64" t="s">
        <v>1126</v>
      </c>
      <c r="X1389" s="23" t="n"/>
      <c r="Y1389" s="23" t="n"/>
      <c r="Z1389" s="23" t="n"/>
    </row>
    <row customHeight="1" ht="15.75" r="1390" s="935" spans="1:26">
      <c r="A1390" s="28" t="n"/>
      <c r="B1390" s="23" t="n"/>
      <c r="C1390" s="19" t="n"/>
      <c r="D1390" s="19" t="n"/>
      <c r="E1390" s="19" t="n"/>
      <c r="F1390" s="19" t="n"/>
      <c r="G1390" s="19" t="n"/>
      <c r="H1390" s="19" t="n"/>
      <c r="I1390" s="19" t="s">
        <v>8260</v>
      </c>
      <c r="J1390" s="26" t="n"/>
      <c r="K1390" s="27" t="n"/>
      <c r="L1390" s="26" t="n"/>
      <c r="M1390" s="26" t="n"/>
      <c r="N1390" s="26" t="n"/>
      <c r="O1390" s="27" t="n"/>
      <c r="P1390" s="23" t="n"/>
      <c r="Q1390" s="19" t="n"/>
      <c r="R1390" s="23" t="s">
        <v>8261</v>
      </c>
      <c r="S1390" s="23" t="n"/>
      <c r="T1390" s="23" t="s">
        <v>902</v>
      </c>
      <c r="U1390" s="19" t="s">
        <v>8262</v>
      </c>
      <c r="V1390" s="64" t="s">
        <v>8263</v>
      </c>
      <c r="W1390" s="64" t="s">
        <v>8264</v>
      </c>
      <c r="X1390" s="23" t="n"/>
      <c r="Y1390" s="23" t="n"/>
      <c r="Z1390" s="23" t="n"/>
    </row>
    <row customHeight="1" ht="15.75" r="1391" s="935" spans="1:26">
      <c r="A1391" s="28" t="n"/>
      <c r="B1391" s="23" t="n"/>
      <c r="C1391" s="19" t="n"/>
      <c r="D1391" s="19" t="n"/>
      <c r="E1391" s="19" t="n"/>
      <c r="F1391" s="19" t="n"/>
      <c r="G1391" s="19" t="n"/>
      <c r="H1391" s="19" t="n"/>
      <c r="I1391" s="19" t="s">
        <v>8265</v>
      </c>
      <c r="J1391" s="26" t="n"/>
      <c r="K1391" s="27" t="n"/>
      <c r="L1391" s="26" t="n"/>
      <c r="M1391" s="26" t="n"/>
      <c r="N1391" s="26" t="n"/>
      <c r="O1391" s="27" t="n"/>
      <c r="P1391" s="23" t="n"/>
      <c r="Q1391" s="19" t="n"/>
      <c r="R1391" s="23" t="s">
        <v>217</v>
      </c>
      <c r="S1391" s="23" t="n"/>
      <c r="T1391" s="23" t="s">
        <v>91</v>
      </c>
      <c r="U1391" s="19" t="s">
        <v>8266</v>
      </c>
      <c r="V1391" s="64" t="s">
        <v>8267</v>
      </c>
      <c r="W1391" s="64" t="s">
        <v>1600</v>
      </c>
      <c r="X1391" s="23" t="n"/>
      <c r="Y1391" s="23" t="n"/>
      <c r="Z1391" s="23" t="n"/>
    </row>
    <row customHeight="1" ht="15.75" r="1392" s="935" spans="1:26">
      <c r="A1392" s="28" t="n"/>
      <c r="B1392" s="23" t="n"/>
      <c r="C1392" s="19" t="n"/>
      <c r="D1392" s="19" t="n"/>
      <c r="E1392" s="19" t="n"/>
      <c r="F1392" s="19" t="n"/>
      <c r="G1392" s="19" t="n"/>
      <c r="H1392" s="19" t="n"/>
      <c r="I1392" s="19" t="s">
        <v>8268</v>
      </c>
      <c r="J1392" s="26" t="n"/>
      <c r="K1392" s="27" t="n"/>
      <c r="L1392" s="26" t="n"/>
      <c r="M1392" s="26" t="n"/>
      <c r="N1392" s="26" t="n"/>
      <c r="O1392" s="27" t="n"/>
      <c r="P1392" s="23" t="n"/>
      <c r="Q1392" s="19" t="n"/>
      <c r="R1392" s="23" t="s">
        <v>8269</v>
      </c>
      <c r="S1392" s="23" t="n"/>
      <c r="T1392" s="23" t="s">
        <v>6578</v>
      </c>
      <c r="U1392" s="19" t="n"/>
      <c r="V1392" s="64" t="s">
        <v>8270</v>
      </c>
      <c r="W1392" s="64" t="s">
        <v>4754</v>
      </c>
      <c r="X1392" s="23" t="n"/>
      <c r="Y1392" s="23" t="n"/>
      <c r="Z1392" s="23" t="n"/>
    </row>
    <row customHeight="1" ht="15.75" r="1393" s="935" spans="1:26">
      <c r="A1393" s="28" t="n"/>
      <c r="B1393" s="23" t="n"/>
      <c r="C1393" s="19" t="n"/>
      <c r="D1393" s="19" t="n"/>
      <c r="E1393" s="19" t="n"/>
      <c r="F1393" s="19" t="n"/>
      <c r="G1393" s="19" t="n"/>
      <c r="H1393" s="19" t="n"/>
      <c r="I1393" s="19" t="s">
        <v>8271</v>
      </c>
      <c r="J1393" s="26" t="n"/>
      <c r="K1393" s="27" t="n"/>
      <c r="L1393" s="26" t="n"/>
      <c r="M1393" s="26" t="n"/>
      <c r="N1393" s="26" t="n"/>
      <c r="O1393" s="27" t="n"/>
      <c r="P1393" s="23" t="n"/>
      <c r="Q1393" s="19" t="n"/>
      <c r="R1393" s="23" t="s">
        <v>8272</v>
      </c>
      <c r="S1393" s="23" t="n"/>
      <c r="T1393" s="23" t="n"/>
      <c r="U1393" s="19" t="s">
        <v>8273</v>
      </c>
      <c r="V1393" s="64" t="n"/>
      <c r="W1393" s="64" t="s">
        <v>2773</v>
      </c>
      <c r="X1393" s="23" t="n"/>
      <c r="Y1393" s="23" t="n"/>
      <c r="Z1393" s="23" t="n"/>
    </row>
    <row customHeight="1" ht="15.75" r="1394" s="935" spans="1:26">
      <c r="A1394" s="28" t="n"/>
      <c r="B1394" s="23" t="s">
        <v>35</v>
      </c>
      <c r="C1394" s="873" t="s">
        <v>35</v>
      </c>
      <c r="D1394" s="19" t="n"/>
      <c r="E1394" s="19" t="n"/>
      <c r="F1394" s="19" t="n"/>
      <c r="G1394" s="19" t="n"/>
      <c r="H1394" s="19" t="n"/>
      <c r="I1394" s="19" t="s">
        <v>8274</v>
      </c>
      <c r="J1394" s="26" t="n"/>
      <c r="K1394" s="27" t="n"/>
      <c r="L1394" s="26" t="n"/>
      <c r="M1394" s="26" t="n"/>
      <c r="N1394" s="26" t="n"/>
      <c r="O1394" s="27" t="s">
        <v>8275</v>
      </c>
      <c r="P1394" s="44" t="n"/>
      <c r="Q1394" s="19" t="s">
        <v>8276</v>
      </c>
      <c r="R1394" s="44" t="s">
        <v>8277</v>
      </c>
      <c r="S1394" s="44" t="n"/>
      <c r="T1394" s="23" t="s">
        <v>91</v>
      </c>
      <c r="U1394" s="19" t="s">
        <v>8278</v>
      </c>
      <c r="V1394" s="64" t="s">
        <v>8279</v>
      </c>
      <c r="W1394" s="64" t="s">
        <v>120</v>
      </c>
      <c r="X1394" s="23" t="n"/>
      <c r="Y1394" s="23" t="s">
        <v>8280</v>
      </c>
      <c r="Z1394" s="23" t="n"/>
    </row>
    <row customHeight="1" ht="15.75" r="1395" s="935" spans="1:26">
      <c r="A1395" s="28" t="n"/>
      <c r="B1395" s="23" t="n"/>
      <c r="C1395" s="19" t="n"/>
      <c r="D1395" s="19" t="n"/>
      <c r="E1395" s="19" t="n"/>
      <c r="F1395" s="19" t="n"/>
      <c r="G1395" s="19" t="n"/>
      <c r="H1395" s="19" t="n"/>
      <c r="I1395" s="19" t="s">
        <v>8281</v>
      </c>
      <c r="J1395" s="26" t="n"/>
      <c r="K1395" s="27" t="n"/>
      <c r="L1395" s="26" t="n"/>
      <c r="M1395" s="26" t="n"/>
      <c r="N1395" s="26" t="n"/>
      <c r="O1395" s="27" t="n"/>
      <c r="P1395" s="23" t="n"/>
      <c r="Q1395" s="19" t="n"/>
      <c r="R1395" s="23" t="s">
        <v>8282</v>
      </c>
      <c r="S1395" s="23" t="n"/>
      <c r="T1395" s="23" t="s">
        <v>188</v>
      </c>
      <c r="U1395" s="19" t="s">
        <v>8283</v>
      </c>
      <c r="V1395" s="64" t="n"/>
      <c r="W1395" s="64" t="s">
        <v>8284</v>
      </c>
      <c r="X1395" s="23" t="n"/>
      <c r="Y1395" s="23" t="n"/>
      <c r="Z1395" s="23" t="n"/>
    </row>
    <row customHeight="1" ht="15.75" r="1396" s="935" spans="1:26">
      <c r="A1396" s="28" t="n"/>
      <c r="B1396" s="23" t="n"/>
      <c r="C1396" s="19" t="n"/>
      <c r="D1396" s="19" t="n"/>
      <c r="E1396" s="19" t="n"/>
      <c r="F1396" s="19" t="n"/>
      <c r="G1396" s="19" t="n"/>
      <c r="H1396" s="19" t="n"/>
      <c r="I1396" s="19" t="s">
        <v>8285</v>
      </c>
      <c r="J1396" s="26" t="n"/>
      <c r="K1396" s="27" t="n"/>
      <c r="L1396" s="26" t="n"/>
      <c r="M1396" s="26" t="n"/>
      <c r="N1396" s="26" t="n"/>
      <c r="O1396" s="27" t="n"/>
      <c r="P1396" s="23" t="n"/>
      <c r="Q1396" s="19" t="n"/>
      <c r="R1396" s="23" t="s">
        <v>2240</v>
      </c>
      <c r="S1396" s="23" t="n"/>
      <c r="T1396" s="23" t="s">
        <v>262</v>
      </c>
      <c r="U1396" s="19" t="s">
        <v>8286</v>
      </c>
      <c r="V1396" s="64" t="s">
        <v>8287</v>
      </c>
      <c r="W1396" s="64" t="s">
        <v>94</v>
      </c>
      <c r="X1396" s="23" t="n"/>
      <c r="Y1396" s="23" t="n"/>
      <c r="Z1396" s="23" t="n"/>
    </row>
    <row customHeight="1" ht="15.75" r="1397" s="935" spans="1:26">
      <c r="A1397" s="28" t="n"/>
      <c r="B1397" s="23" t="n"/>
      <c r="C1397" s="19" t="n"/>
      <c r="D1397" s="19" t="n"/>
      <c r="E1397" s="19" t="n"/>
      <c r="F1397" s="19" t="n"/>
      <c r="G1397" s="19" t="n"/>
      <c r="H1397" s="19" t="n"/>
      <c r="I1397" s="19" t="s">
        <v>8288</v>
      </c>
      <c r="J1397" s="26" t="n"/>
      <c r="K1397" s="27" t="n"/>
      <c r="L1397" s="26" t="n"/>
      <c r="M1397" s="26" t="n"/>
      <c r="N1397" s="26" t="n"/>
      <c r="O1397" s="27" t="n"/>
      <c r="P1397" s="23" t="n"/>
      <c r="Q1397" s="19" t="n"/>
      <c r="R1397" s="23" t="s">
        <v>1546</v>
      </c>
      <c r="S1397" s="23" t="n"/>
      <c r="T1397" s="23" t="s">
        <v>7557</v>
      </c>
      <c r="U1397" s="19" t="s">
        <v>8289</v>
      </c>
      <c r="V1397" s="64" t="s">
        <v>8290</v>
      </c>
      <c r="W1397" s="64" t="s">
        <v>1356</v>
      </c>
      <c r="X1397" s="23" t="n"/>
      <c r="Y1397" s="23" t="n"/>
      <c r="Z1397" s="23" t="n"/>
    </row>
    <row customHeight="1" ht="15.75" r="1398" s="935" spans="1:26">
      <c r="A1398" s="28" t="n"/>
      <c r="B1398" s="23" t="n"/>
      <c r="C1398" s="19" t="n"/>
      <c r="D1398" s="19" t="n"/>
      <c r="E1398" s="19" t="n"/>
      <c r="F1398" s="19" t="n"/>
      <c r="G1398" s="19" t="n"/>
      <c r="H1398" s="19" t="n"/>
      <c r="I1398" s="19" t="s">
        <v>8291</v>
      </c>
      <c r="J1398" s="26" t="n"/>
      <c r="K1398" s="27" t="n"/>
      <c r="L1398" s="26" t="n"/>
      <c r="M1398" s="26" t="n"/>
      <c r="N1398" s="26" t="n"/>
      <c r="O1398" s="27" t="n"/>
      <c r="P1398" s="23" t="n"/>
      <c r="Q1398" s="19" t="s">
        <v>8292</v>
      </c>
      <c r="R1398" s="23" t="s">
        <v>1932</v>
      </c>
      <c r="S1398" s="23" t="n"/>
      <c r="T1398" s="23" t="n"/>
      <c r="U1398" s="19" t="s">
        <v>8293</v>
      </c>
      <c r="V1398" s="64" t="n"/>
      <c r="W1398" s="64" t="n"/>
      <c r="X1398" s="44" t="s">
        <v>8294</v>
      </c>
      <c r="Y1398" s="44" t="s">
        <v>8295</v>
      </c>
      <c r="Z1398" s="23" t="n"/>
    </row>
    <row customHeight="1" ht="15.75" r="1399" s="935" spans="1:26">
      <c r="A1399" s="28" t="n"/>
      <c r="B1399" s="23" t="n"/>
      <c r="C1399" s="19" t="n"/>
      <c r="D1399" s="19" t="n"/>
      <c r="E1399" s="19" t="n"/>
      <c r="F1399" s="19" t="n"/>
      <c r="G1399" s="19" t="n"/>
      <c r="H1399" s="19" t="n"/>
      <c r="I1399" s="19" t="s">
        <v>8296</v>
      </c>
      <c r="J1399" s="26" t="n"/>
      <c r="K1399" s="27" t="n"/>
      <c r="L1399" s="26" t="n"/>
      <c r="M1399" s="26" t="n"/>
      <c r="N1399" s="26" t="n"/>
      <c r="O1399" s="27" t="n"/>
      <c r="P1399" s="23" t="n"/>
      <c r="Q1399" s="19" t="n"/>
      <c r="R1399" s="23" t="s">
        <v>8297</v>
      </c>
      <c r="S1399" s="23" t="n"/>
      <c r="T1399" s="23" t="s">
        <v>515</v>
      </c>
      <c r="U1399" s="19" t="n"/>
      <c r="V1399" s="64" t="s">
        <v>8298</v>
      </c>
      <c r="W1399" s="64" t="s">
        <v>237</v>
      </c>
      <c r="X1399" s="23" t="n"/>
      <c r="Y1399" s="23" t="n"/>
      <c r="Z1399" s="23" t="n"/>
    </row>
    <row customHeight="1" ht="15.75" r="1400" s="935" spans="1:26">
      <c r="A1400" s="28" t="n"/>
      <c r="B1400" s="23" t="n"/>
      <c r="C1400" s="19" t="n"/>
      <c r="D1400" s="19" t="n"/>
      <c r="E1400" s="19" t="n"/>
      <c r="F1400" s="19" t="n"/>
      <c r="G1400" s="19" t="n"/>
      <c r="H1400" s="19" t="n"/>
      <c r="I1400" s="19" t="s">
        <v>8299</v>
      </c>
      <c r="J1400" s="26" t="n"/>
      <c r="K1400" s="27" t="n"/>
      <c r="L1400" s="26" t="n"/>
      <c r="M1400" s="26" t="n"/>
      <c r="N1400" s="26" t="n"/>
      <c r="O1400" s="27" t="n"/>
      <c r="P1400" s="23" t="n"/>
      <c r="Q1400" s="19" t="n"/>
      <c r="R1400" s="23" t="s">
        <v>8300</v>
      </c>
      <c r="S1400" s="23" t="n"/>
      <c r="T1400" s="23" t="s">
        <v>293</v>
      </c>
      <c r="U1400" s="19" t="s">
        <v>8301</v>
      </c>
      <c r="V1400" s="64" t="s">
        <v>8302</v>
      </c>
      <c r="W1400" s="64" t="s">
        <v>7140</v>
      </c>
      <c r="X1400" s="23" t="n"/>
      <c r="Y1400" s="23" t="n"/>
      <c r="Z1400" s="23" t="n"/>
    </row>
    <row customHeight="1" ht="15.75" r="1401" s="935" spans="1:26">
      <c r="A1401" s="28" t="n"/>
      <c r="B1401" s="23" t="n"/>
      <c r="C1401" s="19" t="n"/>
      <c r="D1401" s="19" t="n"/>
      <c r="E1401" s="19" t="n"/>
      <c r="F1401" s="19" t="n"/>
      <c r="G1401" s="19" t="n"/>
      <c r="H1401" s="19" t="n"/>
      <c r="I1401" s="19" t="s">
        <v>8303</v>
      </c>
      <c r="J1401" s="26" t="n"/>
      <c r="K1401" s="27" t="n"/>
      <c r="L1401" s="26" t="n"/>
      <c r="M1401" s="26" t="n"/>
      <c r="N1401" s="26" t="n"/>
      <c r="O1401" s="27" t="n"/>
      <c r="P1401" s="23" t="n"/>
      <c r="Q1401" s="19" t="n"/>
      <c r="R1401" s="23" t="s">
        <v>8304</v>
      </c>
      <c r="S1401" s="23" t="n"/>
      <c r="T1401" s="23" t="s">
        <v>91</v>
      </c>
      <c r="U1401" s="19" t="n"/>
      <c r="V1401" s="64" t="n"/>
      <c r="W1401" s="64" t="s">
        <v>8305</v>
      </c>
      <c r="X1401" s="23" t="n"/>
      <c r="Y1401" s="23" t="n"/>
      <c r="Z1401" s="23" t="n"/>
    </row>
    <row customHeight="1" ht="15.75" r="1402" s="935" spans="1:26">
      <c r="A1402" s="28" t="n"/>
      <c r="B1402" s="23" t="n"/>
      <c r="C1402" s="19" t="n"/>
      <c r="D1402" s="19" t="n"/>
      <c r="E1402" s="19" t="n"/>
      <c r="F1402" s="19" t="n"/>
      <c r="G1402" s="19" t="n"/>
      <c r="H1402" s="19" t="n"/>
      <c r="I1402" s="19" t="s">
        <v>8306</v>
      </c>
      <c r="J1402" s="26" t="n"/>
      <c r="K1402" s="27" t="n"/>
      <c r="L1402" s="26" t="n"/>
      <c r="M1402" s="26" t="n"/>
      <c r="N1402" s="26" t="n"/>
      <c r="O1402" s="27" t="n"/>
      <c r="P1402" s="23" t="n"/>
      <c r="Q1402" s="19" t="n"/>
      <c r="R1402" s="23" t="s">
        <v>2028</v>
      </c>
      <c r="S1402" s="23" t="n"/>
      <c r="T1402" s="23" t="s">
        <v>91</v>
      </c>
      <c r="U1402" s="19" t="s">
        <v>8307</v>
      </c>
      <c r="V1402" s="64" t="s">
        <v>8308</v>
      </c>
      <c r="W1402" s="64" t="s">
        <v>5992</v>
      </c>
      <c r="X1402" s="23" t="n"/>
      <c r="Y1402" s="23" t="n"/>
      <c r="Z1402" s="23" t="n"/>
    </row>
    <row customHeight="1" ht="15.75" r="1403" s="935" spans="1:26">
      <c r="A1403" s="28" t="n"/>
      <c r="B1403" s="23" t="n"/>
      <c r="C1403" s="19" t="n"/>
      <c r="D1403" s="19" t="n"/>
      <c r="E1403" s="19" t="n"/>
      <c r="F1403" s="19" t="n"/>
      <c r="G1403" s="19" t="n"/>
      <c r="H1403" s="19" t="n"/>
      <c r="I1403" s="19" t="s">
        <v>8309</v>
      </c>
      <c r="J1403" s="26" t="n"/>
      <c r="K1403" s="27" t="n"/>
      <c r="L1403" s="26" t="n"/>
      <c r="M1403" s="26" t="n"/>
      <c r="N1403" s="26" t="n"/>
      <c r="O1403" s="27" t="n"/>
      <c r="P1403" s="23" t="n"/>
      <c r="Q1403" s="19" t="n"/>
      <c r="R1403" s="23" t="s">
        <v>90</v>
      </c>
      <c r="S1403" s="23" t="n"/>
      <c r="T1403" s="23" t="n"/>
      <c r="U1403" s="19" t="s">
        <v>8310</v>
      </c>
      <c r="V1403" s="64" t="n"/>
      <c r="W1403" s="64" t="s">
        <v>94</v>
      </c>
      <c r="X1403" s="23" t="n"/>
      <c r="Y1403" s="23" t="n"/>
      <c r="Z1403" s="23" t="n"/>
    </row>
    <row customHeight="1" ht="15.75" r="1404" s="935" spans="1:26">
      <c r="A1404" s="28" t="n"/>
      <c r="B1404" s="23" t="n"/>
      <c r="C1404" s="19" t="n"/>
      <c r="D1404" s="19" t="n"/>
      <c r="E1404" s="19" t="n"/>
      <c r="F1404" s="19" t="n"/>
      <c r="G1404" s="19" t="n"/>
      <c r="H1404" s="19" t="n"/>
      <c r="I1404" s="19" t="s">
        <v>8311</v>
      </c>
      <c r="J1404" s="26" t="n"/>
      <c r="K1404" s="27" t="n"/>
      <c r="L1404" s="26" t="n"/>
      <c r="M1404" s="26" t="n"/>
      <c r="N1404" s="26" t="n"/>
      <c r="O1404" s="27" t="n"/>
      <c r="P1404" s="23" t="n"/>
      <c r="Q1404" s="19" t="n"/>
      <c r="R1404" s="23" t="s">
        <v>90</v>
      </c>
      <c r="S1404" s="23" t="n"/>
      <c r="T1404" s="23" t="s">
        <v>91</v>
      </c>
      <c r="U1404" s="19" t="s">
        <v>8312</v>
      </c>
      <c r="V1404" s="64" t="s">
        <v>8313</v>
      </c>
      <c r="W1404" s="64" t="s">
        <v>8314</v>
      </c>
      <c r="X1404" s="23" t="n"/>
      <c r="Y1404" s="23" t="n"/>
      <c r="Z1404" s="23" t="n"/>
    </row>
    <row customHeight="1" ht="15.75" r="1405" s="935" spans="1:26">
      <c r="A1405" s="28" t="n"/>
      <c r="B1405" s="23" t="n"/>
      <c r="C1405" s="19" t="n"/>
      <c r="D1405" s="19" t="n"/>
      <c r="E1405" s="19" t="n"/>
      <c r="F1405" s="19" t="n"/>
      <c r="G1405" s="19" t="n"/>
      <c r="H1405" s="19" t="n"/>
      <c r="I1405" s="19" t="s">
        <v>8315</v>
      </c>
      <c r="J1405" s="26" t="n"/>
      <c r="K1405" s="27" t="n"/>
      <c r="L1405" s="26" t="n"/>
      <c r="M1405" s="26" t="n"/>
      <c r="N1405" s="26" t="n"/>
      <c r="O1405" s="27" t="n"/>
      <c r="P1405" s="23" t="n"/>
      <c r="Q1405" s="19" t="n"/>
      <c r="R1405" s="23" t="s">
        <v>8316</v>
      </c>
      <c r="S1405" s="23" t="n"/>
      <c r="T1405" s="23" t="s">
        <v>1794</v>
      </c>
      <c r="U1405" s="19" t="n"/>
      <c r="V1405" s="64" t="n"/>
      <c r="W1405" s="64" t="s">
        <v>8317</v>
      </c>
      <c r="X1405" s="23" t="n"/>
      <c r="Y1405" s="23" t="n"/>
      <c r="Z1405" s="23" t="n"/>
    </row>
    <row customHeight="1" ht="15.75" r="1406" s="935" spans="1:26">
      <c r="A1406" s="28" t="n"/>
      <c r="B1406" s="23" t="n"/>
      <c r="C1406" s="19" t="n"/>
      <c r="D1406" s="19" t="n"/>
      <c r="E1406" s="19" t="n"/>
      <c r="F1406" s="19" t="n"/>
      <c r="G1406" s="19" t="n"/>
      <c r="H1406" s="19" t="n"/>
      <c r="I1406" s="19" t="s">
        <v>8318</v>
      </c>
      <c r="J1406" s="26" t="n"/>
      <c r="K1406" s="27" t="n"/>
      <c r="L1406" s="26" t="n"/>
      <c r="M1406" s="26" t="n"/>
      <c r="N1406" s="26" t="n"/>
      <c r="O1406" s="27" t="n"/>
      <c r="P1406" s="23" t="n"/>
      <c r="Q1406" s="19" t="n"/>
      <c r="R1406" s="23" t="s">
        <v>6589</v>
      </c>
      <c r="S1406" s="23" t="n"/>
      <c r="T1406" s="23" t="s">
        <v>91</v>
      </c>
      <c r="U1406" s="19" t="s">
        <v>8319</v>
      </c>
      <c r="V1406" s="64" t="n"/>
      <c r="W1406" s="64" t="s">
        <v>301</v>
      </c>
      <c r="X1406" s="23" t="n"/>
      <c r="Y1406" s="23" t="n"/>
      <c r="Z1406" s="23" t="n"/>
    </row>
    <row customHeight="1" ht="15.75" r="1407" s="935" spans="1:26">
      <c r="A1407" s="28" t="n"/>
      <c r="B1407" s="23" t="n"/>
      <c r="C1407" s="19" t="n"/>
      <c r="D1407" s="19" t="n"/>
      <c r="E1407" s="19" t="n"/>
      <c r="F1407" s="19" t="n"/>
      <c r="G1407" s="19" t="n"/>
      <c r="H1407" s="19" t="n"/>
      <c r="I1407" s="19" t="s">
        <v>8320</v>
      </c>
      <c r="J1407" s="26" t="n"/>
      <c r="K1407" s="27" t="n"/>
      <c r="L1407" s="26" t="n"/>
      <c r="M1407" s="26" t="n"/>
      <c r="N1407" s="26" t="n"/>
      <c r="O1407" s="27" t="n"/>
      <c r="P1407" s="23" t="n"/>
      <c r="Q1407" s="19" t="n"/>
      <c r="R1407" s="23" t="s">
        <v>8321</v>
      </c>
      <c r="S1407" s="23" t="n"/>
      <c r="T1407" s="23" t="s">
        <v>8322</v>
      </c>
      <c r="U1407" s="19" t="n"/>
      <c r="V1407" s="64" t="n"/>
      <c r="W1407" s="64" t="s">
        <v>8323</v>
      </c>
      <c r="X1407" s="23" t="n"/>
      <c r="Y1407" s="23" t="n"/>
      <c r="Z1407" s="23" t="n"/>
    </row>
    <row customHeight="1" ht="15.75" r="1408" s="935" spans="1:26">
      <c r="A1408" s="28" t="n"/>
      <c r="B1408" s="23" t="n"/>
      <c r="C1408" s="19" t="n"/>
      <c r="D1408" s="19" t="n"/>
      <c r="E1408" s="19" t="n"/>
      <c r="F1408" s="19" t="n"/>
      <c r="G1408" s="19" t="n"/>
      <c r="H1408" s="19" t="n"/>
      <c r="I1408" s="19" t="s">
        <v>8324</v>
      </c>
      <c r="J1408" s="26" t="n"/>
      <c r="K1408" s="27" t="n"/>
      <c r="L1408" s="26" t="n"/>
      <c r="M1408" s="26" t="n"/>
      <c r="N1408" s="26" t="n"/>
      <c r="O1408" s="27" t="n"/>
      <c r="P1408" s="23" t="n"/>
      <c r="Q1408" s="19" t="n"/>
      <c r="R1408" s="23" t="s">
        <v>103</v>
      </c>
      <c r="S1408" s="23" t="n"/>
      <c r="T1408" s="23" t="n"/>
      <c r="U1408" s="19" t="s">
        <v>8325</v>
      </c>
      <c r="V1408" s="64" t="s">
        <v>8326</v>
      </c>
      <c r="W1408" s="64" t="s">
        <v>8327</v>
      </c>
      <c r="X1408" s="23" t="n"/>
      <c r="Y1408" s="23" t="n"/>
      <c r="Z1408" s="23" t="n"/>
    </row>
    <row customHeight="1" ht="15.75" r="1409" s="935" spans="1:26">
      <c r="A1409" s="28" t="n"/>
      <c r="B1409" s="23" t="n"/>
      <c r="C1409" s="19" t="n"/>
      <c r="D1409" s="19" t="n"/>
      <c r="E1409" s="19" t="n"/>
      <c r="F1409" s="19" t="n"/>
      <c r="G1409" s="19" t="n"/>
      <c r="H1409" s="19" t="n"/>
      <c r="I1409" s="19" t="s">
        <v>8328</v>
      </c>
      <c r="J1409" s="26" t="n"/>
      <c r="K1409" s="27" t="n"/>
      <c r="L1409" s="26" t="n"/>
      <c r="M1409" s="26" t="n"/>
      <c r="N1409" s="26" t="n"/>
      <c r="O1409" s="27" t="n"/>
      <c r="P1409" s="23" t="n"/>
      <c r="Q1409" s="19" t="n"/>
      <c r="R1409" s="23" t="s">
        <v>8329</v>
      </c>
      <c r="S1409" s="23" t="n"/>
      <c r="T1409" s="23" t="s">
        <v>126</v>
      </c>
      <c r="U1409" s="19" t="s">
        <v>8330</v>
      </c>
      <c r="V1409" s="64" t="s">
        <v>8331</v>
      </c>
      <c r="W1409" s="64" t="s">
        <v>1504</v>
      </c>
      <c r="X1409" s="23" t="n"/>
      <c r="Y1409" s="23" t="n"/>
      <c r="Z1409" s="23" t="n"/>
    </row>
    <row customHeight="1" ht="15.75" r="1410" s="935" spans="1:26">
      <c r="A1410" s="28" t="n"/>
      <c r="B1410" s="23" t="n"/>
      <c r="C1410" s="19" t="n"/>
      <c r="D1410" s="19" t="n"/>
      <c r="E1410" s="19" t="n"/>
      <c r="F1410" s="19" t="n"/>
      <c r="G1410" s="19" t="n"/>
      <c r="H1410" s="19" t="n"/>
      <c r="I1410" s="19" t="s">
        <v>8332</v>
      </c>
      <c r="J1410" s="26" t="n"/>
      <c r="K1410" s="27" t="n"/>
      <c r="L1410" s="26" t="n"/>
      <c r="M1410" s="26" t="n"/>
      <c r="N1410" s="26" t="n"/>
      <c r="O1410" s="27" t="n"/>
      <c r="P1410" s="23" t="n"/>
      <c r="Q1410" s="19" t="n"/>
      <c r="R1410" s="23" t="s">
        <v>8333</v>
      </c>
      <c r="S1410" s="23" t="n"/>
      <c r="T1410" s="23" t="n"/>
      <c r="U1410" s="19" t="s">
        <v>8334</v>
      </c>
      <c r="V1410" s="64" t="n"/>
      <c r="W1410" s="64" t="s">
        <v>8335</v>
      </c>
      <c r="X1410" s="23" t="n"/>
      <c r="Y1410" s="23" t="n"/>
      <c r="Z1410" s="23" t="n"/>
    </row>
    <row customHeight="1" ht="15.75" r="1411" s="935" spans="1:26">
      <c r="A1411" s="28" t="n"/>
      <c r="B1411" s="23" t="n"/>
      <c r="C1411" s="19" t="n"/>
      <c r="D1411" s="19" t="n"/>
      <c r="E1411" s="19" t="n"/>
      <c r="F1411" s="19" t="n"/>
      <c r="G1411" s="19" t="n"/>
      <c r="H1411" s="19" t="n"/>
      <c r="I1411" s="19" t="s">
        <v>8336</v>
      </c>
      <c r="J1411" s="26" t="n"/>
      <c r="K1411" s="27" t="n"/>
      <c r="L1411" s="26" t="n"/>
      <c r="M1411" s="26" t="n"/>
      <c r="N1411" s="26" t="n"/>
      <c r="O1411" s="27" t="n"/>
      <c r="P1411" s="23" t="n"/>
      <c r="Q1411" s="19" t="n"/>
      <c r="R1411" s="23" t="s">
        <v>7936</v>
      </c>
      <c r="S1411" s="23" t="n"/>
      <c r="T1411" s="23" t="n"/>
      <c r="U1411" s="19" t="n"/>
      <c r="V1411" s="64" t="n"/>
      <c r="W1411" s="64" t="s">
        <v>8337</v>
      </c>
      <c r="X1411" s="23" t="n"/>
      <c r="Y1411" s="23" t="n"/>
      <c r="Z1411" s="23" t="n"/>
    </row>
    <row customHeight="1" ht="15.75" r="1412" s="935" spans="1:26">
      <c r="A1412" s="28" t="n"/>
      <c r="B1412" s="23" t="n"/>
      <c r="C1412" s="19" t="n"/>
      <c r="D1412" s="19" t="n"/>
      <c r="E1412" s="19" t="n"/>
      <c r="F1412" s="19" t="n"/>
      <c r="G1412" s="19" t="n"/>
      <c r="H1412" s="19" t="n"/>
      <c r="I1412" s="19" t="s">
        <v>8338</v>
      </c>
      <c r="J1412" s="26" t="n"/>
      <c r="K1412" s="27" t="n"/>
      <c r="L1412" s="26" t="n"/>
      <c r="M1412" s="26" t="n"/>
      <c r="N1412" s="26" t="n"/>
      <c r="O1412" s="27" t="n"/>
      <c r="P1412" s="23" t="n"/>
      <c r="Q1412" s="19" t="n"/>
      <c r="R1412" s="23" t="s">
        <v>8339</v>
      </c>
      <c r="S1412" s="23" t="n"/>
      <c r="T1412" s="23" t="s">
        <v>91</v>
      </c>
      <c r="U1412" s="19" t="s">
        <v>8340</v>
      </c>
      <c r="V1412" s="64" t="n"/>
      <c r="W1412" s="64" t="s">
        <v>1504</v>
      </c>
      <c r="X1412" s="23" t="n"/>
      <c r="Y1412" s="23" t="n"/>
      <c r="Z1412" s="23" t="n"/>
    </row>
    <row customHeight="1" ht="15.75" r="1413" s="935" spans="1:26">
      <c r="A1413" s="28" t="n"/>
      <c r="B1413" s="23" t="n"/>
      <c r="C1413" s="19" t="n"/>
      <c r="D1413" s="19" t="n"/>
      <c r="E1413" s="19" t="n"/>
      <c r="F1413" s="19" t="n"/>
      <c r="G1413" s="19" t="n"/>
      <c r="H1413" s="19" t="n"/>
      <c r="I1413" s="19" t="s">
        <v>8341</v>
      </c>
      <c r="J1413" s="26" t="n"/>
      <c r="K1413" s="27" t="n"/>
      <c r="L1413" s="26" t="n"/>
      <c r="M1413" s="26" t="n"/>
      <c r="N1413" s="26" t="n"/>
      <c r="O1413" s="27" t="n"/>
      <c r="P1413" s="23" t="n"/>
      <c r="Q1413" s="19" t="n"/>
      <c r="R1413" s="23" t="s">
        <v>8342</v>
      </c>
      <c r="S1413" s="23" t="n"/>
      <c r="T1413" s="23" t="s">
        <v>91</v>
      </c>
      <c r="U1413" s="19" t="n"/>
      <c r="V1413" s="64" t="s">
        <v>8343</v>
      </c>
      <c r="W1413" s="64" t="s">
        <v>6479</v>
      </c>
      <c r="X1413" s="23" t="n"/>
      <c r="Y1413" s="23" t="n"/>
      <c r="Z1413" s="23" t="n"/>
    </row>
    <row customHeight="1" ht="15.75" r="1414" s="935" spans="1:26">
      <c r="A1414" s="28" t="n"/>
      <c r="B1414" s="23" t="n"/>
      <c r="C1414" s="19" t="n"/>
      <c r="D1414" s="19" t="n"/>
      <c r="E1414" s="19" t="n"/>
      <c r="F1414" s="19" t="n"/>
      <c r="G1414" s="19" t="n"/>
      <c r="H1414" s="19" t="n"/>
      <c r="I1414" s="19" t="s">
        <v>8344</v>
      </c>
      <c r="J1414" s="26" t="n"/>
      <c r="K1414" s="27" t="n"/>
      <c r="L1414" s="26" t="n"/>
      <c r="M1414" s="26" t="n"/>
      <c r="N1414" s="26" t="n"/>
      <c r="O1414" s="27" t="n"/>
      <c r="P1414" s="23" t="n"/>
      <c r="Q1414" s="19" t="n"/>
      <c r="R1414" s="23" t="s">
        <v>1546</v>
      </c>
      <c r="S1414" s="23" t="n"/>
      <c r="T1414" s="23" t="s">
        <v>8345</v>
      </c>
      <c r="U1414" s="19" t="n"/>
      <c r="V1414" s="64" t="s">
        <v>8346</v>
      </c>
      <c r="W1414" s="64" t="s">
        <v>94</v>
      </c>
      <c r="X1414" s="23" t="n"/>
      <c r="Y1414" s="23" t="n"/>
      <c r="Z1414" s="23" t="n"/>
    </row>
    <row customHeight="1" ht="15.75" r="1415" s="935" spans="1:26">
      <c r="A1415" s="28" t="n"/>
      <c r="B1415" s="23" t="n"/>
      <c r="C1415" s="19" t="n"/>
      <c r="D1415" s="19" t="n"/>
      <c r="E1415" s="19" t="n"/>
      <c r="F1415" s="19" t="n"/>
      <c r="G1415" s="19" t="n"/>
      <c r="H1415" s="19" t="n"/>
      <c r="I1415" s="19" t="s">
        <v>8347</v>
      </c>
      <c r="J1415" s="26" t="n"/>
      <c r="K1415" s="27" t="n"/>
      <c r="L1415" s="26" t="n"/>
      <c r="M1415" s="26" t="n"/>
      <c r="N1415" s="26" t="n"/>
      <c r="O1415" s="27" t="n"/>
      <c r="P1415" s="23" t="n"/>
      <c r="Q1415" s="19" t="n"/>
      <c r="R1415" s="23" t="s">
        <v>8348</v>
      </c>
      <c r="S1415" s="23" t="n"/>
      <c r="T1415" s="23" t="s">
        <v>3724</v>
      </c>
      <c r="U1415" s="19" t="s">
        <v>8349</v>
      </c>
      <c r="V1415" s="64" t="n"/>
      <c r="W1415" s="64" t="s">
        <v>128</v>
      </c>
      <c r="X1415" s="23" t="n"/>
      <c r="Y1415" s="23" t="n"/>
      <c r="Z1415" s="23" t="n"/>
    </row>
    <row customHeight="1" ht="15.75" r="1416" s="935" spans="1:26">
      <c r="A1416" s="28" t="n"/>
      <c r="B1416" s="23" t="n"/>
      <c r="C1416" s="19" t="n"/>
      <c r="D1416" s="19" t="n"/>
      <c r="E1416" s="19" t="n"/>
      <c r="F1416" s="19" t="n"/>
      <c r="G1416" s="19" t="n"/>
      <c r="H1416" s="19" t="n"/>
      <c r="I1416" s="19" t="s">
        <v>8350</v>
      </c>
      <c r="J1416" s="26" t="n"/>
      <c r="K1416" s="27" t="n"/>
      <c r="L1416" s="26" t="n"/>
      <c r="M1416" s="26" t="n"/>
      <c r="N1416" s="26" t="n"/>
      <c r="O1416" s="27" t="n"/>
      <c r="P1416" s="23" t="n"/>
      <c r="Q1416" s="19" t="n"/>
      <c r="R1416" s="23" t="s">
        <v>8351</v>
      </c>
      <c r="S1416" s="23" t="n"/>
      <c r="T1416" s="23" t="s">
        <v>229</v>
      </c>
      <c r="U1416" s="19" t="s">
        <v>8352</v>
      </c>
      <c r="V1416" s="64" t="n"/>
      <c r="W1416" s="64" t="s">
        <v>8353</v>
      </c>
      <c r="X1416" s="23" t="n"/>
      <c r="Y1416" s="23" t="n"/>
      <c r="Z1416" s="23" t="n"/>
    </row>
    <row customHeight="1" ht="15.75" r="1417" s="935" spans="1:26">
      <c r="A1417" s="28" t="n"/>
      <c r="B1417" s="23" t="n"/>
      <c r="C1417" s="19" t="n"/>
      <c r="D1417" s="19" t="n"/>
      <c r="E1417" s="19" t="n"/>
      <c r="F1417" s="19" t="n"/>
      <c r="G1417" s="19" t="n"/>
      <c r="H1417" s="19" t="n"/>
      <c r="I1417" s="19" t="s">
        <v>8354</v>
      </c>
      <c r="J1417" s="26" t="n"/>
      <c r="K1417" s="27" t="n"/>
      <c r="L1417" s="26" t="n"/>
      <c r="M1417" s="26" t="n"/>
      <c r="N1417" s="26" t="n"/>
      <c r="O1417" s="27" t="n"/>
      <c r="P1417" s="23" t="n"/>
      <c r="Q1417" s="19" t="n"/>
      <c r="R1417" s="23" t="s">
        <v>8355</v>
      </c>
      <c r="S1417" s="23" t="n"/>
      <c r="T1417" s="23" t="s">
        <v>91</v>
      </c>
      <c r="U1417" s="19" t="s">
        <v>8356</v>
      </c>
      <c r="V1417" s="64" t="s">
        <v>8357</v>
      </c>
      <c r="W1417" s="64" t="s">
        <v>4943</v>
      </c>
      <c r="X1417" s="23" t="n"/>
      <c r="Y1417" s="23" t="n"/>
      <c r="Z1417" s="23" t="n"/>
    </row>
    <row customHeight="1" ht="15.75" r="1418" s="935" spans="1:26">
      <c r="A1418" s="28" t="n"/>
      <c r="B1418" s="23" t="n"/>
      <c r="C1418" s="19" t="n"/>
      <c r="D1418" s="19" t="n"/>
      <c r="E1418" s="19" t="n"/>
      <c r="F1418" s="19" t="n"/>
      <c r="G1418" s="19" t="n"/>
      <c r="H1418" s="19" t="n"/>
      <c r="I1418" s="19" t="s">
        <v>8358</v>
      </c>
      <c r="J1418" s="26" t="n"/>
      <c r="K1418" s="27" t="n"/>
      <c r="L1418" s="26" t="n"/>
      <c r="M1418" s="26" t="n"/>
      <c r="N1418" s="26" t="n"/>
      <c r="O1418" s="27" t="n"/>
      <c r="P1418" s="23" t="n"/>
      <c r="Q1418" s="19" t="n"/>
      <c r="R1418" s="23" t="s">
        <v>8359</v>
      </c>
      <c r="S1418" s="23" t="n"/>
      <c r="T1418" s="23" t="n"/>
      <c r="U1418" s="19" t="s">
        <v>8360</v>
      </c>
      <c r="V1418" s="64" t="n"/>
      <c r="W1418" s="64" t="s">
        <v>8361</v>
      </c>
      <c r="X1418" s="23" t="n"/>
      <c r="Y1418" s="23" t="n"/>
      <c r="Z1418" s="23" t="n"/>
    </row>
    <row customHeight="1" ht="15.75" r="1419" s="935" spans="1:26">
      <c r="A1419" s="28" t="n"/>
      <c r="B1419" s="23" t="n"/>
      <c r="C1419" s="19" t="n"/>
      <c r="D1419" s="19" t="n"/>
      <c r="E1419" s="19" t="n"/>
      <c r="F1419" s="19" t="n"/>
      <c r="G1419" s="19" t="n"/>
      <c r="H1419" s="19" t="n"/>
      <c r="I1419" s="19" t="s">
        <v>8362</v>
      </c>
      <c r="J1419" s="26" t="n"/>
      <c r="K1419" s="27" t="n"/>
      <c r="L1419" s="26" t="n"/>
      <c r="M1419" s="26" t="n"/>
      <c r="N1419" s="26" t="n"/>
      <c r="O1419" s="27" t="n"/>
      <c r="P1419" s="23" t="n"/>
      <c r="Q1419" s="19" t="n"/>
      <c r="R1419" s="23" t="s">
        <v>8363</v>
      </c>
      <c r="S1419" s="23" t="n"/>
      <c r="T1419" s="23" t="s">
        <v>202</v>
      </c>
      <c r="U1419" s="19" t="s">
        <v>8364</v>
      </c>
      <c r="V1419" s="64" t="s">
        <v>8365</v>
      </c>
      <c r="W1419" s="64" t="s">
        <v>492</v>
      </c>
      <c r="X1419" s="23" t="n"/>
      <c r="Y1419" s="23" t="n"/>
      <c r="Z1419" s="23" t="n"/>
    </row>
    <row customHeight="1" ht="15.75" r="1420" s="935" spans="1:26">
      <c r="A1420" s="28" t="n"/>
      <c r="B1420" s="23" t="n"/>
      <c r="C1420" s="19" t="n"/>
      <c r="D1420" s="19" t="n"/>
      <c r="E1420" s="19" t="n"/>
      <c r="F1420" s="19" t="n"/>
      <c r="G1420" s="19" t="n"/>
      <c r="H1420" s="19" t="n"/>
      <c r="I1420" s="19" t="s">
        <v>8366</v>
      </c>
      <c r="J1420" s="26" t="n"/>
      <c r="K1420" s="27" t="n"/>
      <c r="L1420" s="26" t="n"/>
      <c r="M1420" s="26" t="n"/>
      <c r="N1420" s="26" t="n"/>
      <c r="O1420" s="27" t="n"/>
      <c r="P1420" s="23" t="n"/>
      <c r="Q1420" s="19" t="n"/>
      <c r="R1420" s="23" t="s">
        <v>8367</v>
      </c>
      <c r="S1420" s="23" t="n"/>
      <c r="T1420" s="23" t="n"/>
      <c r="U1420" s="19" t="s">
        <v>8368</v>
      </c>
      <c r="V1420" s="64" t="n"/>
      <c r="W1420" s="64" t="s">
        <v>8369</v>
      </c>
      <c r="X1420" s="23" t="n"/>
      <c r="Y1420" s="23" t="n"/>
      <c r="Z1420" s="23" t="n"/>
    </row>
    <row customHeight="1" ht="15.75" r="1421" s="935" spans="1:26">
      <c r="A1421" s="28" t="n"/>
      <c r="B1421" s="23" t="n"/>
      <c r="C1421" s="19" t="n"/>
      <c r="D1421" s="19" t="n"/>
      <c r="E1421" s="19" t="n"/>
      <c r="F1421" s="19" t="n"/>
      <c r="G1421" s="19" t="n"/>
      <c r="H1421" s="19" t="n"/>
      <c r="I1421" s="19" t="s">
        <v>8370</v>
      </c>
      <c r="J1421" s="26" t="n"/>
      <c r="K1421" s="27" t="n"/>
      <c r="L1421" s="26" t="n"/>
      <c r="M1421" s="26" t="n"/>
      <c r="N1421" s="26" t="n"/>
      <c r="O1421" s="27" t="n"/>
      <c r="P1421" s="23" t="n"/>
      <c r="Q1421" s="19" t="s">
        <v>8371</v>
      </c>
      <c r="R1421" s="23" t="s">
        <v>8372</v>
      </c>
      <c r="S1421" s="23" t="n"/>
      <c r="T1421" s="23" t="s">
        <v>91</v>
      </c>
      <c r="U1421" s="19" t="s">
        <v>8373</v>
      </c>
      <c r="V1421" s="64" t="s">
        <v>8374</v>
      </c>
      <c r="W1421" s="64" t="s">
        <v>8375</v>
      </c>
      <c r="X1421" s="23" t="n"/>
      <c r="Y1421" s="23" t="n"/>
      <c r="Z1421" s="23" t="n"/>
    </row>
    <row customHeight="1" ht="15.75" r="1422" s="935" spans="1:26">
      <c r="A1422" s="28" t="n"/>
      <c r="B1422" s="23" t="n"/>
      <c r="C1422" s="19" t="n"/>
      <c r="D1422" s="19" t="n"/>
      <c r="E1422" s="19" t="n"/>
      <c r="F1422" s="19" t="n"/>
      <c r="G1422" s="19" t="n"/>
      <c r="H1422" s="19" t="n"/>
      <c r="I1422" s="19" t="s">
        <v>8376</v>
      </c>
      <c r="J1422" s="26" t="n"/>
      <c r="K1422" s="27" t="n"/>
      <c r="L1422" s="26" t="n"/>
      <c r="M1422" s="26" t="n"/>
      <c r="N1422" s="26" t="n"/>
      <c r="O1422" s="27" t="n"/>
      <c r="P1422" s="23" t="n"/>
      <c r="Q1422" s="19" t="n"/>
      <c r="R1422" s="23" t="s">
        <v>348</v>
      </c>
      <c r="S1422" s="23" t="n"/>
      <c r="T1422" s="23" t="s">
        <v>1794</v>
      </c>
      <c r="U1422" s="19" t="s">
        <v>8377</v>
      </c>
      <c r="V1422" s="64" t="s">
        <v>8378</v>
      </c>
      <c r="W1422" s="64" t="s">
        <v>8379</v>
      </c>
      <c r="X1422" s="23" t="n"/>
      <c r="Y1422" s="23" t="n"/>
      <c r="Z1422" s="23" t="n"/>
    </row>
    <row customHeight="1" ht="15.75" r="1423" s="935" spans="1:26">
      <c r="A1423" s="28" t="n"/>
      <c r="B1423" s="23" t="n"/>
      <c r="C1423" s="19" t="n"/>
      <c r="D1423" s="19" t="n"/>
      <c r="E1423" s="19" t="n"/>
      <c r="F1423" s="19" t="n"/>
      <c r="G1423" s="19" t="n"/>
      <c r="H1423" s="19" t="n"/>
      <c r="I1423" s="19" t="s">
        <v>8380</v>
      </c>
      <c r="J1423" s="26" t="n"/>
      <c r="K1423" s="27" t="n"/>
      <c r="L1423" s="26" t="n"/>
      <c r="M1423" s="26" t="n"/>
      <c r="N1423" s="26" t="n"/>
      <c r="O1423" s="27" t="n"/>
      <c r="P1423" s="23" t="n"/>
      <c r="Q1423" s="19" t="n"/>
      <c r="R1423" s="23" t="s">
        <v>90</v>
      </c>
      <c r="S1423" s="23" t="n"/>
      <c r="T1423" s="23" t="s">
        <v>181</v>
      </c>
      <c r="U1423" s="19" t="s">
        <v>8381</v>
      </c>
      <c r="V1423" s="64" t="s">
        <v>8382</v>
      </c>
      <c r="W1423" s="64" t="s">
        <v>8383</v>
      </c>
      <c r="X1423" s="23" t="n"/>
      <c r="Y1423" s="23" t="n"/>
      <c r="Z1423" s="23" t="n"/>
    </row>
    <row customHeight="1" ht="15.75" r="1424" s="935" spans="1:26">
      <c r="A1424" s="28" t="n"/>
      <c r="B1424" s="23" t="n"/>
      <c r="C1424" s="19" t="n"/>
      <c r="D1424" s="19" t="n"/>
      <c r="E1424" s="19" t="n"/>
      <c r="F1424" s="19" t="n"/>
      <c r="G1424" s="19" t="n"/>
      <c r="H1424" s="19" t="n"/>
      <c r="I1424" s="19" t="s">
        <v>8384</v>
      </c>
      <c r="J1424" s="26" t="n"/>
      <c r="K1424" s="27" t="n"/>
      <c r="L1424" s="26" t="n"/>
      <c r="M1424" s="26" t="n"/>
      <c r="N1424" s="26" t="n"/>
      <c r="O1424" s="27" t="n"/>
      <c r="P1424" s="23" t="n"/>
      <c r="Q1424" s="19" t="n"/>
      <c r="R1424" s="23" t="s">
        <v>8385</v>
      </c>
      <c r="S1424" s="23" t="n"/>
      <c r="T1424" s="23" t="s">
        <v>91</v>
      </c>
      <c r="U1424" s="19" t="s">
        <v>8386</v>
      </c>
      <c r="V1424" s="64" t="s">
        <v>8387</v>
      </c>
      <c r="W1424" s="64" t="s">
        <v>8388</v>
      </c>
      <c r="X1424" s="23" t="n"/>
      <c r="Y1424" s="23" t="n"/>
      <c r="Z1424" s="23" t="n"/>
    </row>
    <row customHeight="1" ht="15.75" r="1425" s="935" spans="1:26">
      <c r="A1425" s="28" t="n"/>
      <c r="B1425" s="23" t="n"/>
      <c r="C1425" s="19" t="n"/>
      <c r="D1425" s="19" t="n"/>
      <c r="E1425" s="19" t="n"/>
      <c r="F1425" s="19" t="n"/>
      <c r="G1425" s="19" t="n"/>
      <c r="H1425" s="19" t="n"/>
      <c r="I1425" s="19" t="s">
        <v>8389</v>
      </c>
      <c r="J1425" s="26" t="n"/>
      <c r="K1425" s="27" t="n"/>
      <c r="L1425" s="26" t="n"/>
      <c r="M1425" s="26" t="n"/>
      <c r="N1425" s="26" t="n"/>
      <c r="O1425" s="27" t="n"/>
      <c r="P1425" s="23" t="n"/>
      <c r="Q1425" s="19" t="n"/>
      <c r="R1425" s="23" t="n"/>
      <c r="S1425" s="23" t="n"/>
      <c r="T1425" s="23" t="n"/>
      <c r="U1425" s="19" t="s">
        <v>8390</v>
      </c>
      <c r="V1425" s="64" t="s">
        <v>8391</v>
      </c>
      <c r="W1425" s="64" t="s">
        <v>8392</v>
      </c>
      <c r="X1425" s="23" t="n"/>
      <c r="Y1425" s="23" t="n"/>
      <c r="Z1425" s="23" t="n"/>
    </row>
    <row customHeight="1" ht="15.75" r="1426" s="935" spans="1:26">
      <c r="A1426" s="28" t="n"/>
      <c r="B1426" s="23" t="n"/>
      <c r="C1426" s="19" t="n"/>
      <c r="D1426" s="19" t="n"/>
      <c r="E1426" s="19" t="n"/>
      <c r="F1426" s="19" t="n"/>
      <c r="G1426" s="19" t="n"/>
      <c r="H1426" s="19" t="n"/>
      <c r="I1426" s="19" t="s">
        <v>8393</v>
      </c>
      <c r="J1426" s="26" t="n"/>
      <c r="K1426" s="27" t="n"/>
      <c r="L1426" s="26" t="n"/>
      <c r="M1426" s="26" t="n"/>
      <c r="N1426" s="26" t="n"/>
      <c r="O1426" s="27" t="n"/>
      <c r="P1426" s="23" t="n"/>
      <c r="Q1426" s="19" t="n"/>
      <c r="R1426" s="23" t="s">
        <v>920</v>
      </c>
      <c r="S1426" s="23" t="n"/>
      <c r="T1426" s="23" t="s">
        <v>181</v>
      </c>
      <c r="U1426" s="19" t="s">
        <v>8394</v>
      </c>
      <c r="V1426" s="64" t="s">
        <v>8395</v>
      </c>
      <c r="W1426" s="64" t="s">
        <v>8396</v>
      </c>
      <c r="X1426" s="23" t="n"/>
      <c r="Y1426" s="23" t="n"/>
      <c r="Z1426" s="23" t="n"/>
    </row>
    <row customHeight="1" ht="15.75" r="1427" s="935" spans="1:26">
      <c r="A1427" s="28" t="n"/>
      <c r="B1427" s="23" t="n"/>
      <c r="C1427" s="19" t="n"/>
      <c r="D1427" s="19" t="n"/>
      <c r="E1427" s="19" t="n"/>
      <c r="F1427" s="19" t="n"/>
      <c r="G1427" s="19" t="n"/>
      <c r="H1427" s="19" t="n"/>
      <c r="I1427" s="19" t="s">
        <v>8397</v>
      </c>
      <c r="J1427" s="26" t="n"/>
      <c r="K1427" s="27" t="n"/>
      <c r="L1427" s="26" t="n"/>
      <c r="M1427" s="26" t="n"/>
      <c r="N1427" s="26" t="n"/>
      <c r="O1427" s="27" t="n"/>
      <c r="P1427" s="23" t="n"/>
      <c r="Q1427" s="19" t="n"/>
      <c r="R1427" s="23" t="s">
        <v>8398</v>
      </c>
      <c r="S1427" s="23" t="n"/>
      <c r="T1427" s="23" t="s">
        <v>4869</v>
      </c>
      <c r="U1427" s="19" t="s">
        <v>8399</v>
      </c>
      <c r="V1427" s="64" t="s">
        <v>8400</v>
      </c>
      <c r="W1427" s="64" t="s">
        <v>8401</v>
      </c>
      <c r="X1427" s="23" t="n"/>
      <c r="Y1427" s="23" t="n"/>
      <c r="Z1427" s="23" t="n"/>
    </row>
    <row customHeight="1" ht="15.75" r="1428" s="935" spans="1:26">
      <c r="A1428" s="28" t="n"/>
      <c r="B1428" s="23" t="n"/>
      <c r="C1428" s="19" t="n"/>
      <c r="D1428" s="19" t="n"/>
      <c r="E1428" s="19" t="n"/>
      <c r="F1428" s="19" t="n"/>
      <c r="G1428" s="19" t="n"/>
      <c r="H1428" s="19" t="n"/>
      <c r="I1428" s="19" t="s">
        <v>8402</v>
      </c>
      <c r="J1428" s="26" t="n"/>
      <c r="K1428" s="27" t="n"/>
      <c r="L1428" s="26" t="n"/>
      <c r="M1428" s="26" t="n"/>
      <c r="N1428" s="26" t="n"/>
      <c r="O1428" s="27" t="n"/>
      <c r="P1428" s="23" t="n"/>
      <c r="Q1428" s="19" t="n"/>
      <c r="R1428" s="23" t="s">
        <v>8403</v>
      </c>
      <c r="S1428" s="23" t="n"/>
      <c r="T1428" s="23" t="s">
        <v>293</v>
      </c>
      <c r="U1428" s="19" t="s">
        <v>8404</v>
      </c>
      <c r="V1428" s="64" t="s">
        <v>8405</v>
      </c>
      <c r="W1428" s="64" t="s">
        <v>8406</v>
      </c>
      <c r="X1428" s="23" t="n"/>
      <c r="Y1428" s="23" t="n"/>
      <c r="Z1428" s="23" t="n"/>
    </row>
    <row customHeight="1" ht="15.75" r="1429" s="935" spans="1:26">
      <c r="A1429" s="28" t="n"/>
      <c r="B1429" s="23" t="n"/>
      <c r="C1429" s="19" t="n"/>
      <c r="D1429" s="19" t="n"/>
      <c r="E1429" s="19" t="n"/>
      <c r="F1429" s="19" t="n"/>
      <c r="G1429" s="19" t="n"/>
      <c r="H1429" s="19" t="n"/>
      <c r="I1429" s="19" t="s">
        <v>8407</v>
      </c>
      <c r="J1429" s="26" t="n"/>
      <c r="K1429" s="27" t="n"/>
      <c r="L1429" s="26" t="n"/>
      <c r="M1429" s="26" t="n"/>
      <c r="N1429" s="26" t="n"/>
      <c r="O1429" s="27" t="n"/>
      <c r="P1429" s="23" t="n"/>
      <c r="Q1429" s="19" t="n"/>
      <c r="R1429" s="23" t="s">
        <v>1109</v>
      </c>
      <c r="S1429" s="23" t="n"/>
      <c r="T1429" s="23" t="s">
        <v>3595</v>
      </c>
      <c r="U1429" s="19" t="n"/>
      <c r="V1429" s="64" t="s">
        <v>8408</v>
      </c>
      <c r="W1429" s="64" t="s">
        <v>8409</v>
      </c>
      <c r="X1429" s="23" t="n"/>
      <c r="Y1429" s="23" t="n"/>
      <c r="Z1429" s="23" t="n"/>
    </row>
    <row customHeight="1" ht="15.75" r="1430" s="935" spans="1:26">
      <c r="A1430" s="28" t="n"/>
      <c r="B1430" s="23" t="n"/>
      <c r="C1430" s="19" t="n"/>
      <c r="D1430" s="19" t="n"/>
      <c r="E1430" s="19" t="n"/>
      <c r="F1430" s="19" t="n"/>
      <c r="G1430" s="19" t="n"/>
      <c r="H1430" s="19" t="n"/>
      <c r="I1430" s="19" t="s">
        <v>8410</v>
      </c>
      <c r="J1430" s="26" t="n"/>
      <c r="K1430" s="27" t="n"/>
      <c r="L1430" s="26" t="n"/>
      <c r="M1430" s="26" t="n"/>
      <c r="N1430" s="26" t="n"/>
      <c r="O1430" s="27" t="s">
        <v>245</v>
      </c>
      <c r="P1430" s="23" t="n"/>
      <c r="Q1430" s="546" t="s">
        <v>8411</v>
      </c>
      <c r="R1430" s="23" t="s">
        <v>7931</v>
      </c>
      <c r="S1430" s="23" t="n"/>
      <c r="T1430" s="23" t="s">
        <v>1542</v>
      </c>
      <c r="U1430" s="19" t="s">
        <v>8412</v>
      </c>
      <c r="V1430" s="64" t="s">
        <v>8413</v>
      </c>
      <c r="W1430" s="64" t="s">
        <v>8414</v>
      </c>
      <c r="X1430" s="23" t="n"/>
      <c r="Y1430" s="23" t="n"/>
      <c r="Z1430" s="23" t="n"/>
    </row>
    <row customHeight="1" ht="15.75" r="1431" s="935" spans="1:26">
      <c r="A1431" s="28" t="n"/>
      <c r="B1431" s="23" t="n"/>
      <c r="C1431" s="19" t="n"/>
      <c r="D1431" s="19" t="n"/>
      <c r="E1431" s="19" t="n"/>
      <c r="F1431" s="19" t="n"/>
      <c r="G1431" s="19" t="n"/>
      <c r="H1431" s="19" t="n"/>
      <c r="I1431" s="19" t="s">
        <v>8415</v>
      </c>
      <c r="J1431" s="26" t="n"/>
      <c r="K1431" s="27" t="n"/>
      <c r="L1431" s="26" t="n"/>
      <c r="M1431" s="26" t="n"/>
      <c r="N1431" s="26" t="n"/>
      <c r="O1431" s="27" t="n"/>
      <c r="P1431" s="23" t="n"/>
      <c r="Q1431" s="19" t="n"/>
      <c r="R1431" s="23" t="s">
        <v>8416</v>
      </c>
      <c r="S1431" s="23" t="n"/>
      <c r="T1431" s="23" t="s">
        <v>91</v>
      </c>
      <c r="U1431" s="19" t="s">
        <v>8417</v>
      </c>
      <c r="V1431" s="64" t="n"/>
      <c r="W1431" s="64" t="s">
        <v>6775</v>
      </c>
      <c r="X1431" s="23" t="n"/>
      <c r="Y1431" s="23" t="n"/>
      <c r="Z1431" s="23" t="n"/>
    </row>
    <row customHeight="1" ht="15.75" r="1432" s="935" spans="1:26">
      <c r="A1432" s="28" t="n"/>
      <c r="B1432" s="23" t="n"/>
      <c r="C1432" s="19" t="n"/>
      <c r="D1432" s="19" t="n"/>
      <c r="E1432" s="19" t="n"/>
      <c r="F1432" s="19" t="n"/>
      <c r="G1432" s="19" t="n"/>
      <c r="H1432" s="19" t="n"/>
      <c r="I1432" s="19" t="s">
        <v>8418</v>
      </c>
      <c r="J1432" s="26" t="n"/>
      <c r="K1432" s="27" t="n"/>
      <c r="L1432" s="26" t="n"/>
      <c r="M1432" s="26" t="n"/>
      <c r="N1432" s="26" t="n"/>
      <c r="O1432" s="27" t="n"/>
      <c r="P1432" s="23" t="n"/>
      <c r="Q1432" s="19" t="n"/>
      <c r="R1432" s="23" t="s">
        <v>7931</v>
      </c>
      <c r="S1432" s="23" t="n"/>
      <c r="T1432" s="23" t="s">
        <v>6100</v>
      </c>
      <c r="U1432" s="19" t="s">
        <v>8419</v>
      </c>
      <c r="V1432" s="64" t="s">
        <v>8420</v>
      </c>
      <c r="W1432" s="64" t="s">
        <v>8421</v>
      </c>
      <c r="X1432" s="23" t="n"/>
      <c r="Y1432" s="23" t="n"/>
      <c r="Z1432" s="23" t="n"/>
    </row>
    <row customHeight="1" ht="15.75" r="1433" s="935" spans="1:26">
      <c r="A1433" s="28" t="n"/>
      <c r="B1433" s="23" t="n"/>
      <c r="C1433" s="19" t="n"/>
      <c r="D1433" s="19" t="n"/>
      <c r="E1433" s="19" t="n"/>
      <c r="F1433" s="19" t="n"/>
      <c r="G1433" s="19" t="n"/>
      <c r="H1433" s="19" t="n"/>
      <c r="I1433" s="19" t="s">
        <v>8422</v>
      </c>
      <c r="J1433" s="26" t="n"/>
      <c r="K1433" s="27" t="n"/>
      <c r="L1433" s="26" t="n"/>
      <c r="M1433" s="26" t="n"/>
      <c r="N1433" s="26" t="n"/>
      <c r="O1433" s="27" t="n"/>
      <c r="P1433" s="23" t="n"/>
      <c r="Q1433" s="19" t="n"/>
      <c r="R1433" s="23" t="s">
        <v>8423</v>
      </c>
      <c r="S1433" s="23" t="n"/>
      <c r="T1433" s="23" t="n"/>
      <c r="U1433" s="19" t="n"/>
      <c r="V1433" s="64" t="s">
        <v>8424</v>
      </c>
      <c r="W1433" s="64" t="s">
        <v>8425</v>
      </c>
      <c r="X1433" s="23" t="n"/>
      <c r="Y1433" s="23" t="n"/>
      <c r="Z1433" s="23" t="n"/>
    </row>
    <row customHeight="1" ht="15.75" r="1434" s="935" spans="1:26">
      <c r="A1434" s="28" t="n"/>
      <c r="B1434" s="23" t="n"/>
      <c r="C1434" s="19" t="n"/>
      <c r="D1434" s="19" t="n"/>
      <c r="E1434" s="19" t="n"/>
      <c r="F1434" s="19" t="n"/>
      <c r="G1434" s="19" t="n"/>
      <c r="H1434" s="19" t="n"/>
      <c r="I1434" s="19" t="s">
        <v>8426</v>
      </c>
      <c r="J1434" s="26" t="n"/>
      <c r="K1434" s="27" t="n"/>
      <c r="L1434" s="26" t="n"/>
      <c r="M1434" s="26" t="n"/>
      <c r="N1434" s="26" t="n"/>
      <c r="O1434" s="27" t="n"/>
      <c r="P1434" s="23" t="n"/>
      <c r="Q1434" s="19" t="n"/>
      <c r="R1434" s="23" t="s">
        <v>7936</v>
      </c>
      <c r="S1434" s="23" t="n"/>
      <c r="T1434" s="23" t="s">
        <v>1542</v>
      </c>
      <c r="U1434" s="19" t="s">
        <v>8427</v>
      </c>
      <c r="V1434" s="64" t="s">
        <v>8428</v>
      </c>
      <c r="W1434" s="64" t="s">
        <v>1258</v>
      </c>
      <c r="X1434" s="23" t="n"/>
      <c r="Y1434" s="23" t="n"/>
      <c r="Z1434" s="23" t="n"/>
    </row>
    <row customHeight="1" ht="15.75" r="1435" s="935" spans="1:26">
      <c r="A1435" s="28" t="n"/>
      <c r="B1435" s="23" t="n"/>
      <c r="C1435" s="19" t="n"/>
      <c r="D1435" s="19" t="n"/>
      <c r="E1435" s="19" t="n"/>
      <c r="F1435" s="19" t="n"/>
      <c r="G1435" s="19" t="n"/>
      <c r="H1435" s="19" t="n"/>
      <c r="I1435" s="19" t="s">
        <v>8429</v>
      </c>
      <c r="J1435" s="26" t="n"/>
      <c r="K1435" s="27" t="n"/>
      <c r="L1435" s="26" t="n"/>
      <c r="M1435" s="26" t="n"/>
      <c r="N1435" s="26" t="n"/>
      <c r="O1435" s="27" t="s">
        <v>245</v>
      </c>
      <c r="P1435" s="44" t="n"/>
      <c r="Q1435" s="19" t="s">
        <v>8430</v>
      </c>
      <c r="R1435" s="44" t="s">
        <v>8431</v>
      </c>
      <c r="S1435" s="44" t="n"/>
      <c r="T1435" s="23" t="n"/>
      <c r="U1435" s="43" t="s">
        <v>8432</v>
      </c>
      <c r="V1435" s="64" t="s">
        <v>8433</v>
      </c>
      <c r="W1435" s="64" t="s">
        <v>3381</v>
      </c>
      <c r="X1435" s="531" t="s">
        <v>8434</v>
      </c>
      <c r="Y1435" s="23" t="n"/>
      <c r="Z1435" s="23" t="n"/>
    </row>
    <row customHeight="1" ht="15.75" r="1436" s="935" spans="1:26">
      <c r="A1436" s="28" t="n"/>
      <c r="B1436" s="23" t="n"/>
      <c r="C1436" s="19" t="n"/>
      <c r="D1436" s="19" t="n"/>
      <c r="E1436" s="19" t="n"/>
      <c r="F1436" s="19" t="n"/>
      <c r="G1436" s="19" t="n"/>
      <c r="H1436" s="19" t="n"/>
      <c r="I1436" s="19" t="s">
        <v>8435</v>
      </c>
      <c r="J1436" s="26" t="n"/>
      <c r="K1436" s="27" t="n"/>
      <c r="L1436" s="26" t="n"/>
      <c r="M1436" s="26" t="n"/>
      <c r="N1436" s="26" t="n"/>
      <c r="O1436" s="27" t="n"/>
      <c r="P1436" s="23" t="n"/>
      <c r="Q1436" s="19" t="n"/>
      <c r="R1436" s="23" t="s">
        <v>8436</v>
      </c>
      <c r="S1436" s="23" t="n"/>
      <c r="T1436" s="23" t="s">
        <v>91</v>
      </c>
      <c r="U1436" s="19" t="s">
        <v>8437</v>
      </c>
      <c r="V1436" s="64" t="s">
        <v>8438</v>
      </c>
      <c r="W1436" s="64" t="s">
        <v>94</v>
      </c>
      <c r="X1436" s="23" t="n"/>
      <c r="Y1436" s="23" t="n"/>
      <c r="Z1436" s="23" t="n"/>
    </row>
    <row customHeight="1" ht="15.75" r="1437" s="935" spans="1:26">
      <c r="A1437" s="28" t="n"/>
      <c r="B1437" s="23" t="n"/>
      <c r="C1437" s="19" t="n"/>
      <c r="D1437" s="19" t="n"/>
      <c r="E1437" s="19" t="n"/>
      <c r="F1437" s="19" t="n"/>
      <c r="G1437" s="19" t="n"/>
      <c r="H1437" s="19" t="n"/>
      <c r="I1437" s="19" t="s">
        <v>8439</v>
      </c>
      <c r="J1437" s="26" t="n"/>
      <c r="K1437" s="27" t="n"/>
      <c r="L1437" s="26" t="n"/>
      <c r="M1437" s="26" t="n"/>
      <c r="N1437" s="26" t="n"/>
      <c r="O1437" s="27" t="n"/>
      <c r="P1437" s="23" t="n"/>
      <c r="Q1437" s="19" t="n"/>
      <c r="R1437" s="23" t="s">
        <v>2246</v>
      </c>
      <c r="S1437" s="23" t="n"/>
      <c r="T1437" s="23" t="s">
        <v>126</v>
      </c>
      <c r="U1437" s="19" t="s">
        <v>8440</v>
      </c>
      <c r="V1437" s="64" t="s">
        <v>8441</v>
      </c>
      <c r="W1437" s="64" t="s">
        <v>8442</v>
      </c>
      <c r="X1437" s="23" t="n"/>
      <c r="Y1437" s="23" t="n"/>
      <c r="Z1437" s="23" t="n"/>
    </row>
    <row customHeight="1" ht="15.75" r="1438" s="935" spans="1:26">
      <c r="A1438" s="28" t="n"/>
      <c r="B1438" s="23" t="s">
        <v>36</v>
      </c>
      <c r="C1438" s="873" t="s">
        <v>36</v>
      </c>
      <c r="D1438" s="19" t="n"/>
      <c r="E1438" s="19" t="n"/>
      <c r="F1438" s="19" t="n"/>
      <c r="G1438" s="19" t="n"/>
      <c r="H1438" s="19" t="n"/>
      <c r="I1438" s="19" t="s">
        <v>8443</v>
      </c>
      <c r="J1438" s="26" t="n"/>
      <c r="K1438" s="27" t="n"/>
      <c r="L1438" s="26" t="n"/>
      <c r="M1438" s="26" t="n"/>
      <c r="N1438" s="26" t="n"/>
      <c r="O1438" s="27" t="s">
        <v>8444</v>
      </c>
      <c r="P1438" s="23" t="n"/>
      <c r="Q1438" s="19" t="s">
        <v>8445</v>
      </c>
      <c r="R1438" s="23" t="s">
        <v>90</v>
      </c>
      <c r="S1438" s="23" t="n"/>
      <c r="T1438" s="23" t="n"/>
      <c r="U1438" s="19" t="s">
        <v>8446</v>
      </c>
      <c r="V1438" s="64" t="s">
        <v>8447</v>
      </c>
      <c r="W1438" s="64" t="s">
        <v>8448</v>
      </c>
      <c r="X1438" s="23" t="n"/>
      <c r="Y1438" s="23" t="n"/>
      <c r="Z1438" s="23" t="n"/>
    </row>
    <row customHeight="1" ht="15.75" r="1439" s="935" spans="1:26">
      <c r="A1439" s="28" t="n"/>
      <c r="B1439" s="23" t="s">
        <v>36</v>
      </c>
      <c r="C1439" s="19" t="s">
        <v>36</v>
      </c>
      <c r="D1439" s="19" t="n"/>
      <c r="E1439" s="19" t="n"/>
      <c r="F1439" s="19" t="n"/>
      <c r="G1439" s="19" t="n"/>
      <c r="H1439" s="19" t="n"/>
      <c r="I1439" s="19" t="s">
        <v>8449</v>
      </c>
      <c r="J1439" s="26" t="n"/>
      <c r="K1439" s="27" t="n"/>
      <c r="L1439" s="26" t="n"/>
      <c r="M1439" s="26" t="n"/>
      <c r="N1439" s="26" t="n"/>
      <c r="O1439" s="27" t="s">
        <v>8450</v>
      </c>
      <c r="P1439" s="23" t="n"/>
      <c r="Q1439" s="19" t="s">
        <v>8451</v>
      </c>
      <c r="R1439" s="23" t="s">
        <v>8452</v>
      </c>
      <c r="S1439" s="23" t="n"/>
      <c r="T1439" s="23" t="n"/>
      <c r="U1439" s="19" t="s">
        <v>8453</v>
      </c>
      <c r="V1439" s="64" t="n"/>
      <c r="W1439" s="64" t="s">
        <v>8454</v>
      </c>
      <c r="X1439" s="23" t="n"/>
      <c r="Y1439" s="23" t="n"/>
      <c r="Z1439" s="23" t="n"/>
    </row>
    <row customHeight="1" ht="15.75" r="1440" s="935" spans="1:26">
      <c r="A1440" s="28" t="n"/>
      <c r="B1440" s="23" t="n"/>
      <c r="C1440" s="19" t="n"/>
      <c r="D1440" s="19" t="n"/>
      <c r="E1440" s="19" t="n"/>
      <c r="F1440" s="19" t="n"/>
      <c r="G1440" s="19" t="n"/>
      <c r="H1440" s="19" t="n"/>
      <c r="I1440" s="19" t="s">
        <v>8455</v>
      </c>
      <c r="J1440" s="26" t="n"/>
      <c r="K1440" s="27" t="n"/>
      <c r="L1440" s="26" t="n"/>
      <c r="M1440" s="26" t="n"/>
      <c r="N1440" s="26" t="n"/>
      <c r="O1440" s="27" t="n"/>
      <c r="P1440" s="23" t="n"/>
      <c r="Q1440" s="19" t="n"/>
      <c r="R1440" s="23" t="s">
        <v>2240</v>
      </c>
      <c r="S1440" s="23" t="n"/>
      <c r="T1440" s="23" t="s">
        <v>181</v>
      </c>
      <c r="U1440" s="19" t="n"/>
      <c r="V1440" s="64" t="n"/>
      <c r="W1440" s="64" t="s">
        <v>492</v>
      </c>
      <c r="X1440" s="23" t="n"/>
      <c r="Y1440" s="23" t="n"/>
      <c r="Z1440" s="23" t="n"/>
    </row>
    <row customHeight="1" ht="15.75" r="1441" s="935" spans="1:26">
      <c r="A1441" s="28" t="n"/>
      <c r="B1441" s="23" t="n"/>
      <c r="C1441" s="19" t="n"/>
      <c r="D1441" s="19" t="n"/>
      <c r="E1441" s="19" t="n"/>
      <c r="F1441" s="19" t="n"/>
      <c r="G1441" s="19" t="n"/>
      <c r="H1441" s="19" t="n"/>
      <c r="I1441" s="19" t="s">
        <v>8456</v>
      </c>
      <c r="J1441" s="26" t="n"/>
      <c r="K1441" s="27" t="n"/>
      <c r="L1441" s="26" t="n"/>
      <c r="M1441" s="26" t="n"/>
      <c r="N1441" s="26" t="n"/>
      <c r="O1441" s="27" t="n"/>
      <c r="P1441" s="23" t="n"/>
      <c r="Q1441" s="19" t="n"/>
      <c r="R1441" s="23" t="s">
        <v>8457</v>
      </c>
      <c r="S1441" s="23" t="n"/>
      <c r="T1441" s="23" t="s">
        <v>8458</v>
      </c>
      <c r="U1441" s="19" t="s">
        <v>8459</v>
      </c>
      <c r="V1441" s="64" t="s">
        <v>8460</v>
      </c>
      <c r="W1441" s="64" t="s">
        <v>8461</v>
      </c>
      <c r="X1441" s="23" t="n"/>
      <c r="Y1441" s="23" t="n"/>
      <c r="Z1441" s="23" t="n"/>
    </row>
    <row customHeight="1" ht="15.75" r="1442" s="935" spans="1:26">
      <c r="A1442" s="28" t="n"/>
      <c r="B1442" s="23" t="n"/>
      <c r="C1442" s="19" t="n"/>
      <c r="D1442" s="19" t="n"/>
      <c r="E1442" s="19" t="n"/>
      <c r="F1442" s="19" t="n"/>
      <c r="G1442" s="19" t="n"/>
      <c r="H1442" s="19" t="n"/>
      <c r="I1442" s="19" t="s">
        <v>8462</v>
      </c>
      <c r="J1442" s="26" t="n"/>
      <c r="K1442" s="27" t="n"/>
      <c r="L1442" s="26" t="n"/>
      <c r="M1442" s="26" t="n"/>
      <c r="N1442" s="26" t="n"/>
      <c r="O1442" s="27" t="n"/>
      <c r="P1442" s="23" t="n"/>
      <c r="Q1442" s="19" t="n"/>
      <c r="R1442" s="23" t="s">
        <v>2887</v>
      </c>
      <c r="S1442" s="23" t="n"/>
      <c r="T1442" s="23" t="n"/>
      <c r="U1442" s="19" t="s">
        <v>8463</v>
      </c>
      <c r="V1442" s="64" t="n"/>
      <c r="W1442" s="64" t="s">
        <v>8464</v>
      </c>
      <c r="X1442" s="23" t="n"/>
      <c r="Y1442" s="23" t="n"/>
      <c r="Z1442" s="23" t="n"/>
    </row>
    <row customHeight="1" ht="15.75" r="1443" s="935" spans="1:26">
      <c r="A1443" s="28" t="n"/>
      <c r="B1443" s="23" t="n"/>
      <c r="C1443" s="19" t="n"/>
      <c r="D1443" s="19" t="n"/>
      <c r="E1443" s="19" t="n"/>
      <c r="F1443" s="19" t="n"/>
      <c r="G1443" s="19" t="n"/>
      <c r="H1443" s="19" t="n"/>
      <c r="I1443" s="19" t="s">
        <v>8465</v>
      </c>
      <c r="J1443" s="26" t="n"/>
      <c r="K1443" s="27" t="n"/>
      <c r="L1443" s="26" t="n"/>
      <c r="M1443" s="26" t="n"/>
      <c r="N1443" s="26" t="n"/>
      <c r="O1443" s="27" t="n"/>
      <c r="P1443" s="23" t="n"/>
      <c r="Q1443" s="19" t="n"/>
      <c r="R1443" s="23" t="s">
        <v>8466</v>
      </c>
      <c r="S1443" s="23" t="n"/>
      <c r="T1443" s="23" t="s">
        <v>91</v>
      </c>
      <c r="U1443" s="19" t="s">
        <v>8467</v>
      </c>
      <c r="V1443" s="64" t="s">
        <v>8468</v>
      </c>
      <c r="W1443" s="64" t="s">
        <v>8469</v>
      </c>
      <c r="X1443" s="23" t="n"/>
      <c r="Y1443" s="23" t="n"/>
      <c r="Z1443" s="23" t="n"/>
    </row>
    <row customHeight="1" ht="15.75" r="1444" s="935" spans="1:26">
      <c r="A1444" s="28" t="n"/>
      <c r="B1444" s="23" t="n"/>
      <c r="C1444" s="19" t="n"/>
      <c r="D1444" s="19" t="n"/>
      <c r="E1444" s="19" t="n"/>
      <c r="F1444" s="19" t="n"/>
      <c r="G1444" s="19" t="n"/>
      <c r="H1444" s="19" t="n"/>
      <c r="I1444" s="19" t="s">
        <v>8470</v>
      </c>
      <c r="J1444" s="26" t="n"/>
      <c r="K1444" s="27" t="n"/>
      <c r="L1444" s="26" t="n"/>
      <c r="M1444" s="26" t="n"/>
      <c r="N1444" s="26" t="n"/>
      <c r="O1444" s="27" t="n"/>
      <c r="P1444" s="23" t="n"/>
      <c r="Q1444" s="19" t="n"/>
      <c r="R1444" s="23" t="s">
        <v>210</v>
      </c>
      <c r="S1444" s="23" t="n"/>
      <c r="T1444" s="23" t="s">
        <v>181</v>
      </c>
      <c r="U1444" s="19" t="s">
        <v>8471</v>
      </c>
      <c r="V1444" s="64" t="s">
        <v>8472</v>
      </c>
      <c r="W1444" s="64" t="s">
        <v>8473</v>
      </c>
      <c r="X1444" s="23" t="n"/>
      <c r="Y1444" s="23" t="n"/>
      <c r="Z1444" s="23" t="n"/>
    </row>
    <row customHeight="1" ht="15.75" r="1445" s="935" spans="1:26">
      <c r="A1445" s="28" t="n"/>
      <c r="B1445" s="23" t="n"/>
      <c r="C1445" s="19" t="n"/>
      <c r="D1445" s="19" t="n"/>
      <c r="E1445" s="19" t="n"/>
      <c r="F1445" s="19" t="n"/>
      <c r="G1445" s="19" t="n"/>
      <c r="H1445" s="19" t="n"/>
      <c r="I1445" s="19" t="s">
        <v>8474</v>
      </c>
      <c r="J1445" s="26" t="n"/>
      <c r="K1445" s="27" t="n"/>
      <c r="L1445" s="26" t="n"/>
      <c r="M1445" s="26" t="n"/>
      <c r="N1445" s="26" t="n"/>
      <c r="O1445" s="27" t="n"/>
      <c r="P1445" s="23" t="n"/>
      <c r="Q1445" s="19" t="n"/>
      <c r="R1445" s="23" t="s">
        <v>90</v>
      </c>
      <c r="S1445" s="23" t="n"/>
      <c r="T1445" s="23" t="s">
        <v>110</v>
      </c>
      <c r="U1445" s="19" t="s">
        <v>8475</v>
      </c>
      <c r="V1445" s="64" t="n"/>
      <c r="W1445" s="64" t="s">
        <v>414</v>
      </c>
      <c r="X1445" s="23" t="n"/>
      <c r="Y1445" s="23" t="n"/>
      <c r="Z1445" s="23" t="n"/>
    </row>
    <row customHeight="1" ht="15.75" r="1446" s="935" spans="1:26">
      <c r="A1446" s="28" t="n"/>
      <c r="B1446" s="23" t="n"/>
      <c r="C1446" s="19" t="n"/>
      <c r="D1446" s="19" t="n"/>
      <c r="E1446" s="19" t="n"/>
      <c r="F1446" s="19" t="n"/>
      <c r="G1446" s="19" t="n"/>
      <c r="H1446" s="19" t="n"/>
      <c r="I1446" s="19" t="s">
        <v>8476</v>
      </c>
      <c r="J1446" s="26" t="n"/>
      <c r="K1446" s="27" t="n"/>
      <c r="L1446" s="26" t="n"/>
      <c r="M1446" s="26" t="n"/>
      <c r="N1446" s="26" t="n"/>
      <c r="O1446" s="27" t="n"/>
      <c r="P1446" s="23" t="n"/>
      <c r="Q1446" s="19" t="n"/>
      <c r="R1446" s="23" t="n"/>
      <c r="S1446" s="23" t="n"/>
      <c r="T1446" s="23" t="n"/>
      <c r="U1446" s="19" t="s">
        <v>8477</v>
      </c>
      <c r="V1446" s="64" t="n"/>
      <c r="W1446" s="64" t="s">
        <v>8478</v>
      </c>
      <c r="X1446" s="23" t="n"/>
      <c r="Y1446" s="23" t="n"/>
      <c r="Z1446" s="23" t="n"/>
    </row>
    <row customHeight="1" ht="15.75" r="1447" s="935" spans="1:26">
      <c r="A1447" s="28" t="n"/>
      <c r="B1447" s="23" t="n"/>
      <c r="C1447" s="19" t="n"/>
      <c r="D1447" s="19" t="n"/>
      <c r="E1447" s="19" t="n"/>
      <c r="F1447" s="19" t="n"/>
      <c r="G1447" s="19" t="n"/>
      <c r="H1447" s="19" t="n"/>
      <c r="I1447" s="19" t="s">
        <v>8479</v>
      </c>
      <c r="J1447" s="26" t="n"/>
      <c r="K1447" s="27" t="n"/>
      <c r="L1447" s="26" t="n"/>
      <c r="M1447" s="26" t="n"/>
      <c r="N1447" s="26" t="n"/>
      <c r="O1447" s="27" t="n"/>
      <c r="P1447" s="23" t="n"/>
      <c r="Q1447" s="19" t="n"/>
      <c r="R1447" s="23" t="s">
        <v>8480</v>
      </c>
      <c r="S1447" s="23" t="n"/>
      <c r="T1447" s="23" t="s">
        <v>293</v>
      </c>
      <c r="U1447" s="19" t="n"/>
      <c r="V1447" s="64" t="n"/>
      <c r="W1447" s="64" t="s">
        <v>7140</v>
      </c>
      <c r="X1447" s="23" t="n"/>
      <c r="Y1447" s="23" t="n"/>
      <c r="Z1447" s="23" t="n"/>
    </row>
    <row customHeight="1" ht="15.75" r="1448" s="935" spans="1:26">
      <c r="A1448" s="28" t="n"/>
      <c r="B1448" s="23" t="n"/>
      <c r="C1448" s="19" t="n"/>
      <c r="D1448" s="19" t="n"/>
      <c r="E1448" s="19" t="n"/>
      <c r="F1448" s="19" t="n"/>
      <c r="G1448" s="19" t="n"/>
      <c r="H1448" s="19" t="n"/>
      <c r="I1448" s="19" t="s">
        <v>8481</v>
      </c>
      <c r="J1448" s="26" t="n"/>
      <c r="K1448" s="27" t="n"/>
      <c r="L1448" s="26" t="n"/>
      <c r="M1448" s="26" t="n"/>
      <c r="N1448" s="26" t="n"/>
      <c r="O1448" s="27" t="n"/>
      <c r="P1448" s="23" t="n"/>
      <c r="Q1448" s="19" t="n"/>
      <c r="R1448" s="23" t="s">
        <v>90</v>
      </c>
      <c r="S1448" s="23" t="n"/>
      <c r="T1448" s="23" t="s">
        <v>8482</v>
      </c>
      <c r="U1448" s="19" t="s">
        <v>8483</v>
      </c>
      <c r="V1448" s="64" t="s">
        <v>8484</v>
      </c>
      <c r="W1448" s="64" t="s">
        <v>414</v>
      </c>
      <c r="X1448" s="23" t="n"/>
      <c r="Y1448" s="23" t="n"/>
      <c r="Z1448" s="23" t="n"/>
    </row>
    <row customHeight="1" ht="15.75" r="1449" s="935" spans="1:26">
      <c r="A1449" s="28" t="n"/>
      <c r="B1449" s="23" t="n"/>
      <c r="C1449" s="19" t="n"/>
      <c r="D1449" s="19" t="n"/>
      <c r="E1449" s="19" t="n"/>
      <c r="F1449" s="19" t="n"/>
      <c r="G1449" s="19" t="n"/>
      <c r="H1449" s="19" t="n"/>
      <c r="I1449" s="19" t="s">
        <v>8485</v>
      </c>
      <c r="J1449" s="26" t="n"/>
      <c r="K1449" s="27" t="n"/>
      <c r="L1449" s="26" t="n"/>
      <c r="M1449" s="26" t="n"/>
      <c r="N1449" s="26" t="n"/>
      <c r="O1449" s="27" t="n"/>
      <c r="P1449" s="23" t="n"/>
      <c r="Q1449" s="19" t="n"/>
      <c r="R1449" s="23" t="s">
        <v>8196</v>
      </c>
      <c r="S1449" s="23" t="n"/>
      <c r="T1449" s="23" t="n"/>
      <c r="U1449" s="19" t="n"/>
      <c r="V1449" s="64" t="n"/>
      <c r="W1449" s="64" t="s">
        <v>414</v>
      </c>
      <c r="X1449" s="23" t="n"/>
      <c r="Y1449" s="23" t="n"/>
      <c r="Z1449" s="23" t="n"/>
    </row>
    <row customHeight="1" ht="15.75" r="1450" s="935" spans="1:26">
      <c r="A1450" s="28" t="n"/>
      <c r="B1450" s="23" t="n"/>
      <c r="C1450" s="19" t="n"/>
      <c r="D1450" s="19" t="n"/>
      <c r="E1450" s="19" t="n"/>
      <c r="F1450" s="19" t="n"/>
      <c r="G1450" s="19" t="n"/>
      <c r="H1450" s="19" t="n"/>
      <c r="I1450" s="19" t="s">
        <v>8486</v>
      </c>
      <c r="J1450" s="26" t="n"/>
      <c r="K1450" s="27" t="n"/>
      <c r="L1450" s="26" t="n"/>
      <c r="M1450" s="26" t="n"/>
      <c r="N1450" s="26" t="n"/>
      <c r="O1450" s="27" t="n"/>
      <c r="P1450" s="23" t="n"/>
      <c r="Q1450" s="19" t="n"/>
      <c r="R1450" s="23" t="s">
        <v>348</v>
      </c>
      <c r="S1450" s="23" t="n"/>
      <c r="T1450" s="23" t="n"/>
      <c r="U1450" s="19" t="s">
        <v>8487</v>
      </c>
      <c r="V1450" s="64" t="n"/>
      <c r="W1450" s="64" t="s">
        <v>243</v>
      </c>
      <c r="X1450" s="23" t="n"/>
      <c r="Y1450" s="23" t="n"/>
      <c r="Z1450" s="23" t="n"/>
    </row>
    <row customHeight="1" ht="15.75" r="1451" s="935" spans="1:26">
      <c r="A1451" s="28" t="n"/>
      <c r="B1451" s="23" t="n"/>
      <c r="C1451" s="19" t="n"/>
      <c r="D1451" s="19" t="n"/>
      <c r="E1451" s="19" t="n"/>
      <c r="F1451" s="19" t="n"/>
      <c r="G1451" s="19" t="n"/>
      <c r="H1451" s="19" t="n"/>
      <c r="I1451" s="19" t="s">
        <v>8488</v>
      </c>
      <c r="J1451" s="26" t="n"/>
      <c r="K1451" s="27" t="n"/>
      <c r="L1451" s="26" t="n"/>
      <c r="M1451" s="26" t="n"/>
      <c r="N1451" s="26" t="n"/>
      <c r="O1451" s="27" t="n"/>
      <c r="P1451" s="23" t="n"/>
      <c r="Q1451" s="19" t="n"/>
      <c r="R1451" s="23" t="s">
        <v>3643</v>
      </c>
      <c r="S1451" s="23" t="n"/>
      <c r="T1451" s="23" t="s">
        <v>458</v>
      </c>
      <c r="U1451" s="19" t="s">
        <v>8489</v>
      </c>
      <c r="V1451" s="64" t="s">
        <v>8490</v>
      </c>
      <c r="W1451" s="64" t="s">
        <v>414</v>
      </c>
      <c r="X1451" s="23" t="n"/>
      <c r="Y1451" s="23" t="n"/>
      <c r="Z1451" s="23" t="n"/>
    </row>
    <row customHeight="1" ht="15.75" r="1452" s="935" spans="1:26">
      <c r="A1452" s="28" t="n"/>
      <c r="B1452" s="23" t="s">
        <v>36</v>
      </c>
      <c r="C1452" s="873" t="s">
        <v>36</v>
      </c>
      <c r="D1452" s="19" t="n"/>
      <c r="E1452" s="19" t="n"/>
      <c r="F1452" s="19" t="n"/>
      <c r="G1452" s="19" t="n"/>
      <c r="H1452" s="19" t="n"/>
      <c r="I1452" s="19" t="s">
        <v>8491</v>
      </c>
      <c r="J1452" s="26" t="n"/>
      <c r="K1452" s="27" t="n"/>
      <c r="L1452" s="26" t="n"/>
      <c r="M1452" s="26" t="n"/>
      <c r="N1452" s="26" t="n"/>
      <c r="O1452" s="27" t="s">
        <v>8492</v>
      </c>
      <c r="P1452" s="23" t="n"/>
      <c r="Q1452" s="19" t="s">
        <v>8493</v>
      </c>
      <c r="R1452" s="23" t="n"/>
      <c r="S1452" s="23" t="n"/>
      <c r="T1452" s="23" t="n"/>
      <c r="U1452" s="19" t="s">
        <v>8494</v>
      </c>
      <c r="V1452" s="64" t="n"/>
      <c r="W1452" s="64" t="s">
        <v>8495</v>
      </c>
      <c r="X1452" s="23" t="n"/>
      <c r="Y1452" s="23" t="n"/>
      <c r="Z1452" s="23" t="n"/>
    </row>
    <row customHeight="1" ht="15.75" r="1453" s="935" spans="1:26">
      <c r="A1453" s="28" t="n"/>
      <c r="B1453" s="23" t="n"/>
      <c r="C1453" s="19" t="n"/>
      <c r="D1453" s="19" t="n"/>
      <c r="E1453" s="19" t="n"/>
      <c r="F1453" s="19" t="n"/>
      <c r="G1453" s="19" t="n"/>
      <c r="H1453" s="19" t="n"/>
      <c r="I1453" s="19" t="s">
        <v>8496</v>
      </c>
      <c r="J1453" s="26" t="n"/>
      <c r="K1453" s="27" t="n"/>
      <c r="L1453" s="26" t="n"/>
      <c r="M1453" s="26" t="n"/>
      <c r="N1453" s="26" t="n"/>
      <c r="O1453" s="27" t="n"/>
      <c r="P1453" s="23" t="n"/>
      <c r="Q1453" s="19" t="n"/>
      <c r="R1453" s="23" t="s">
        <v>7573</v>
      </c>
      <c r="S1453" s="23" t="n"/>
      <c r="T1453" s="23" t="s">
        <v>229</v>
      </c>
      <c r="U1453" s="19" t="n"/>
      <c r="V1453" s="64" t="n"/>
      <c r="W1453" s="64" t="s">
        <v>1350</v>
      </c>
      <c r="X1453" s="23" t="n"/>
      <c r="Y1453" s="23" t="n"/>
      <c r="Z1453" s="23" t="n"/>
    </row>
    <row customHeight="1" ht="15.75" r="1454" s="935" spans="1:26">
      <c r="A1454" s="28" t="n"/>
      <c r="B1454" s="23" t="n"/>
      <c r="C1454" s="19" t="n"/>
      <c r="D1454" s="19" t="n"/>
      <c r="E1454" s="19" t="n"/>
      <c r="F1454" s="19" t="n"/>
      <c r="G1454" s="19" t="n"/>
      <c r="H1454" s="19" t="n"/>
      <c r="I1454" s="19" t="s">
        <v>8497</v>
      </c>
      <c r="J1454" s="26" t="n"/>
      <c r="K1454" s="27" t="n"/>
      <c r="L1454" s="26" t="n"/>
      <c r="M1454" s="26" t="n"/>
      <c r="N1454" s="26" t="n"/>
      <c r="O1454" s="27" t="n"/>
      <c r="P1454" s="23" t="n"/>
      <c r="Q1454" s="63" t="s">
        <v>8498</v>
      </c>
      <c r="R1454" s="23" t="s">
        <v>8499</v>
      </c>
      <c r="S1454" s="23" t="n"/>
      <c r="T1454" s="23" t="s">
        <v>326</v>
      </c>
      <c r="U1454" s="19" t="n"/>
      <c r="V1454" s="64" t="s">
        <v>8500</v>
      </c>
      <c r="W1454" s="64" t="s">
        <v>3765</v>
      </c>
      <c r="X1454" s="23" t="n"/>
      <c r="Y1454" s="23" t="n"/>
      <c r="Z1454" s="23" t="n"/>
    </row>
    <row customHeight="1" ht="15.75" r="1455" s="935" spans="1:26">
      <c r="A1455" s="28" t="n"/>
      <c r="B1455" s="23" t="n"/>
      <c r="C1455" s="19" t="n"/>
      <c r="D1455" s="19" t="n"/>
      <c r="E1455" s="19" t="n"/>
      <c r="F1455" s="19" t="n"/>
      <c r="G1455" s="19" t="n"/>
      <c r="H1455" s="19" t="n"/>
      <c r="I1455" s="19" t="s">
        <v>8501</v>
      </c>
      <c r="J1455" s="26" t="n"/>
      <c r="K1455" s="27" t="n"/>
      <c r="L1455" s="26" t="n"/>
      <c r="M1455" s="26" t="n"/>
      <c r="N1455" s="26" t="n"/>
      <c r="O1455" s="27" t="n"/>
      <c r="P1455" s="23" t="n"/>
      <c r="Q1455" s="19" t="n"/>
      <c r="R1455" s="23" t="n"/>
      <c r="S1455" s="23" t="n"/>
      <c r="T1455" s="23" t="n"/>
      <c r="U1455" s="19" t="s">
        <v>8502</v>
      </c>
      <c r="V1455" s="64" t="n"/>
      <c r="W1455" s="64" t="s">
        <v>8503</v>
      </c>
      <c r="X1455" s="23" t="n"/>
      <c r="Y1455" s="23" t="n"/>
      <c r="Z1455" s="23" t="n"/>
    </row>
    <row customHeight="1" ht="15.75" r="1456" s="935" spans="1:26">
      <c r="A1456" s="28" t="n"/>
      <c r="B1456" s="23" t="n"/>
      <c r="C1456" s="19" t="n"/>
      <c r="D1456" s="19" t="n"/>
      <c r="E1456" s="19" t="n"/>
      <c r="F1456" s="19" t="n"/>
      <c r="G1456" s="19" t="n"/>
      <c r="H1456" s="19" t="n"/>
      <c r="I1456" s="19" t="s">
        <v>8504</v>
      </c>
      <c r="J1456" s="26" t="n"/>
      <c r="K1456" s="27" t="n"/>
      <c r="L1456" s="26" t="n"/>
      <c r="M1456" s="26" t="n"/>
      <c r="N1456" s="26" t="n"/>
      <c r="O1456" s="27" t="n"/>
      <c r="P1456" s="23" t="n"/>
      <c r="Q1456" s="19" t="n"/>
      <c r="R1456" s="23" t="s">
        <v>8505</v>
      </c>
      <c r="S1456" s="23" t="n"/>
      <c r="T1456" s="23" t="s">
        <v>91</v>
      </c>
      <c r="U1456" s="19" t="s">
        <v>8506</v>
      </c>
      <c r="V1456" s="64" t="n"/>
      <c r="W1456" s="64" t="s">
        <v>1027</v>
      </c>
      <c r="X1456" s="23" t="n"/>
      <c r="Y1456" s="23" t="n"/>
      <c r="Z1456" s="23" t="n"/>
    </row>
    <row customHeight="1" ht="15.75" r="1457" s="935" spans="1:26">
      <c r="A1457" s="28" t="n"/>
      <c r="B1457" s="23" t="n"/>
      <c r="C1457" s="19" t="n"/>
      <c r="D1457" s="19" t="n"/>
      <c r="E1457" s="19" t="n"/>
      <c r="F1457" s="19" t="n"/>
      <c r="G1457" s="19" t="n"/>
      <c r="H1457" s="19" t="n"/>
      <c r="I1457" s="19" t="s">
        <v>8507</v>
      </c>
      <c r="J1457" s="26" t="n"/>
      <c r="K1457" s="27" t="n"/>
      <c r="L1457" s="26" t="n"/>
      <c r="M1457" s="26" t="n"/>
      <c r="N1457" s="26" t="n"/>
      <c r="O1457" s="27" t="n"/>
      <c r="P1457" s="23" t="n"/>
      <c r="Q1457" s="19" t="n"/>
      <c r="R1457" s="23" t="n"/>
      <c r="S1457" s="23" t="n"/>
      <c r="T1457" s="23" t="n"/>
      <c r="U1457" s="19" t="s">
        <v>8508</v>
      </c>
      <c r="V1457" s="64" t="n"/>
      <c r="W1457" s="64" t="s">
        <v>8509</v>
      </c>
      <c r="X1457" s="23" t="n"/>
      <c r="Y1457" s="23" t="n"/>
      <c r="Z1457" s="23" t="n"/>
    </row>
    <row customHeight="1" ht="15.75" r="1458" s="935" spans="1:26">
      <c r="A1458" s="28" t="n"/>
      <c r="B1458" s="23" t="s">
        <v>35</v>
      </c>
      <c r="C1458" s="873" t="s">
        <v>35</v>
      </c>
      <c r="D1458" s="19" t="n"/>
      <c r="E1458" s="19" t="n"/>
      <c r="F1458" s="19" t="n"/>
      <c r="G1458" s="19" t="n"/>
      <c r="H1458" s="19" t="n"/>
      <c r="I1458" s="19" t="s">
        <v>8510</v>
      </c>
      <c r="J1458" s="26" t="n"/>
      <c r="K1458" s="27" t="n"/>
      <c r="L1458" s="26" t="n"/>
      <c r="M1458" s="26" t="n"/>
      <c r="N1458" s="26" t="n"/>
      <c r="O1458" s="27" t="s">
        <v>8511</v>
      </c>
      <c r="P1458" s="23" t="n"/>
      <c r="Q1458" s="19" t="s">
        <v>8512</v>
      </c>
      <c r="R1458" s="23" t="s">
        <v>8513</v>
      </c>
      <c r="S1458" s="23" t="n"/>
      <c r="T1458" s="23" t="s">
        <v>293</v>
      </c>
      <c r="U1458" s="19" t="s">
        <v>8514</v>
      </c>
      <c r="V1458" s="64" t="s">
        <v>8515</v>
      </c>
      <c r="W1458" s="64" t="s">
        <v>8516</v>
      </c>
      <c r="X1458" s="44" t="s">
        <v>8517</v>
      </c>
      <c r="Y1458" s="44" t="s">
        <v>8518</v>
      </c>
      <c r="Z1458" s="23" t="n"/>
    </row>
    <row customHeight="1" ht="15.75" r="1459" s="935" spans="1:26">
      <c r="A1459" s="28" t="n"/>
      <c r="B1459" s="23" t="n"/>
      <c r="C1459" s="19" t="n"/>
      <c r="D1459" s="19" t="n"/>
      <c r="E1459" s="19" t="n"/>
      <c r="F1459" s="19" t="n"/>
      <c r="G1459" s="19" t="n"/>
      <c r="H1459" s="19" t="n"/>
      <c r="I1459" s="19" t="s">
        <v>8519</v>
      </c>
      <c r="J1459" s="26" t="n"/>
      <c r="K1459" s="27" t="n"/>
      <c r="L1459" s="26" t="n"/>
      <c r="M1459" s="26" t="n"/>
      <c r="N1459" s="26" t="n"/>
      <c r="O1459" s="27" t="n"/>
      <c r="P1459" s="23" t="n"/>
      <c r="Q1459" s="19" t="n"/>
      <c r="R1459" s="23" t="s">
        <v>2240</v>
      </c>
      <c r="S1459" s="23" t="n"/>
      <c r="T1459" s="23" t="s">
        <v>91</v>
      </c>
      <c r="U1459" s="19" t="n"/>
      <c r="V1459" s="64" t="n"/>
      <c r="W1459" s="64" t="s">
        <v>414</v>
      </c>
      <c r="X1459" s="23" t="n"/>
      <c r="Y1459" s="23" t="n"/>
      <c r="Z1459" s="23" t="n"/>
    </row>
    <row customHeight="1" ht="15.75" r="1460" s="935" spans="1:26">
      <c r="A1460" s="28" t="n"/>
      <c r="B1460" s="23" t="n"/>
      <c r="C1460" s="19" t="n"/>
      <c r="D1460" s="19" t="n"/>
      <c r="E1460" s="19" t="n"/>
      <c r="F1460" s="19" t="n"/>
      <c r="G1460" s="19" t="n"/>
      <c r="H1460" s="19" t="n"/>
      <c r="I1460" s="19" t="s">
        <v>8520</v>
      </c>
      <c r="J1460" s="26" t="n"/>
      <c r="K1460" s="27" t="n"/>
      <c r="L1460" s="26" t="n"/>
      <c r="M1460" s="26" t="n"/>
      <c r="N1460" s="26" t="n"/>
      <c r="O1460" s="27" t="n"/>
      <c r="P1460" s="23" t="n"/>
      <c r="Q1460" s="19" t="n"/>
      <c r="R1460" s="23" t="s">
        <v>8521</v>
      </c>
      <c r="S1460" s="23" t="n"/>
      <c r="T1460" s="23" t="s">
        <v>91</v>
      </c>
      <c r="U1460" s="19" t="n"/>
      <c r="V1460" s="64" t="s">
        <v>8522</v>
      </c>
      <c r="W1460" s="64" t="s">
        <v>8523</v>
      </c>
      <c r="X1460" s="23" t="n"/>
      <c r="Y1460" s="23" t="n"/>
      <c r="Z1460" s="23" t="n"/>
    </row>
    <row customHeight="1" ht="15.75" r="1461" s="935" spans="1:26">
      <c r="A1461" s="28" t="n"/>
      <c r="B1461" s="23" t="n"/>
      <c r="C1461" s="19" t="n"/>
      <c r="D1461" s="19" t="n"/>
      <c r="E1461" s="19" t="n"/>
      <c r="F1461" s="19" t="n"/>
      <c r="G1461" s="19" t="n"/>
      <c r="H1461" s="19" t="n"/>
      <c r="I1461" s="19" t="s">
        <v>8524</v>
      </c>
      <c r="J1461" s="532" t="n"/>
      <c r="K1461" s="533" t="n"/>
      <c r="L1461" s="532" t="n"/>
      <c r="M1461" s="532" t="n"/>
      <c r="N1461" s="532" t="n"/>
      <c r="O1461" s="533" t="n"/>
      <c r="P1461" s="44" t="n"/>
      <c r="Q1461" s="534" t="s">
        <v>8525</v>
      </c>
      <c r="R1461" s="44" t="s">
        <v>6903</v>
      </c>
      <c r="S1461" s="44" t="n"/>
      <c r="T1461" s="62" t="s">
        <v>8526</v>
      </c>
      <c r="U1461" s="535" t="s">
        <v>8527</v>
      </c>
      <c r="V1461" s="64" t="s">
        <v>8528</v>
      </c>
      <c r="W1461" s="64" t="s">
        <v>8529</v>
      </c>
      <c r="X1461" s="44" t="s">
        <v>8530</v>
      </c>
      <c r="Y1461" s="23" t="n"/>
      <c r="Z1461" s="23" t="n"/>
    </row>
    <row customHeight="1" ht="15.75" r="1462" s="935" spans="1:26">
      <c r="A1462" s="28" t="n"/>
      <c r="B1462" s="23" t="n"/>
      <c r="C1462" s="19" t="n"/>
      <c r="D1462" s="19" t="n"/>
      <c r="E1462" s="19" t="n"/>
      <c r="F1462" s="19" t="n"/>
      <c r="G1462" s="19" t="n"/>
      <c r="H1462" s="19" t="n"/>
      <c r="I1462" s="19" t="s">
        <v>8531</v>
      </c>
      <c r="J1462" s="26" t="n"/>
      <c r="K1462" s="27" t="n"/>
      <c r="L1462" s="26" t="n"/>
      <c r="M1462" s="26" t="n"/>
      <c r="N1462" s="26" t="n"/>
      <c r="O1462" s="27" t="n"/>
      <c r="P1462" s="23" t="n"/>
      <c r="Q1462" s="19" t="n"/>
      <c r="R1462" s="23" t="s">
        <v>90</v>
      </c>
      <c r="S1462" s="23" t="n"/>
      <c r="T1462" s="23" t="s">
        <v>515</v>
      </c>
      <c r="U1462" s="19" t="s">
        <v>8532</v>
      </c>
      <c r="V1462" s="64" t="s">
        <v>8533</v>
      </c>
      <c r="W1462" s="64" t="s">
        <v>414</v>
      </c>
      <c r="X1462" s="23" t="n"/>
      <c r="Y1462" s="23" t="n"/>
      <c r="Z1462" s="23" t="n"/>
    </row>
    <row customHeight="1" ht="15.75" r="1463" s="935" spans="1:26">
      <c r="A1463" s="28" t="n"/>
      <c r="B1463" s="23" t="n"/>
      <c r="C1463" s="19" t="n"/>
      <c r="D1463" s="19" t="n"/>
      <c r="E1463" s="19" t="n"/>
      <c r="F1463" s="19" t="n"/>
      <c r="G1463" s="19" t="n"/>
      <c r="H1463" s="19" t="n"/>
      <c r="I1463" s="19" t="s">
        <v>8534</v>
      </c>
      <c r="J1463" s="26" t="n"/>
      <c r="K1463" s="27" t="n"/>
      <c r="L1463" s="26" t="n"/>
      <c r="M1463" s="26" t="n"/>
      <c r="N1463" s="26" t="n"/>
      <c r="O1463" s="27" t="n"/>
      <c r="P1463" s="23" t="n"/>
      <c r="Q1463" s="19" t="n"/>
      <c r="R1463" s="23" t="s">
        <v>8513</v>
      </c>
      <c r="S1463" s="23" t="n"/>
      <c r="T1463" s="23" t="s">
        <v>126</v>
      </c>
      <c r="U1463" s="19" t="s">
        <v>8535</v>
      </c>
      <c r="V1463" s="64" t="s">
        <v>8536</v>
      </c>
      <c r="W1463" s="64" t="s">
        <v>8537</v>
      </c>
      <c r="X1463" s="23" t="n"/>
      <c r="Y1463" s="23" t="n"/>
      <c r="Z1463" s="23" t="n"/>
    </row>
    <row customHeight="1" ht="15.75" r="1464" s="935" spans="1:26">
      <c r="A1464" s="28" t="n"/>
      <c r="B1464" s="23" t="n"/>
      <c r="C1464" s="19" t="n"/>
      <c r="D1464" s="19" t="n"/>
      <c r="E1464" s="19" t="n"/>
      <c r="F1464" s="19" t="n"/>
      <c r="G1464" s="19" t="n"/>
      <c r="H1464" s="19" t="n"/>
      <c r="I1464" s="19" t="s">
        <v>8538</v>
      </c>
      <c r="J1464" s="26" t="n"/>
      <c r="K1464" s="27" t="n"/>
      <c r="L1464" s="26" t="n"/>
      <c r="M1464" s="26" t="n"/>
      <c r="N1464" s="26" t="n"/>
      <c r="O1464" s="27" t="n"/>
      <c r="P1464" s="23" t="n"/>
      <c r="Q1464" s="19" t="n"/>
      <c r="R1464" s="23" t="s">
        <v>348</v>
      </c>
      <c r="S1464" s="23" t="n"/>
      <c r="T1464" s="23" t="s">
        <v>181</v>
      </c>
      <c r="U1464" s="19" t="n"/>
      <c r="V1464" s="64" t="s">
        <v>8539</v>
      </c>
      <c r="W1464" s="64" t="s">
        <v>748</v>
      </c>
      <c r="X1464" s="23" t="n"/>
      <c r="Y1464" s="23" t="n"/>
      <c r="Z1464" s="23" t="n"/>
    </row>
    <row customHeight="1" ht="15.75" r="1465" s="935" spans="1:26">
      <c r="A1465" s="28" t="n"/>
      <c r="B1465" s="23" t="n"/>
      <c r="C1465" s="19" t="n"/>
      <c r="D1465" s="19" t="n"/>
      <c r="E1465" s="19" t="n"/>
      <c r="F1465" s="19" t="n"/>
      <c r="G1465" s="19" t="n"/>
      <c r="H1465" s="19" t="n"/>
      <c r="I1465" s="19" t="s">
        <v>8540</v>
      </c>
      <c r="J1465" s="26" t="n"/>
      <c r="K1465" s="27" t="n"/>
      <c r="L1465" s="26" t="n"/>
      <c r="M1465" s="26" t="n"/>
      <c r="N1465" s="26" t="n"/>
      <c r="O1465" s="27" t="n"/>
      <c r="P1465" s="23" t="n"/>
      <c r="Q1465" s="19" t="n"/>
      <c r="R1465" s="23" t="s">
        <v>8116</v>
      </c>
      <c r="S1465" s="23" t="n"/>
      <c r="T1465" s="23" t="s">
        <v>173</v>
      </c>
      <c r="U1465" s="19" t="s">
        <v>8541</v>
      </c>
      <c r="V1465" s="64" t="n"/>
      <c r="W1465" s="64" t="s">
        <v>414</v>
      </c>
      <c r="X1465" s="23" t="n"/>
      <c r="Y1465" s="23" t="n"/>
      <c r="Z1465" s="23" t="n"/>
    </row>
    <row customHeight="1" ht="15.75" r="1466" s="935" spans="1:26">
      <c r="A1466" s="28" t="n"/>
      <c r="B1466" s="23" t="s">
        <v>35</v>
      </c>
      <c r="C1466" s="873" t="s">
        <v>35</v>
      </c>
      <c r="D1466" s="19" t="n"/>
      <c r="E1466" s="19" t="n"/>
      <c r="F1466" s="19" t="n"/>
      <c r="G1466" s="19" t="n"/>
      <c r="H1466" s="19" t="n"/>
      <c r="I1466" s="19" t="s">
        <v>8542</v>
      </c>
      <c r="J1466" s="26" t="n"/>
      <c r="K1466" s="27" t="n"/>
      <c r="L1466" s="26" t="n"/>
      <c r="M1466" s="26" t="n"/>
      <c r="N1466" s="26" t="n"/>
      <c r="O1466" s="27" t="s">
        <v>8543</v>
      </c>
      <c r="P1466" s="23" t="n"/>
      <c r="Q1466" s="19" t="s">
        <v>8544</v>
      </c>
      <c r="R1466" s="23" t="s">
        <v>8545</v>
      </c>
      <c r="S1466" s="23" t="n"/>
      <c r="T1466" s="23" t="s">
        <v>91</v>
      </c>
      <c r="U1466" s="43" t="s">
        <v>8546</v>
      </c>
      <c r="V1466" s="65" t="s">
        <v>8547</v>
      </c>
      <c r="W1466" s="64" t="s">
        <v>237</v>
      </c>
      <c r="X1466" s="44" t="s">
        <v>724</v>
      </c>
      <c r="Y1466" s="23" t="n"/>
      <c r="Z1466" s="23" t="n"/>
    </row>
    <row customHeight="1" ht="15.75" r="1467" s="935" spans="1:26">
      <c r="A1467" s="28" t="n"/>
      <c r="B1467" s="23" t="n"/>
      <c r="C1467" s="19" t="n"/>
      <c r="D1467" s="19" t="n"/>
      <c r="E1467" s="19" t="n"/>
      <c r="F1467" s="19" t="n"/>
      <c r="G1467" s="19" t="n"/>
      <c r="H1467" s="19" t="n"/>
      <c r="I1467" s="19" t="s">
        <v>8548</v>
      </c>
      <c r="J1467" s="26" t="n"/>
      <c r="K1467" s="27" t="n"/>
      <c r="L1467" s="26" t="n"/>
      <c r="M1467" s="26" t="n"/>
      <c r="N1467" s="26" t="n"/>
      <c r="O1467" s="27" t="n"/>
      <c r="P1467" s="23" t="n"/>
      <c r="Q1467" s="19" t="n"/>
      <c r="R1467" s="23" t="s">
        <v>90</v>
      </c>
      <c r="S1467" s="23" t="n"/>
      <c r="T1467" s="23" t="s">
        <v>91</v>
      </c>
      <c r="U1467" s="19" t="s">
        <v>8549</v>
      </c>
      <c r="V1467" s="64" t="n"/>
      <c r="W1467" s="64" t="s">
        <v>94</v>
      </c>
      <c r="X1467" s="23" t="n"/>
      <c r="Y1467" s="23" t="n"/>
      <c r="Z1467" s="23" t="n"/>
    </row>
    <row customHeight="1" ht="15.75" r="1468" s="935" spans="1:26">
      <c r="A1468" s="28" t="n"/>
      <c r="B1468" s="23" t="n"/>
      <c r="C1468" s="19" t="n"/>
      <c r="D1468" s="19" t="n"/>
      <c r="E1468" s="19" t="n"/>
      <c r="F1468" s="19" t="n"/>
      <c r="G1468" s="19" t="n"/>
      <c r="H1468" s="19" t="n"/>
      <c r="I1468" s="19" t="s">
        <v>8550</v>
      </c>
      <c r="J1468" s="26" t="n"/>
      <c r="K1468" s="27" t="n"/>
      <c r="L1468" s="26" t="n"/>
      <c r="M1468" s="26" t="n"/>
      <c r="N1468" s="26" t="n"/>
      <c r="O1468" s="27" t="n"/>
      <c r="P1468" s="23" t="n"/>
      <c r="Q1468" s="19" t="n"/>
      <c r="R1468" s="23" t="s">
        <v>90</v>
      </c>
      <c r="S1468" s="23" t="n"/>
      <c r="T1468" s="23" t="s">
        <v>126</v>
      </c>
      <c r="U1468" s="19" t="s">
        <v>8551</v>
      </c>
      <c r="V1468" s="64" t="s">
        <v>8552</v>
      </c>
      <c r="W1468" s="64" t="s">
        <v>414</v>
      </c>
      <c r="X1468" s="23" t="n"/>
      <c r="Y1468" s="23" t="n"/>
      <c r="Z1468" s="23" t="n"/>
    </row>
    <row customHeight="1" ht="15.75" r="1469" s="935" spans="1:26">
      <c r="A1469" s="28" t="n"/>
      <c r="B1469" s="23" t="n"/>
      <c r="C1469" s="19" t="n"/>
      <c r="D1469" s="19" t="n"/>
      <c r="E1469" s="19" t="n"/>
      <c r="F1469" s="19" t="n"/>
      <c r="G1469" s="19" t="n"/>
      <c r="H1469" s="19" t="n"/>
      <c r="I1469" s="19" t="s">
        <v>8553</v>
      </c>
      <c r="J1469" s="26" t="n"/>
      <c r="K1469" s="27" t="n"/>
      <c r="L1469" s="26" t="n"/>
      <c r="M1469" s="26" t="n"/>
      <c r="N1469" s="26" t="n"/>
      <c r="O1469" s="27" t="n"/>
      <c r="P1469" s="23" t="n"/>
      <c r="Q1469" s="19" t="n"/>
      <c r="R1469" s="23" t="s">
        <v>8554</v>
      </c>
      <c r="S1469" s="23" t="n"/>
      <c r="T1469" s="23" t="n"/>
      <c r="U1469" s="19" t="s">
        <v>8555</v>
      </c>
      <c r="V1469" s="64" t="n"/>
      <c r="W1469" s="64" t="s">
        <v>3381</v>
      </c>
      <c r="X1469" s="23" t="n"/>
      <c r="Y1469" s="23" t="n"/>
      <c r="Z1469" s="23" t="n"/>
    </row>
    <row customHeight="1" ht="15.75" r="1470" s="935" spans="1:26">
      <c r="A1470" s="28" t="n"/>
      <c r="B1470" s="23" t="n"/>
      <c r="C1470" s="19" t="n"/>
      <c r="D1470" s="19" t="n"/>
      <c r="E1470" s="19" t="n"/>
      <c r="F1470" s="19" t="n"/>
      <c r="G1470" s="19" t="n"/>
      <c r="H1470" s="19" t="n"/>
      <c r="I1470" s="19" t="s">
        <v>8556</v>
      </c>
      <c r="J1470" s="26" t="n"/>
      <c r="K1470" s="27" t="n"/>
      <c r="L1470" s="26" t="n"/>
      <c r="M1470" s="26" t="n"/>
      <c r="N1470" s="26" t="n"/>
      <c r="O1470" s="27" t="n"/>
      <c r="P1470" s="23" t="n"/>
      <c r="Q1470" s="19" t="n"/>
      <c r="R1470" s="23" t="n"/>
      <c r="S1470" s="23" t="n"/>
      <c r="T1470" s="23" t="n"/>
      <c r="U1470" s="19" t="s">
        <v>8557</v>
      </c>
      <c r="V1470" s="64" t="n"/>
      <c r="W1470" s="64" t="s">
        <v>6655</v>
      </c>
      <c r="X1470" s="23" t="n"/>
      <c r="Y1470" s="23" t="n"/>
      <c r="Z1470" s="23" t="n"/>
    </row>
    <row customHeight="1" ht="15.75" r="1471" s="935" spans="1:26">
      <c r="A1471" s="28" t="n"/>
      <c r="B1471" s="23" t="n"/>
      <c r="C1471" s="19" t="n"/>
      <c r="D1471" s="19" t="n"/>
      <c r="E1471" s="19" t="n"/>
      <c r="F1471" s="19" t="n"/>
      <c r="G1471" s="19" t="n"/>
      <c r="H1471" s="19" t="n"/>
      <c r="I1471" s="19" t="s">
        <v>8558</v>
      </c>
      <c r="J1471" s="26" t="n"/>
      <c r="K1471" s="27" t="n"/>
      <c r="L1471" s="26" t="n"/>
      <c r="M1471" s="26" t="n"/>
      <c r="N1471" s="26" t="n"/>
      <c r="O1471" s="27" t="n"/>
      <c r="P1471" s="23" t="n"/>
      <c r="Q1471" s="19" t="n"/>
      <c r="R1471" s="23" t="s">
        <v>8559</v>
      </c>
      <c r="S1471" s="23" t="n"/>
      <c r="T1471" s="23" t="s">
        <v>293</v>
      </c>
      <c r="U1471" s="19" t="n"/>
      <c r="V1471" s="64" t="n"/>
      <c r="W1471" s="64" t="s">
        <v>8560</v>
      </c>
      <c r="X1471" s="23" t="n"/>
      <c r="Y1471" s="23" t="n"/>
      <c r="Z1471" s="23" t="n"/>
    </row>
    <row customHeight="1" ht="15.75" r="1472" s="935" spans="1:26">
      <c r="A1472" s="28" t="n"/>
      <c r="B1472" s="23" t="n"/>
      <c r="C1472" s="19" t="n"/>
      <c r="D1472" s="19" t="n"/>
      <c r="E1472" s="19" t="n"/>
      <c r="F1472" s="19" t="n"/>
      <c r="G1472" s="19" t="n"/>
      <c r="H1472" s="19" t="n"/>
      <c r="I1472" s="19" t="s">
        <v>8561</v>
      </c>
      <c r="J1472" s="26" t="n"/>
      <c r="K1472" s="27" t="n"/>
      <c r="L1472" s="26" t="n"/>
      <c r="M1472" s="26" t="n"/>
      <c r="N1472" s="26" t="n"/>
      <c r="O1472" s="27" t="n"/>
      <c r="P1472" s="23" t="n"/>
      <c r="Q1472" s="19" t="n"/>
      <c r="R1472" s="23" t="s">
        <v>8562</v>
      </c>
      <c r="S1472" s="23" t="n"/>
      <c r="T1472" s="23" t="s">
        <v>181</v>
      </c>
      <c r="U1472" s="19" t="n"/>
      <c r="V1472" s="64" t="n"/>
      <c r="W1472" s="64" t="s">
        <v>400</v>
      </c>
      <c r="X1472" s="23" t="n"/>
      <c r="Y1472" s="23" t="n"/>
      <c r="Z1472" s="23" t="n"/>
    </row>
    <row customHeight="1" ht="15.75" r="1473" s="935" spans="1:26">
      <c r="A1473" s="28" t="n"/>
      <c r="B1473" s="23" t="n"/>
      <c r="C1473" s="19" t="n"/>
      <c r="D1473" s="19" t="n"/>
      <c r="E1473" s="19" t="n"/>
      <c r="F1473" s="19" t="n"/>
      <c r="G1473" s="19" t="n"/>
      <c r="H1473" s="19" t="n"/>
      <c r="I1473" s="19" t="s">
        <v>8563</v>
      </c>
      <c r="J1473" s="26" t="n"/>
      <c r="K1473" s="27" t="n"/>
      <c r="L1473" s="26" t="n"/>
      <c r="M1473" s="26" t="n"/>
      <c r="N1473" s="26" t="n"/>
      <c r="O1473" s="27" t="n"/>
      <c r="P1473" s="23" t="n"/>
      <c r="Q1473" s="19" t="n"/>
      <c r="R1473" s="23" t="s">
        <v>8564</v>
      </c>
      <c r="S1473" s="23" t="n"/>
      <c r="T1473" s="23" t="n"/>
      <c r="U1473" s="19" t="s">
        <v>8565</v>
      </c>
      <c r="V1473" s="64" t="n"/>
      <c r="W1473" s="64" t="s">
        <v>8566</v>
      </c>
      <c r="X1473" s="23" t="n"/>
      <c r="Y1473" s="23" t="n"/>
      <c r="Z1473" s="23" t="n"/>
    </row>
    <row customHeight="1" ht="15.75" r="1474" s="935" spans="1:26">
      <c r="A1474" s="28" t="n"/>
      <c r="B1474" s="23" t="n"/>
      <c r="C1474" s="19" t="n"/>
      <c r="D1474" s="19" t="n"/>
      <c r="E1474" s="19" t="n"/>
      <c r="F1474" s="19" t="n"/>
      <c r="G1474" s="19" t="n"/>
      <c r="H1474" s="19" t="n"/>
      <c r="I1474" s="19" t="s">
        <v>8567</v>
      </c>
      <c r="J1474" s="26" t="n"/>
      <c r="K1474" s="27" t="n"/>
      <c r="L1474" s="26" t="n"/>
      <c r="M1474" s="26" t="n"/>
      <c r="N1474" s="26" t="n"/>
      <c r="O1474" s="27" t="n"/>
      <c r="P1474" s="23" t="n"/>
      <c r="Q1474" s="19" t="n"/>
      <c r="R1474" s="23" t="s">
        <v>2240</v>
      </c>
      <c r="S1474" s="23" t="n"/>
      <c r="T1474" s="23" t="s">
        <v>262</v>
      </c>
      <c r="U1474" s="19" t="s">
        <v>8568</v>
      </c>
      <c r="V1474" s="64" t="s">
        <v>8569</v>
      </c>
      <c r="W1474" s="64" t="s">
        <v>432</v>
      </c>
      <c r="X1474" s="23" t="n"/>
      <c r="Y1474" s="23" t="n"/>
      <c r="Z1474" s="23" t="n"/>
    </row>
    <row customHeight="1" ht="15.75" r="1475" s="935" spans="1:26">
      <c r="A1475" s="28" t="n"/>
      <c r="B1475" s="23" t="n"/>
      <c r="C1475" s="19" t="n"/>
      <c r="D1475" s="19" t="n"/>
      <c r="E1475" s="19" t="n"/>
      <c r="F1475" s="19" t="n"/>
      <c r="G1475" s="19" t="n"/>
      <c r="H1475" s="19" t="n"/>
      <c r="I1475" s="19" t="s">
        <v>8570</v>
      </c>
      <c r="J1475" s="26" t="n"/>
      <c r="K1475" s="27" t="n"/>
      <c r="L1475" s="26" t="n"/>
      <c r="M1475" s="26" t="n"/>
      <c r="N1475" s="26" t="n"/>
      <c r="O1475" s="27" t="n"/>
      <c r="P1475" s="23" t="n"/>
      <c r="Q1475" s="19" t="n"/>
      <c r="R1475" s="23" t="s">
        <v>90</v>
      </c>
      <c r="S1475" s="23" t="n"/>
      <c r="T1475" s="23" t="n"/>
      <c r="U1475" s="19" t="s">
        <v>8571</v>
      </c>
      <c r="V1475" s="64" t="n"/>
      <c r="W1475" s="64" t="s">
        <v>8572</v>
      </c>
      <c r="X1475" s="23" t="n"/>
      <c r="Y1475" s="23" t="n"/>
      <c r="Z1475" s="23" t="n"/>
    </row>
    <row customHeight="1" ht="15.75" r="1476" s="935" spans="1:26">
      <c r="A1476" s="28" t="n"/>
      <c r="B1476" s="23" t="n"/>
      <c r="C1476" s="19" t="n"/>
      <c r="D1476" s="19" t="n"/>
      <c r="E1476" s="19" t="n"/>
      <c r="F1476" s="19" t="n"/>
      <c r="G1476" s="19" t="n"/>
      <c r="H1476" s="19" t="n"/>
      <c r="I1476" s="19" t="s">
        <v>8573</v>
      </c>
      <c r="J1476" s="26" t="n"/>
      <c r="K1476" s="27" t="n"/>
      <c r="L1476" s="26" t="n"/>
      <c r="M1476" s="26" t="n"/>
      <c r="N1476" s="26" t="n"/>
      <c r="O1476" s="27" t="n"/>
      <c r="P1476" s="23" t="n"/>
      <c r="Q1476" s="19" t="n"/>
      <c r="R1476" s="23" t="s">
        <v>8574</v>
      </c>
      <c r="S1476" s="23" t="n"/>
      <c r="T1476" s="23" t="n"/>
      <c r="U1476" s="19" t="n"/>
      <c r="V1476" s="64" t="n"/>
      <c r="W1476" s="64" t="s">
        <v>492</v>
      </c>
      <c r="X1476" s="23" t="n"/>
      <c r="Y1476" s="23" t="n"/>
      <c r="Z1476" s="23" t="n"/>
    </row>
    <row customHeight="1" ht="15.75" r="1477" s="935" spans="1:26">
      <c r="A1477" s="28" t="n"/>
      <c r="B1477" s="23" t="n"/>
      <c r="C1477" s="19" t="n"/>
      <c r="D1477" s="19" t="n"/>
      <c r="E1477" s="19" t="n"/>
      <c r="F1477" s="19" t="n"/>
      <c r="G1477" s="19" t="n"/>
      <c r="H1477" s="19" t="n"/>
      <c r="I1477" s="19" t="s">
        <v>8575</v>
      </c>
      <c r="J1477" s="26" t="n"/>
      <c r="K1477" s="27" t="n"/>
      <c r="L1477" s="26" t="n"/>
      <c r="M1477" s="26" t="n"/>
      <c r="N1477" s="26" t="n"/>
      <c r="O1477" s="27" t="n"/>
      <c r="P1477" s="23" t="n"/>
      <c r="Q1477" s="19" t="n"/>
      <c r="R1477" s="23" t="s">
        <v>8576</v>
      </c>
      <c r="S1477" s="23" t="n"/>
      <c r="T1477" s="23" t="n"/>
      <c r="U1477" s="19" t="n"/>
      <c r="V1477" s="64" t="n"/>
      <c r="W1477" s="64" t="s">
        <v>492</v>
      </c>
      <c r="X1477" s="23" t="n"/>
      <c r="Y1477" s="23" t="n"/>
      <c r="Z1477" s="23" t="n"/>
    </row>
    <row customHeight="1" ht="15.75" r="1478" s="935" spans="1:26">
      <c r="A1478" s="28" t="n"/>
      <c r="B1478" s="23" t="n"/>
      <c r="C1478" s="19" t="n"/>
      <c r="D1478" s="19" t="n"/>
      <c r="E1478" s="19" t="n"/>
      <c r="F1478" s="19" t="n"/>
      <c r="G1478" s="19" t="n"/>
      <c r="H1478" s="19" t="n"/>
      <c r="I1478" s="19" t="s">
        <v>8577</v>
      </c>
      <c r="J1478" s="26" t="n"/>
      <c r="K1478" s="27" t="n"/>
      <c r="L1478" s="26" t="n"/>
      <c r="M1478" s="26" t="n"/>
      <c r="N1478" s="26" t="n"/>
      <c r="O1478" s="27" t="n"/>
      <c r="P1478" s="23" t="n"/>
      <c r="Q1478" s="19" t="n"/>
      <c r="R1478" s="23" t="s">
        <v>180</v>
      </c>
      <c r="S1478" s="23" t="n"/>
      <c r="T1478" s="23" t="s">
        <v>4869</v>
      </c>
      <c r="U1478" s="19" t="s">
        <v>8578</v>
      </c>
      <c r="V1478" s="64" t="s">
        <v>8579</v>
      </c>
      <c r="W1478" s="64" t="s">
        <v>3216</v>
      </c>
      <c r="X1478" s="23" t="n"/>
      <c r="Y1478" s="23" t="n"/>
      <c r="Z1478" s="23" t="n"/>
    </row>
    <row customHeight="1" ht="15.75" r="1479" s="935" spans="1:26">
      <c r="A1479" s="28" t="n"/>
      <c r="B1479" s="23" t="n"/>
      <c r="C1479" s="19" t="n"/>
      <c r="D1479" s="19" t="n"/>
      <c r="E1479" s="19" t="n"/>
      <c r="F1479" s="19" t="n"/>
      <c r="G1479" s="19" t="n"/>
      <c r="H1479" s="19" t="n"/>
      <c r="I1479" s="19" t="s">
        <v>8580</v>
      </c>
      <c r="J1479" s="26" t="n"/>
      <c r="K1479" s="27" t="n"/>
      <c r="L1479" s="26" t="n"/>
      <c r="M1479" s="26" t="n"/>
      <c r="N1479" s="26" t="n"/>
      <c r="O1479" s="27" t="n"/>
      <c r="P1479" s="23" t="n"/>
      <c r="Q1479" s="19" t="n"/>
      <c r="R1479" s="23" t="s">
        <v>8581</v>
      </c>
      <c r="S1479" s="23" t="n"/>
      <c r="T1479" s="23" t="s">
        <v>91</v>
      </c>
      <c r="U1479" s="19" t="n"/>
      <c r="V1479" s="64" t="s">
        <v>8582</v>
      </c>
      <c r="W1479" s="64" t="s">
        <v>8583</v>
      </c>
      <c r="X1479" s="23" t="n"/>
      <c r="Y1479" s="23" t="n"/>
      <c r="Z1479" s="23" t="n"/>
    </row>
    <row customHeight="1" ht="15.75" r="1480" s="935" spans="1:26">
      <c r="A1480" s="28" t="n"/>
      <c r="B1480" s="23" t="n"/>
      <c r="C1480" s="19" t="n"/>
      <c r="D1480" s="19" t="n"/>
      <c r="E1480" s="19" t="n"/>
      <c r="F1480" s="19" t="n"/>
      <c r="G1480" s="19" t="n"/>
      <c r="H1480" s="19" t="n"/>
      <c r="I1480" s="19" t="s">
        <v>8584</v>
      </c>
      <c r="J1480" s="26" t="n"/>
      <c r="K1480" s="27" t="n"/>
      <c r="L1480" s="26" t="n"/>
      <c r="M1480" s="26" t="n"/>
      <c r="N1480" s="26" t="n"/>
      <c r="O1480" s="27" t="n"/>
      <c r="P1480" s="23" t="n"/>
      <c r="Q1480" s="19" t="n"/>
      <c r="R1480" s="23" t="s">
        <v>210</v>
      </c>
      <c r="S1480" s="23" t="n"/>
      <c r="T1480" s="23" t="s">
        <v>262</v>
      </c>
      <c r="U1480" s="19" t="s">
        <v>8585</v>
      </c>
      <c r="V1480" s="64" t="s">
        <v>8586</v>
      </c>
      <c r="W1480" s="64" t="s">
        <v>414</v>
      </c>
      <c r="X1480" s="23" t="n"/>
      <c r="Y1480" s="23" t="n"/>
      <c r="Z1480" s="23" t="n"/>
    </row>
    <row customHeight="1" ht="15.75" r="1481" s="935" spans="1:26">
      <c r="A1481" s="28" t="n"/>
      <c r="B1481" s="23" t="s">
        <v>36</v>
      </c>
      <c r="C1481" s="873" t="s">
        <v>36</v>
      </c>
      <c r="D1481" s="19" t="n"/>
      <c r="E1481" s="19" t="n"/>
      <c r="F1481" s="19" t="n"/>
      <c r="G1481" s="19" t="n"/>
      <c r="H1481" s="19" t="n"/>
      <c r="I1481" s="19" t="s">
        <v>8587</v>
      </c>
      <c r="J1481" s="26" t="n"/>
      <c r="K1481" s="27" t="n"/>
      <c r="L1481" s="26" t="n"/>
      <c r="M1481" s="26" t="n"/>
      <c r="N1481" s="26" t="n"/>
      <c r="O1481" s="27" t="s">
        <v>8588</v>
      </c>
      <c r="P1481" s="23" t="n"/>
      <c r="Q1481" s="19" t="s">
        <v>8589</v>
      </c>
      <c r="R1481" s="23" t="s">
        <v>541</v>
      </c>
      <c r="S1481" s="23" t="n"/>
      <c r="T1481" s="23" t="s">
        <v>126</v>
      </c>
      <c r="U1481" s="19" t="s">
        <v>8590</v>
      </c>
      <c r="V1481" s="64" t="s">
        <v>8591</v>
      </c>
      <c r="W1481" s="64" t="s">
        <v>414</v>
      </c>
      <c r="X1481" s="23" t="n"/>
      <c r="Y1481" s="23" t="n"/>
      <c r="Z1481" s="23" t="n"/>
    </row>
    <row customHeight="1" ht="15.75" r="1482" s="935" spans="1:26">
      <c r="A1482" s="28" t="n"/>
      <c r="B1482" s="23" t="n"/>
      <c r="C1482" s="19" t="n"/>
      <c r="D1482" s="19" t="n"/>
      <c r="E1482" s="19" t="n"/>
      <c r="F1482" s="19" t="n"/>
      <c r="G1482" s="19" t="n"/>
      <c r="H1482" s="19" t="n"/>
      <c r="I1482" s="19" t="s">
        <v>8592</v>
      </c>
      <c r="J1482" s="26" t="n"/>
      <c r="K1482" s="27" t="n"/>
      <c r="L1482" s="26" t="n"/>
      <c r="M1482" s="26" t="n"/>
      <c r="N1482" s="26" t="n"/>
      <c r="O1482" s="27" t="n"/>
      <c r="P1482" s="23" t="n"/>
      <c r="Q1482" s="19" t="n"/>
      <c r="R1482" s="23" t="n"/>
      <c r="S1482" s="23" t="n"/>
      <c r="T1482" s="23" t="n"/>
      <c r="U1482" s="19" t="s">
        <v>8593</v>
      </c>
      <c r="V1482" s="64" t="n"/>
      <c r="W1482" s="64" t="s">
        <v>4943</v>
      </c>
      <c r="X1482" s="23" t="n"/>
      <c r="Y1482" s="23" t="n"/>
      <c r="Z1482" s="23" t="n"/>
    </row>
    <row customHeight="1" ht="15.75" r="1483" s="935" spans="1:26">
      <c r="A1483" s="28" t="n"/>
      <c r="B1483" s="23" t="n"/>
      <c r="C1483" s="19" t="n"/>
      <c r="D1483" s="19" t="n"/>
      <c r="E1483" s="19" t="n"/>
      <c r="F1483" s="19" t="n"/>
      <c r="G1483" s="19" t="n"/>
      <c r="H1483" s="19" t="n"/>
      <c r="I1483" s="19" t="s">
        <v>8594</v>
      </c>
      <c r="J1483" s="26" t="n"/>
      <c r="K1483" s="27" t="n"/>
      <c r="L1483" s="26" t="n"/>
      <c r="M1483" s="26" t="n"/>
      <c r="N1483" s="26" t="n"/>
      <c r="O1483" s="27" t="n"/>
      <c r="P1483" s="23" t="n"/>
      <c r="Q1483" s="19" t="n"/>
      <c r="R1483" s="23" t="s">
        <v>8595</v>
      </c>
      <c r="S1483" s="23" t="n"/>
      <c r="T1483" s="23" t="s">
        <v>293</v>
      </c>
      <c r="U1483" s="19" t="s">
        <v>8596</v>
      </c>
      <c r="V1483" s="64" t="s">
        <v>8597</v>
      </c>
      <c r="W1483" s="64" t="s">
        <v>8598</v>
      </c>
      <c r="X1483" s="23" t="n"/>
      <c r="Y1483" s="23" t="n"/>
      <c r="Z1483" s="23" t="n"/>
    </row>
    <row customHeight="1" ht="15.75" r="1484" s="935" spans="1:26">
      <c r="A1484" s="28" t="n"/>
      <c r="B1484" s="23" t="s">
        <v>35</v>
      </c>
      <c r="C1484" s="873" t="s">
        <v>35</v>
      </c>
      <c r="D1484" s="19" t="n"/>
      <c r="E1484" s="19" t="n"/>
      <c r="F1484" s="19" t="n"/>
      <c r="G1484" s="19" t="n"/>
      <c r="H1484" s="19" t="n"/>
      <c r="I1484" s="19" t="s">
        <v>8599</v>
      </c>
      <c r="J1484" s="26" t="n"/>
      <c r="K1484" s="27" t="n"/>
      <c r="L1484" s="26" t="n"/>
      <c r="M1484" s="26" t="n"/>
      <c r="N1484" s="26" t="n"/>
      <c r="O1484" s="27" t="s">
        <v>8600</v>
      </c>
      <c r="P1484" s="23" t="n"/>
      <c r="Q1484" s="19" t="s">
        <v>8601</v>
      </c>
      <c r="R1484" s="23" t="s">
        <v>8602</v>
      </c>
      <c r="S1484" s="23" t="n"/>
      <c r="T1484" s="23" t="s">
        <v>515</v>
      </c>
      <c r="U1484" s="19" t="s">
        <v>8603</v>
      </c>
      <c r="V1484" s="64" t="s">
        <v>8604</v>
      </c>
      <c r="W1484" s="64" t="s">
        <v>223</v>
      </c>
      <c r="X1484" s="44" t="s">
        <v>8605</v>
      </c>
      <c r="Y1484" s="23" t="n"/>
      <c r="Z1484" s="23" t="n"/>
    </row>
    <row customHeight="1" ht="15.75" r="1485" s="935" spans="1:26">
      <c r="A1485" s="28" t="n"/>
      <c r="B1485" s="23" t="n"/>
      <c r="C1485" s="19" t="n"/>
      <c r="D1485" s="19" t="n"/>
      <c r="E1485" s="19" t="n"/>
      <c r="F1485" s="19" t="n"/>
      <c r="G1485" s="19" t="n"/>
      <c r="H1485" s="19" t="n"/>
      <c r="I1485" s="19" t="s">
        <v>8606</v>
      </c>
      <c r="J1485" s="26" t="n"/>
      <c r="K1485" s="27" t="n"/>
      <c r="L1485" s="26" t="n"/>
      <c r="M1485" s="26" t="n"/>
      <c r="N1485" s="26" t="n"/>
      <c r="O1485" s="27" t="n"/>
      <c r="P1485" s="23" t="n"/>
      <c r="Q1485" s="19" t="n"/>
      <c r="R1485" s="23" t="s">
        <v>8607</v>
      </c>
      <c r="S1485" s="23" t="n"/>
      <c r="T1485" s="23" t="s">
        <v>91</v>
      </c>
      <c r="U1485" s="19" t="s">
        <v>8608</v>
      </c>
      <c r="V1485" s="64" t="n"/>
      <c r="W1485" s="64" t="s">
        <v>1797</v>
      </c>
      <c r="X1485" s="23" t="n"/>
      <c r="Y1485" s="23" t="n"/>
      <c r="Z1485" s="23" t="n"/>
    </row>
    <row customHeight="1" ht="15.75" r="1486" s="935" spans="1:26">
      <c r="A1486" s="28" t="n"/>
      <c r="B1486" s="23" t="n"/>
      <c r="C1486" s="19" t="n"/>
      <c r="D1486" s="19" t="n"/>
      <c r="E1486" s="19" t="n"/>
      <c r="F1486" s="19" t="n"/>
      <c r="G1486" s="19" t="n"/>
      <c r="H1486" s="19" t="n"/>
      <c r="I1486" s="19" t="s">
        <v>8609</v>
      </c>
      <c r="J1486" s="26" t="n"/>
      <c r="K1486" s="27" t="n"/>
      <c r="L1486" s="26" t="n"/>
      <c r="M1486" s="26" t="n"/>
      <c r="N1486" s="26" t="n"/>
      <c r="O1486" s="27" t="n"/>
      <c r="P1486" s="23" t="n"/>
      <c r="Q1486" s="19" t="n"/>
      <c r="R1486" s="23" t="s">
        <v>8610</v>
      </c>
      <c r="S1486" s="23" t="n"/>
      <c r="T1486" s="23" t="s">
        <v>91</v>
      </c>
      <c r="U1486" s="19" t="s">
        <v>8611</v>
      </c>
      <c r="V1486" s="64" t="s">
        <v>8612</v>
      </c>
      <c r="W1486" s="64" t="s">
        <v>756</v>
      </c>
      <c r="X1486" s="23" t="n"/>
      <c r="Y1486" s="23" t="n"/>
      <c r="Z1486" s="23" t="n"/>
    </row>
    <row customHeight="1" ht="15.75" r="1487" s="935" spans="1:26">
      <c r="A1487" s="28" t="n"/>
      <c r="B1487" s="23" t="n"/>
      <c r="C1487" s="19" t="n"/>
      <c r="D1487" s="19" t="n"/>
      <c r="E1487" s="19" t="n"/>
      <c r="F1487" s="19" t="n"/>
      <c r="G1487" s="19" t="n"/>
      <c r="H1487" s="19" t="n"/>
      <c r="I1487" s="19" t="s">
        <v>8613</v>
      </c>
      <c r="J1487" s="26" t="n"/>
      <c r="K1487" s="27" t="n"/>
      <c r="L1487" s="26" t="n"/>
      <c r="M1487" s="26" t="n"/>
      <c r="N1487" s="26" t="n"/>
      <c r="O1487" s="27" t="n"/>
      <c r="P1487" s="23" t="n"/>
      <c r="Q1487" s="19" t="n"/>
      <c r="R1487" s="23" t="n"/>
      <c r="S1487" s="23" t="n"/>
      <c r="T1487" s="23" t="n"/>
      <c r="U1487" s="19" t="s">
        <v>8614</v>
      </c>
      <c r="V1487" s="64" t="n"/>
      <c r="W1487" s="64" t="s">
        <v>8615</v>
      </c>
      <c r="X1487" s="23" t="n"/>
      <c r="Y1487" s="23" t="n"/>
      <c r="Z1487" s="23" t="n"/>
    </row>
    <row customHeight="1" ht="15.75" r="1488" s="935" spans="1:26">
      <c r="A1488" s="28" t="n"/>
      <c r="B1488" s="23" t="n"/>
      <c r="C1488" s="19" t="n"/>
      <c r="D1488" s="19" t="n"/>
      <c r="E1488" s="19" t="n"/>
      <c r="F1488" s="19" t="n"/>
      <c r="G1488" s="19" t="n"/>
      <c r="H1488" s="19" t="n"/>
      <c r="I1488" s="19" t="s">
        <v>8616</v>
      </c>
      <c r="J1488" s="26" t="n"/>
      <c r="K1488" s="27" t="n"/>
      <c r="L1488" s="26" t="n"/>
      <c r="M1488" s="26" t="n"/>
      <c r="N1488" s="26" t="n"/>
      <c r="O1488" s="27" t="n"/>
      <c r="P1488" s="23" t="n"/>
      <c r="Q1488" s="19" t="n"/>
      <c r="R1488" s="23" t="s">
        <v>210</v>
      </c>
      <c r="S1488" s="23" t="n"/>
      <c r="T1488" s="23" t="s">
        <v>181</v>
      </c>
      <c r="U1488" s="19" t="s">
        <v>8617</v>
      </c>
      <c r="V1488" s="64" t="s">
        <v>8618</v>
      </c>
      <c r="W1488" s="64" t="s">
        <v>8619</v>
      </c>
      <c r="X1488" s="23" t="n"/>
      <c r="Y1488" s="23" t="n"/>
      <c r="Z1488" s="23" t="n"/>
    </row>
    <row customHeight="1" ht="15.75" r="1489" s="935" spans="1:26">
      <c r="A1489" s="28" t="n"/>
      <c r="B1489" s="23" t="n"/>
      <c r="C1489" s="19" t="n"/>
      <c r="D1489" s="19" t="n"/>
      <c r="E1489" s="19" t="n"/>
      <c r="F1489" s="19" t="n"/>
      <c r="G1489" s="19" t="n"/>
      <c r="H1489" s="19" t="n"/>
      <c r="I1489" s="19" t="s">
        <v>8620</v>
      </c>
      <c r="J1489" s="26" t="n"/>
      <c r="K1489" s="27" t="n"/>
      <c r="L1489" s="26" t="n"/>
      <c r="M1489" s="26" t="n"/>
      <c r="N1489" s="26" t="n"/>
      <c r="O1489" s="27" t="n"/>
      <c r="P1489" s="23" t="n"/>
      <c r="Q1489" s="19" t="n"/>
      <c r="R1489" s="23" t="s">
        <v>90</v>
      </c>
      <c r="S1489" s="23" t="n"/>
      <c r="T1489" s="23" t="s">
        <v>126</v>
      </c>
      <c r="U1489" s="19" t="s">
        <v>8621</v>
      </c>
      <c r="V1489" s="64" t="s">
        <v>8622</v>
      </c>
      <c r="W1489" s="64" t="s">
        <v>8623</v>
      </c>
      <c r="X1489" s="23" t="n"/>
      <c r="Y1489" s="23" t="n"/>
      <c r="Z1489" s="23" t="n"/>
    </row>
    <row customHeight="1" ht="15.75" r="1490" s="935" spans="1:26">
      <c r="A1490" s="28" t="n"/>
      <c r="B1490" s="23" t="n"/>
      <c r="C1490" s="19" t="n"/>
      <c r="D1490" s="19" t="n"/>
      <c r="E1490" s="19" t="n"/>
      <c r="F1490" s="19" t="n"/>
      <c r="G1490" s="19" t="n"/>
      <c r="H1490" s="19" t="n"/>
      <c r="I1490" s="19" t="s">
        <v>8624</v>
      </c>
      <c r="J1490" s="26" t="n"/>
      <c r="K1490" s="27" t="n"/>
      <c r="L1490" s="26" t="n"/>
      <c r="M1490" s="26" t="n"/>
      <c r="N1490" s="26" t="n"/>
      <c r="O1490" s="27" t="n"/>
      <c r="P1490" s="23" t="n"/>
      <c r="Q1490" s="19" t="n"/>
      <c r="R1490" s="23" t="s">
        <v>8625</v>
      </c>
      <c r="S1490" s="23" t="n"/>
      <c r="T1490" s="23" t="n"/>
      <c r="U1490" s="19" t="s">
        <v>8626</v>
      </c>
      <c r="V1490" s="64" t="s">
        <v>8627</v>
      </c>
      <c r="W1490" s="64" t="s">
        <v>1733</v>
      </c>
      <c r="X1490" s="23" t="n"/>
      <c r="Y1490" s="23" t="n"/>
      <c r="Z1490" s="23" t="n"/>
    </row>
    <row customHeight="1" ht="15.75" r="1491" s="935" spans="1:26">
      <c r="A1491" s="28" t="n"/>
      <c r="B1491" s="23" t="n"/>
      <c r="C1491" s="19" t="n"/>
      <c r="D1491" s="19" t="n"/>
      <c r="E1491" s="19" t="n"/>
      <c r="F1491" s="19" t="n"/>
      <c r="G1491" s="19" t="n"/>
      <c r="H1491" s="19" t="n"/>
      <c r="I1491" s="19" t="s">
        <v>8628</v>
      </c>
      <c r="J1491" s="26" t="n"/>
      <c r="K1491" s="27" t="n"/>
      <c r="L1491" s="26" t="n"/>
      <c r="M1491" s="26" t="n"/>
      <c r="N1491" s="26" t="n"/>
      <c r="O1491" s="27" t="n"/>
      <c r="P1491" s="23" t="n"/>
      <c r="Q1491" s="19" t="n"/>
      <c r="R1491" s="23" t="s">
        <v>8629</v>
      </c>
      <c r="S1491" s="23" t="n"/>
      <c r="T1491" s="23" t="s">
        <v>181</v>
      </c>
      <c r="U1491" s="19" t="s">
        <v>8630</v>
      </c>
      <c r="V1491" s="64" t="n"/>
      <c r="W1491" s="64" t="s">
        <v>8631</v>
      </c>
      <c r="X1491" s="23" t="n"/>
      <c r="Y1491" s="23" t="n"/>
      <c r="Z1491" s="23" t="n"/>
    </row>
    <row customHeight="1" ht="15.75" r="1492" s="935" spans="1:26">
      <c r="A1492" s="28" t="n"/>
      <c r="B1492" s="23" t="n"/>
      <c r="C1492" s="19" t="n"/>
      <c r="D1492" s="19" t="n"/>
      <c r="E1492" s="19" t="n"/>
      <c r="F1492" s="19" t="n"/>
      <c r="G1492" s="19" t="n"/>
      <c r="H1492" s="19" t="n"/>
      <c r="I1492" s="19" t="s">
        <v>8632</v>
      </c>
      <c r="J1492" s="26" t="n"/>
      <c r="K1492" s="27" t="n"/>
      <c r="L1492" s="26" t="n"/>
      <c r="M1492" s="26" t="n"/>
      <c r="N1492" s="26" t="n"/>
      <c r="O1492" s="27" t="n"/>
      <c r="P1492" s="23" t="n"/>
      <c r="Q1492" s="19" t="n"/>
      <c r="R1492" s="23" t="s">
        <v>468</v>
      </c>
      <c r="S1492" s="23" t="n"/>
      <c r="T1492" s="23" t="s">
        <v>126</v>
      </c>
      <c r="U1492" s="19" t="s">
        <v>8633</v>
      </c>
      <c r="V1492" s="64" t="s">
        <v>8634</v>
      </c>
      <c r="W1492" s="64" t="s">
        <v>414</v>
      </c>
      <c r="X1492" s="23" t="n"/>
      <c r="Y1492" s="23" t="n"/>
      <c r="Z1492" s="23" t="n"/>
    </row>
    <row customHeight="1" ht="15.75" r="1493" s="935" spans="1:26">
      <c r="A1493" s="28" t="n"/>
      <c r="B1493" s="23" t="n"/>
      <c r="C1493" s="19" t="n"/>
      <c r="D1493" s="19" t="n"/>
      <c r="E1493" s="19" t="n"/>
      <c r="F1493" s="19" t="n"/>
      <c r="G1493" s="19" t="n"/>
      <c r="H1493" s="19" t="n"/>
      <c r="I1493" s="19" t="s">
        <v>8635</v>
      </c>
      <c r="J1493" s="26" t="n"/>
      <c r="K1493" s="27" t="n"/>
      <c r="L1493" s="26" t="n"/>
      <c r="M1493" s="26" t="n"/>
      <c r="N1493" s="26" t="n"/>
      <c r="O1493" s="27" t="n"/>
      <c r="P1493" s="23" t="n"/>
      <c r="Q1493" s="19" t="n"/>
      <c r="R1493" s="23" t="s">
        <v>8636</v>
      </c>
      <c r="S1493" s="23" t="n"/>
      <c r="T1493" s="23" t="s">
        <v>2115</v>
      </c>
      <c r="U1493" s="19" t="s">
        <v>8637</v>
      </c>
      <c r="V1493" s="64" t="s">
        <v>8638</v>
      </c>
      <c r="W1493" s="64" t="s">
        <v>915</v>
      </c>
      <c r="X1493" s="23" t="n"/>
      <c r="Y1493" s="23" t="n"/>
      <c r="Z1493" s="23" t="n"/>
    </row>
    <row customHeight="1" ht="15.75" r="1494" s="935" spans="1:26">
      <c r="A1494" s="28" t="n"/>
      <c r="B1494" s="23" t="n"/>
      <c r="C1494" s="19" t="n"/>
      <c r="D1494" s="19" t="n"/>
      <c r="E1494" s="19" t="n"/>
      <c r="F1494" s="19" t="n"/>
      <c r="G1494" s="19" t="n"/>
      <c r="H1494" s="19" t="n"/>
      <c r="I1494" s="19" t="s">
        <v>8639</v>
      </c>
      <c r="J1494" s="26" t="n"/>
      <c r="K1494" s="27" t="n"/>
      <c r="L1494" s="26" t="n"/>
      <c r="M1494" s="26" t="n"/>
      <c r="N1494" s="26" t="n"/>
      <c r="O1494" s="27" t="n"/>
      <c r="P1494" s="23" t="n"/>
      <c r="Q1494" s="19" t="n"/>
      <c r="R1494" s="23" t="s">
        <v>8640</v>
      </c>
      <c r="S1494" s="23" t="n"/>
      <c r="T1494" s="23" t="s">
        <v>8641</v>
      </c>
      <c r="U1494" s="19" t="s">
        <v>8642</v>
      </c>
      <c r="V1494" s="64" t="s">
        <v>8643</v>
      </c>
      <c r="W1494" s="64" t="s">
        <v>8644</v>
      </c>
      <c r="X1494" s="23" t="n"/>
      <c r="Y1494" s="23" t="n"/>
      <c r="Z1494" s="23" t="n"/>
    </row>
    <row customHeight="1" ht="15.75" r="1495" s="935" spans="1:26">
      <c r="A1495" s="28" t="n"/>
      <c r="B1495" s="23" t="n"/>
      <c r="C1495" s="19" t="n"/>
      <c r="D1495" s="19" t="n"/>
      <c r="E1495" s="19" t="n"/>
      <c r="F1495" s="19" t="n"/>
      <c r="G1495" s="19" t="n"/>
      <c r="H1495" s="19" t="n"/>
      <c r="I1495" s="19" t="s">
        <v>8645</v>
      </c>
      <c r="J1495" s="26" t="n"/>
      <c r="K1495" s="27" t="n"/>
      <c r="L1495" s="26" t="n"/>
      <c r="M1495" s="26" t="n"/>
      <c r="N1495" s="26" t="n"/>
      <c r="O1495" s="27" t="n"/>
      <c r="P1495" s="23" t="n"/>
      <c r="Q1495" s="19" t="n"/>
      <c r="R1495" s="23" t="s">
        <v>8646</v>
      </c>
      <c r="S1495" s="23" t="n"/>
      <c r="T1495" s="23" t="s">
        <v>7557</v>
      </c>
      <c r="U1495" s="19" t="s">
        <v>8647</v>
      </c>
      <c r="V1495" s="64" t="s">
        <v>8648</v>
      </c>
      <c r="W1495" s="64" t="s">
        <v>8649</v>
      </c>
      <c r="X1495" s="23" t="n"/>
      <c r="Y1495" s="23" t="n"/>
      <c r="Z1495" s="23" t="n"/>
    </row>
    <row customHeight="1" ht="15.75" r="1496" s="935" spans="1:26">
      <c r="A1496" s="28" t="n"/>
      <c r="B1496" s="23" t="n"/>
      <c r="C1496" s="19" t="n"/>
      <c r="D1496" s="19" t="n"/>
      <c r="E1496" s="19" t="n"/>
      <c r="F1496" s="19" t="n"/>
      <c r="G1496" s="19" t="n"/>
      <c r="H1496" s="19" t="n"/>
      <c r="I1496" s="19" t="s">
        <v>8650</v>
      </c>
      <c r="J1496" s="26" t="n"/>
      <c r="K1496" s="27" t="n"/>
      <c r="L1496" s="26" t="n"/>
      <c r="M1496" s="26" t="n"/>
      <c r="N1496" s="26" t="n"/>
      <c r="O1496" s="27" t="n"/>
      <c r="P1496" s="23" t="n"/>
      <c r="Q1496" s="19" t="n"/>
      <c r="R1496" s="23" t="s">
        <v>8651</v>
      </c>
      <c r="S1496" s="23" t="n"/>
      <c r="T1496" s="23" t="n"/>
      <c r="U1496" s="19" t="s">
        <v>8652</v>
      </c>
      <c r="V1496" s="64" t="n"/>
      <c r="W1496" s="64" t="s">
        <v>3030</v>
      </c>
      <c r="X1496" s="23" t="n"/>
      <c r="Y1496" s="23" t="n"/>
      <c r="Z1496" s="23" t="n"/>
    </row>
    <row customHeight="1" ht="15.75" r="1497" s="935" spans="1:26">
      <c r="A1497" s="28" t="n"/>
      <c r="B1497" s="23" t="n"/>
      <c r="C1497" s="19" t="n"/>
      <c r="D1497" s="19" t="n"/>
      <c r="E1497" s="19" t="n"/>
      <c r="F1497" s="19" t="n"/>
      <c r="G1497" s="19" t="n"/>
      <c r="H1497" s="19" t="n"/>
      <c r="I1497" s="19" t="s">
        <v>8653</v>
      </c>
      <c r="J1497" s="26" t="n"/>
      <c r="K1497" s="27" t="n"/>
      <c r="L1497" s="26" t="n"/>
      <c r="M1497" s="26" t="n"/>
      <c r="N1497" s="26" t="n"/>
      <c r="O1497" s="27" t="n"/>
      <c r="P1497" s="23" t="n"/>
      <c r="Q1497" s="19" t="n"/>
      <c r="R1497" s="23" t="s">
        <v>1546</v>
      </c>
      <c r="S1497" s="23" t="n"/>
      <c r="T1497" s="23" t="s">
        <v>173</v>
      </c>
      <c r="U1497" s="19" t="s">
        <v>8654</v>
      </c>
      <c r="V1497" s="64" t="s">
        <v>8655</v>
      </c>
      <c r="W1497" s="64" t="s">
        <v>8656</v>
      </c>
      <c r="X1497" s="23" t="n"/>
      <c r="Y1497" s="23" t="n"/>
      <c r="Z1497" s="23" t="n"/>
    </row>
    <row customHeight="1" ht="15.75" r="1498" s="935" spans="1:26">
      <c r="A1498" s="28" t="n"/>
      <c r="B1498" s="536" t="n"/>
      <c r="C1498" s="19" t="n"/>
      <c r="D1498" s="19" t="n"/>
      <c r="E1498" s="19" t="n"/>
      <c r="F1498" s="19" t="n"/>
      <c r="G1498" s="19" t="n"/>
      <c r="H1498" s="19" t="n"/>
      <c r="I1498" s="19" t="s">
        <v>8657</v>
      </c>
      <c r="J1498" s="26" t="n"/>
      <c r="K1498" s="27" t="n"/>
      <c r="L1498" s="26" t="n"/>
      <c r="M1498" s="26" t="n"/>
      <c r="N1498" s="26" t="n"/>
      <c r="O1498" s="547" t="n"/>
      <c r="P1498" s="538" t="s">
        <v>8658</v>
      </c>
      <c r="Q1498" s="19" t="n"/>
      <c r="R1498" s="23" t="s">
        <v>8659</v>
      </c>
      <c r="S1498" s="23" t="n"/>
      <c r="T1498" s="23" t="s">
        <v>181</v>
      </c>
      <c r="U1498" s="19" t="s">
        <v>8660</v>
      </c>
      <c r="V1498" s="64" t="s">
        <v>8661</v>
      </c>
      <c r="W1498" s="64" t="s">
        <v>8662</v>
      </c>
      <c r="X1498" s="23" t="n"/>
      <c r="Y1498" s="23" t="n"/>
      <c r="Z1498" s="23" t="n"/>
    </row>
    <row customHeight="1" ht="15.75" r="1499" s="935" spans="1:26">
      <c r="A1499" s="28" t="n"/>
      <c r="B1499" s="536" t="s">
        <v>36</v>
      </c>
      <c r="C1499" s="19" t="n"/>
      <c r="D1499" s="19" t="n"/>
      <c r="E1499" s="19" t="n"/>
      <c r="F1499" s="19" t="n"/>
      <c r="G1499" s="19" t="n"/>
      <c r="H1499" s="19" t="n"/>
      <c r="I1499" s="19" t="s">
        <v>8663</v>
      </c>
      <c r="J1499" s="26" t="n"/>
      <c r="K1499" s="27" t="n"/>
      <c r="L1499" s="26" t="n"/>
      <c r="M1499" s="26" t="n"/>
      <c r="N1499" s="26" t="n"/>
      <c r="O1499" s="539" t="s">
        <v>8664</v>
      </c>
      <c r="P1499" s="538" t="s">
        <v>8665</v>
      </c>
      <c r="Q1499" s="19" t="n"/>
      <c r="R1499" s="23" t="s">
        <v>8666</v>
      </c>
      <c r="S1499" s="23" t="n"/>
      <c r="T1499" s="23" t="n"/>
      <c r="U1499" s="19" t="s">
        <v>8667</v>
      </c>
      <c r="V1499" s="64" t="n"/>
      <c r="W1499" s="64" t="s">
        <v>1891</v>
      </c>
      <c r="X1499" s="23" t="n"/>
      <c r="Y1499" s="23" t="n"/>
      <c r="Z1499" s="23" t="n"/>
    </row>
    <row customHeight="1" ht="15.75" r="1500" s="935" spans="1:26">
      <c r="A1500" s="28" t="n"/>
      <c r="B1500" s="540" t="n"/>
      <c r="C1500" s="19" t="n"/>
      <c r="D1500" s="19" t="n"/>
      <c r="E1500" s="19" t="n"/>
      <c r="F1500" s="19" t="n"/>
      <c r="G1500" s="19" t="n"/>
      <c r="H1500" s="19" t="n"/>
      <c r="I1500" s="19" t="s">
        <v>8668</v>
      </c>
      <c r="J1500" s="26" t="n"/>
      <c r="K1500" s="27" t="n"/>
      <c r="L1500" s="26" t="n"/>
      <c r="M1500" s="26" t="n"/>
      <c r="N1500" s="26" t="n"/>
      <c r="O1500" s="547" t="n"/>
      <c r="P1500" s="554" t="n"/>
      <c r="Q1500" s="19" t="n"/>
      <c r="R1500" s="23" t="s">
        <v>1859</v>
      </c>
      <c r="S1500" s="23" t="n"/>
      <c r="T1500" s="23" t="s">
        <v>2641</v>
      </c>
      <c r="U1500" s="19" t="n"/>
      <c r="V1500" s="64" t="n"/>
      <c r="W1500" s="64" t="s">
        <v>8669</v>
      </c>
      <c r="X1500" s="23" t="n"/>
      <c r="Y1500" s="23" t="n"/>
      <c r="Z1500" s="23" t="n"/>
    </row>
    <row customHeight="1" ht="15.75" r="1501" s="935" spans="1:26">
      <c r="A1501" s="28" t="n"/>
      <c r="B1501" s="540" t="n"/>
      <c r="C1501" s="19" t="n"/>
      <c r="D1501" s="19" t="n"/>
      <c r="E1501" s="19" t="n"/>
      <c r="F1501" s="19" t="n"/>
      <c r="G1501" s="19" t="n"/>
      <c r="H1501" s="19" t="n"/>
      <c r="I1501" s="19" t="s">
        <v>8670</v>
      </c>
      <c r="J1501" s="26" t="n"/>
      <c r="K1501" s="27" t="n"/>
      <c r="L1501" s="26" t="n"/>
      <c r="M1501" s="26" t="n"/>
      <c r="N1501" s="26" t="n"/>
      <c r="O1501" s="547" t="n"/>
      <c r="P1501" s="554" t="n"/>
      <c r="Q1501" s="19" t="n"/>
      <c r="R1501" s="23" t="s">
        <v>90</v>
      </c>
      <c r="S1501" s="23" t="n"/>
      <c r="T1501" s="23" t="s">
        <v>91</v>
      </c>
      <c r="U1501" s="19" t="n"/>
      <c r="V1501" s="64" t="s">
        <v>8671</v>
      </c>
      <c r="W1501" s="64" t="s">
        <v>8672</v>
      </c>
      <c r="X1501" s="23" t="n"/>
      <c r="Y1501" s="23" t="n"/>
      <c r="Z1501" s="23" t="n"/>
    </row>
    <row customHeight="1" ht="15.75" r="1502" s="935" spans="1:26">
      <c r="A1502" s="28" t="n"/>
      <c r="B1502" s="540" t="n"/>
      <c r="C1502" s="19" t="n"/>
      <c r="D1502" s="19" t="n"/>
      <c r="E1502" s="19" t="n"/>
      <c r="F1502" s="19" t="n"/>
      <c r="G1502" s="19" t="n"/>
      <c r="H1502" s="19" t="n"/>
      <c r="I1502" s="19" t="s">
        <v>8673</v>
      </c>
      <c r="J1502" s="26" t="n"/>
      <c r="K1502" s="27" t="n"/>
      <c r="L1502" s="26" t="n"/>
      <c r="M1502" s="26" t="n"/>
      <c r="N1502" s="26" t="n"/>
      <c r="O1502" s="547" t="n"/>
      <c r="P1502" s="554" t="n"/>
      <c r="Q1502" s="19" t="n"/>
      <c r="R1502" s="23" t="s">
        <v>98</v>
      </c>
      <c r="S1502" s="23" t="n"/>
      <c r="T1502" s="23" t="s">
        <v>6578</v>
      </c>
      <c r="U1502" s="19" t="n"/>
      <c r="V1502" s="64" t="s">
        <v>8674</v>
      </c>
      <c r="W1502" s="64" t="s">
        <v>8675</v>
      </c>
      <c r="X1502" s="23" t="n"/>
      <c r="Y1502" s="23" t="n"/>
      <c r="Z1502" s="23" t="n"/>
    </row>
    <row customHeight="1" ht="15.75" r="1503" s="935" spans="1:26">
      <c r="A1503" s="28" t="n"/>
      <c r="B1503" s="540" t="n"/>
      <c r="C1503" s="19" t="n"/>
      <c r="D1503" s="19" t="n"/>
      <c r="E1503" s="19" t="n"/>
      <c r="F1503" s="19" t="n"/>
      <c r="G1503" s="19" t="n"/>
      <c r="H1503" s="19" t="n"/>
      <c r="I1503" s="19" t="s">
        <v>8676</v>
      </c>
      <c r="J1503" s="26" t="n"/>
      <c r="K1503" s="27" t="n"/>
      <c r="L1503" s="26" t="n"/>
      <c r="M1503" s="26" t="n"/>
      <c r="N1503" s="26" t="n"/>
      <c r="O1503" s="547" t="n"/>
      <c r="P1503" s="554" t="n"/>
      <c r="Q1503" s="19" t="n"/>
      <c r="R1503" s="23" t="s">
        <v>90</v>
      </c>
      <c r="S1503" s="23" t="n"/>
      <c r="T1503" s="23" t="s">
        <v>843</v>
      </c>
      <c r="U1503" s="19" t="n"/>
      <c r="V1503" s="64" t="s">
        <v>8677</v>
      </c>
      <c r="W1503" s="64" t="s">
        <v>4871</v>
      </c>
      <c r="X1503" s="23" t="n"/>
      <c r="Y1503" s="23" t="n"/>
      <c r="Z1503" s="23" t="n"/>
    </row>
    <row customHeight="1" ht="15.75" r="1504" s="935" spans="1:26">
      <c r="A1504" s="28" t="n"/>
      <c r="B1504" s="536" t="s">
        <v>36</v>
      </c>
      <c r="C1504" s="19" t="n"/>
      <c r="D1504" s="19" t="n"/>
      <c r="E1504" s="19" t="n"/>
      <c r="F1504" s="19" t="n"/>
      <c r="G1504" s="19" t="n"/>
      <c r="H1504" s="19" t="n"/>
      <c r="I1504" s="19" t="s">
        <v>8678</v>
      </c>
      <c r="J1504" s="26" t="n"/>
      <c r="K1504" s="27" t="n"/>
      <c r="L1504" s="26" t="n"/>
      <c r="M1504" s="26" t="n"/>
      <c r="N1504" s="26" t="n"/>
      <c r="O1504" s="539" t="s">
        <v>8679</v>
      </c>
      <c r="P1504" s="538" t="s">
        <v>8680</v>
      </c>
      <c r="Q1504" s="19" t="n"/>
      <c r="R1504" s="23" t="s">
        <v>7720</v>
      </c>
      <c r="S1504" s="23" t="n"/>
      <c r="T1504" s="23" t="s">
        <v>1114</v>
      </c>
      <c r="U1504" s="19" t="s">
        <v>8681</v>
      </c>
      <c r="V1504" s="64" t="n"/>
      <c r="W1504" s="64" t="s">
        <v>1350</v>
      </c>
      <c r="X1504" s="23" t="n"/>
      <c r="Y1504" s="23" t="n"/>
      <c r="Z1504" s="23" t="n"/>
    </row>
    <row customHeight="1" ht="15.75" r="1505" s="935" spans="1:26">
      <c r="A1505" s="28" t="n"/>
      <c r="B1505" s="536" t="s">
        <v>36</v>
      </c>
      <c r="C1505" s="19" t="n"/>
      <c r="D1505" s="19" t="n"/>
      <c r="E1505" s="19" t="n"/>
      <c r="F1505" s="19" t="n"/>
      <c r="G1505" s="19" t="n"/>
      <c r="H1505" s="19" t="n"/>
      <c r="I1505" s="19" t="s">
        <v>8682</v>
      </c>
      <c r="J1505" s="26" t="n"/>
      <c r="K1505" s="27" t="n"/>
      <c r="L1505" s="26" t="n"/>
      <c r="M1505" s="26" t="n"/>
      <c r="N1505" s="26" t="n"/>
      <c r="O1505" s="539" t="s">
        <v>8683</v>
      </c>
      <c r="P1505" s="538" t="s">
        <v>8684</v>
      </c>
      <c r="Q1505" s="19" t="n"/>
      <c r="R1505" s="23" t="s">
        <v>8685</v>
      </c>
      <c r="S1505" s="23" t="n"/>
      <c r="T1505" s="23" t="s">
        <v>91</v>
      </c>
      <c r="U1505" s="19" t="s">
        <v>8686</v>
      </c>
      <c r="V1505" s="64" t="n"/>
      <c r="W1505" s="64" t="n"/>
      <c r="X1505" s="23" t="n"/>
      <c r="Y1505" s="23" t="n"/>
      <c r="Z1505" s="23" t="n"/>
    </row>
    <row customHeight="1" ht="15.75" r="1506" s="935" spans="1:26">
      <c r="A1506" s="28" t="n"/>
      <c r="B1506" s="540" t="n"/>
      <c r="C1506" s="19" t="n"/>
      <c r="D1506" s="19" t="n"/>
      <c r="E1506" s="19" t="n"/>
      <c r="F1506" s="19" t="n"/>
      <c r="G1506" s="19" t="n"/>
      <c r="H1506" s="19" t="n"/>
      <c r="I1506" s="19" t="s">
        <v>8687</v>
      </c>
      <c r="J1506" s="26" t="n"/>
      <c r="K1506" s="27" t="n"/>
      <c r="L1506" s="26" t="n"/>
      <c r="M1506" s="26" t="n"/>
      <c r="N1506" s="26" t="n"/>
      <c r="O1506" s="547" t="n"/>
      <c r="P1506" s="554" t="n"/>
      <c r="Q1506" s="19" t="n"/>
      <c r="R1506" s="23" t="s">
        <v>985</v>
      </c>
      <c r="S1506" s="23" t="n"/>
      <c r="T1506" s="23" t="s">
        <v>986</v>
      </c>
      <c r="U1506" s="19" t="n"/>
      <c r="V1506" s="64" t="s">
        <v>8688</v>
      </c>
      <c r="W1506" s="64" t="s">
        <v>988</v>
      </c>
      <c r="X1506" s="23" t="n"/>
      <c r="Y1506" s="23" t="n"/>
      <c r="Z1506" s="23" t="n"/>
    </row>
    <row customHeight="1" ht="15.75" r="1507" s="935" spans="1:26">
      <c r="A1507" s="28" t="n"/>
      <c r="B1507" s="536" t="s">
        <v>36</v>
      </c>
      <c r="C1507" s="19" t="n"/>
      <c r="D1507" s="19" t="n"/>
      <c r="E1507" s="19" t="n"/>
      <c r="F1507" s="19" t="n"/>
      <c r="G1507" s="19" t="n"/>
      <c r="H1507" s="19" t="n"/>
      <c r="I1507" s="19" t="s">
        <v>8689</v>
      </c>
      <c r="J1507" s="26" t="n"/>
      <c r="K1507" s="27" t="n"/>
      <c r="L1507" s="26" t="n"/>
      <c r="M1507" s="26" t="n"/>
      <c r="N1507" s="26" t="n"/>
      <c r="O1507" s="542" t="s">
        <v>8690</v>
      </c>
      <c r="P1507" s="538" t="s">
        <v>8691</v>
      </c>
      <c r="Q1507" s="19" t="s">
        <v>8692</v>
      </c>
      <c r="R1507" s="23" t="s">
        <v>8693</v>
      </c>
      <c r="S1507" s="23" t="n"/>
      <c r="T1507" s="23" t="n"/>
      <c r="U1507" s="19" t="s">
        <v>8694</v>
      </c>
      <c r="V1507" s="64" t="n"/>
      <c r="W1507" s="64" t="s">
        <v>8695</v>
      </c>
      <c r="X1507" s="44" t="s">
        <v>8696</v>
      </c>
      <c r="Y1507" s="23" t="n"/>
      <c r="Z1507" s="23" t="n"/>
    </row>
    <row customHeight="1" ht="15.75" r="1508" s="935" spans="1:26">
      <c r="A1508" s="28" t="n"/>
      <c r="B1508" s="540" t="n"/>
      <c r="C1508" s="19" t="n"/>
      <c r="D1508" s="19" t="n"/>
      <c r="E1508" s="19" t="n"/>
      <c r="F1508" s="19" t="n"/>
      <c r="G1508" s="19" t="n"/>
      <c r="H1508" s="19" t="n"/>
      <c r="I1508" s="19" t="s">
        <v>8697</v>
      </c>
      <c r="J1508" s="26" t="n"/>
      <c r="K1508" s="27" t="n"/>
      <c r="L1508" s="26" t="n"/>
      <c r="M1508" s="26" t="n"/>
      <c r="N1508" s="26" t="n"/>
      <c r="O1508" s="547" t="n"/>
      <c r="P1508" s="554" t="n"/>
      <c r="Q1508" s="19" t="n"/>
      <c r="R1508" s="23" t="s">
        <v>90</v>
      </c>
      <c r="S1508" s="23" t="n"/>
      <c r="T1508" s="23" t="n"/>
      <c r="U1508" s="19" t="n"/>
      <c r="V1508" s="64" t="s">
        <v>8698</v>
      </c>
      <c r="W1508" s="64" t="s">
        <v>8699</v>
      </c>
      <c r="X1508" s="23" t="n"/>
      <c r="Y1508" s="23" t="n"/>
      <c r="Z1508" s="23" t="n"/>
    </row>
    <row customHeight="1" ht="15.75" r="1509" s="935" spans="1:26">
      <c r="A1509" s="28" t="n"/>
      <c r="B1509" s="540" t="n"/>
      <c r="C1509" s="19" t="n"/>
      <c r="D1509" s="19" t="n"/>
      <c r="E1509" s="19" t="n"/>
      <c r="F1509" s="19" t="n"/>
      <c r="G1509" s="19" t="n"/>
      <c r="H1509" s="19" t="n"/>
      <c r="I1509" s="19" t="s">
        <v>8700</v>
      </c>
      <c r="J1509" s="26" t="n"/>
      <c r="K1509" s="27" t="n"/>
      <c r="L1509" s="26" t="n"/>
      <c r="M1509" s="26" t="n"/>
      <c r="N1509" s="26" t="n"/>
      <c r="O1509" s="547" t="n"/>
      <c r="P1509" s="554" t="n"/>
      <c r="Q1509" s="19" t="n"/>
      <c r="R1509" s="23" t="n"/>
      <c r="S1509" s="23" t="n"/>
      <c r="T1509" s="23" t="n"/>
      <c r="U1509" s="19" t="n"/>
      <c r="V1509" s="64" t="n"/>
      <c r="W1509" s="64" t="s">
        <v>8701</v>
      </c>
      <c r="X1509" s="23" t="n"/>
      <c r="Y1509" s="23" t="n"/>
      <c r="Z1509" s="23" t="n"/>
    </row>
    <row customHeight="1" ht="15.75" r="1510" s="935" spans="1:26">
      <c r="A1510" s="28" t="n"/>
      <c r="B1510" s="536" t="s">
        <v>36</v>
      </c>
      <c r="C1510" s="19" t="n"/>
      <c r="D1510" s="19" t="n"/>
      <c r="E1510" s="19" t="n"/>
      <c r="F1510" s="19" t="n"/>
      <c r="G1510" s="19" t="n"/>
      <c r="H1510" s="19" t="n"/>
      <c r="I1510" s="19" t="s">
        <v>8702</v>
      </c>
      <c r="J1510" s="26" t="n"/>
      <c r="K1510" s="27" t="n"/>
      <c r="L1510" s="26" t="n"/>
      <c r="M1510" s="26" t="n"/>
      <c r="N1510" s="26" t="n"/>
      <c r="O1510" s="539" t="s">
        <v>8703</v>
      </c>
      <c r="P1510" s="538" t="s">
        <v>8704</v>
      </c>
      <c r="Q1510" s="19" t="n"/>
      <c r="R1510" s="23" t="s">
        <v>8705</v>
      </c>
      <c r="S1510" s="23" t="n"/>
      <c r="T1510" s="23" t="n"/>
      <c r="U1510" s="19" t="s">
        <v>8706</v>
      </c>
      <c r="V1510" s="64" t="n"/>
      <c r="W1510" s="64" t="s">
        <v>8707</v>
      </c>
      <c r="X1510" s="23" t="n"/>
      <c r="Y1510" s="23" t="n"/>
      <c r="Z1510" s="23" t="n"/>
    </row>
    <row customHeight="1" ht="15.75" r="1511" s="935" spans="1:26">
      <c r="A1511" s="28" t="n"/>
      <c r="B1511" s="536" t="s">
        <v>36</v>
      </c>
      <c r="C1511" s="19" t="n"/>
      <c r="D1511" s="19" t="n"/>
      <c r="E1511" s="19" t="n"/>
      <c r="F1511" s="19" t="n"/>
      <c r="G1511" s="19" t="n"/>
      <c r="H1511" s="19" t="n"/>
      <c r="I1511" s="19" t="s">
        <v>8708</v>
      </c>
      <c r="J1511" s="26" t="n"/>
      <c r="K1511" s="27" t="n"/>
      <c r="L1511" s="26" t="n"/>
      <c r="M1511" s="26" t="n"/>
      <c r="N1511" s="26" t="n"/>
      <c r="O1511" s="539" t="s">
        <v>8709</v>
      </c>
      <c r="P1511" s="538" t="s">
        <v>8710</v>
      </c>
      <c r="Q1511" s="19" t="n"/>
      <c r="R1511" s="23" t="s">
        <v>5357</v>
      </c>
      <c r="S1511" s="23" t="n"/>
      <c r="T1511" s="23" t="s">
        <v>293</v>
      </c>
      <c r="U1511" s="19" t="s">
        <v>8711</v>
      </c>
      <c r="V1511" s="64" t="s">
        <v>8712</v>
      </c>
      <c r="W1511" s="64" t="s">
        <v>2770</v>
      </c>
      <c r="X1511" s="23" t="n"/>
      <c r="Y1511" s="23" t="n"/>
      <c r="Z1511" s="23" t="n"/>
    </row>
    <row customHeight="1" ht="15.75" r="1512" s="935" spans="1:26">
      <c r="A1512" s="28" t="n"/>
      <c r="B1512" s="540" t="n"/>
      <c r="C1512" s="19" t="n"/>
      <c r="D1512" s="19" t="n"/>
      <c r="E1512" s="19" t="n"/>
      <c r="F1512" s="19" t="n"/>
      <c r="G1512" s="19" t="n"/>
      <c r="H1512" s="19" t="n"/>
      <c r="I1512" s="19" t="s">
        <v>8713</v>
      </c>
      <c r="J1512" s="26" t="n"/>
      <c r="K1512" s="27" t="n"/>
      <c r="L1512" s="26" t="n"/>
      <c r="M1512" s="26" t="n"/>
      <c r="N1512" s="26" t="n"/>
      <c r="O1512" s="547" t="n"/>
      <c r="P1512" s="554" t="n"/>
      <c r="Q1512" s="19" t="n"/>
      <c r="R1512" s="23" t="s">
        <v>8714</v>
      </c>
      <c r="S1512" s="23" t="n"/>
      <c r="T1512" s="23" t="s">
        <v>91</v>
      </c>
      <c r="U1512" s="19" t="n"/>
      <c r="V1512" s="64" t="n"/>
      <c r="W1512" s="64" t="s">
        <v>8715</v>
      </c>
      <c r="X1512" s="23" t="n"/>
      <c r="Y1512" s="23" t="n"/>
      <c r="Z1512" s="23" t="n"/>
    </row>
    <row customHeight="1" ht="15.75" r="1513" s="935" spans="1:26">
      <c r="A1513" s="28" t="n"/>
      <c r="B1513" s="536" t="s">
        <v>36</v>
      </c>
      <c r="C1513" s="19" t="n"/>
      <c r="D1513" s="19" t="n"/>
      <c r="E1513" s="19" t="n"/>
      <c r="F1513" s="19" t="n"/>
      <c r="G1513" s="19" t="n"/>
      <c r="H1513" s="19" t="n"/>
      <c r="I1513" s="19" t="s">
        <v>8716</v>
      </c>
      <c r="J1513" s="26" t="n"/>
      <c r="K1513" s="27" t="n"/>
      <c r="L1513" s="26" t="n"/>
      <c r="M1513" s="26" t="n"/>
      <c r="N1513" s="26" t="n"/>
      <c r="O1513" s="539" t="s">
        <v>8717</v>
      </c>
      <c r="P1513" s="538" t="s">
        <v>8718</v>
      </c>
      <c r="Q1513" s="19" t="n"/>
      <c r="R1513" s="23" t="s">
        <v>8719</v>
      </c>
      <c r="S1513" s="23" t="n"/>
      <c r="T1513" s="23" t="n"/>
      <c r="U1513" s="19" t="s">
        <v>8720</v>
      </c>
      <c r="V1513" s="64" t="n"/>
      <c r="W1513" s="64" t="s">
        <v>8721</v>
      </c>
      <c r="X1513" s="23" t="n"/>
      <c r="Y1513" s="23" t="n"/>
      <c r="Z1513" s="23" t="n"/>
    </row>
    <row customHeight="1" ht="15.75" r="1514" s="935" spans="1:26">
      <c r="A1514" s="28" t="n"/>
      <c r="B1514" s="536" t="s">
        <v>35</v>
      </c>
      <c r="C1514" s="873" t="s">
        <v>35</v>
      </c>
      <c r="D1514" s="19" t="n"/>
      <c r="E1514" s="19" t="n"/>
      <c r="F1514" s="19" t="n"/>
      <c r="G1514" s="19" t="n"/>
      <c r="H1514" s="19" t="n"/>
      <c r="I1514" s="19" t="s">
        <v>8722</v>
      </c>
      <c r="J1514" s="26" t="n"/>
      <c r="K1514" s="27" t="n"/>
      <c r="L1514" s="26" t="n"/>
      <c r="M1514" s="26" t="n"/>
      <c r="N1514" s="26" t="n"/>
      <c r="O1514" s="539" t="s">
        <v>8723</v>
      </c>
      <c r="P1514" s="538" t="s">
        <v>8724</v>
      </c>
      <c r="Q1514" s="19" t="s">
        <v>8724</v>
      </c>
      <c r="R1514" s="23" t="s">
        <v>8725</v>
      </c>
      <c r="S1514" s="23" t="n"/>
      <c r="T1514" s="23" t="s">
        <v>91</v>
      </c>
      <c r="U1514" s="19" t="s">
        <v>8726</v>
      </c>
      <c r="V1514" s="64" t="n"/>
      <c r="W1514" s="64" t="s">
        <v>1078</v>
      </c>
      <c r="X1514" s="23" t="s">
        <v>8727</v>
      </c>
      <c r="Y1514" s="23" t="n"/>
      <c r="Z1514" s="23" t="n"/>
    </row>
    <row customHeight="1" ht="15.75" r="1515" s="935" spans="1:26">
      <c r="A1515" s="28" t="n"/>
      <c r="B1515" s="536" t="n"/>
      <c r="C1515" s="19" t="n"/>
      <c r="D1515" s="19" t="n"/>
      <c r="E1515" s="19" t="n"/>
      <c r="F1515" s="19" t="n"/>
      <c r="G1515" s="19" t="n"/>
      <c r="H1515" s="19" t="n"/>
      <c r="I1515" s="19" t="s">
        <v>8728</v>
      </c>
      <c r="J1515" s="26" t="n"/>
      <c r="K1515" s="27" t="n"/>
      <c r="L1515" s="26" t="n"/>
      <c r="M1515" s="26" t="n"/>
      <c r="N1515" s="26" t="n"/>
      <c r="O1515" s="547" t="n"/>
      <c r="P1515" s="538" t="s">
        <v>8729</v>
      </c>
      <c r="Q1515" s="19" t="n"/>
      <c r="R1515" s="23" t="s">
        <v>8730</v>
      </c>
      <c r="S1515" s="23" t="n"/>
      <c r="T1515" s="23" t="n"/>
      <c r="U1515" s="19" t="s">
        <v>8731</v>
      </c>
      <c r="V1515" s="64" t="n"/>
      <c r="W1515" s="64" t="s">
        <v>3568</v>
      </c>
      <c r="X1515" s="23" t="n"/>
      <c r="Y1515" s="23" t="n"/>
      <c r="Z1515" s="23" t="n"/>
    </row>
    <row customHeight="1" ht="15.75" r="1516" s="935" spans="1:26">
      <c r="A1516" s="28" t="n"/>
      <c r="B1516" s="536" t="s">
        <v>36</v>
      </c>
      <c r="C1516" s="19" t="n"/>
      <c r="D1516" s="19" t="n"/>
      <c r="E1516" s="19" t="n"/>
      <c r="F1516" s="19" t="n"/>
      <c r="G1516" s="19" t="n"/>
      <c r="H1516" s="19" t="n"/>
      <c r="I1516" s="19" t="s">
        <v>8732</v>
      </c>
      <c r="J1516" s="26" t="n"/>
      <c r="K1516" s="27" t="n"/>
      <c r="L1516" s="26" t="n"/>
      <c r="M1516" s="26" t="n"/>
      <c r="N1516" s="26" t="n"/>
      <c r="O1516" s="539" t="s">
        <v>8733</v>
      </c>
      <c r="P1516" s="538" t="s">
        <v>8734</v>
      </c>
      <c r="Q1516" s="19" t="n"/>
      <c r="R1516" s="23" t="s">
        <v>2240</v>
      </c>
      <c r="S1516" s="23" t="n"/>
      <c r="T1516" s="23" t="s">
        <v>181</v>
      </c>
      <c r="U1516" s="19" t="s">
        <v>8735</v>
      </c>
      <c r="V1516" s="64" t="s">
        <v>8736</v>
      </c>
      <c r="W1516" s="64" t="s">
        <v>8264</v>
      </c>
      <c r="X1516" s="23" t="n"/>
      <c r="Y1516" s="23" t="n"/>
      <c r="Z1516" s="23" t="n"/>
    </row>
    <row customHeight="1" ht="15.75" r="1517" s="935" spans="1:26">
      <c r="A1517" s="28" t="n"/>
      <c r="B1517" s="540" t="n"/>
      <c r="C1517" s="19" t="n"/>
      <c r="D1517" s="19" t="n"/>
      <c r="E1517" s="19" t="n"/>
      <c r="F1517" s="19" t="n"/>
      <c r="G1517" s="19" t="n"/>
      <c r="H1517" s="19" t="n"/>
      <c r="I1517" s="19" t="s">
        <v>8737</v>
      </c>
      <c r="J1517" s="26" t="n"/>
      <c r="K1517" s="27" t="n"/>
      <c r="L1517" s="26" t="n"/>
      <c r="M1517" s="26" t="n"/>
      <c r="N1517" s="26" t="n"/>
      <c r="O1517" s="547" t="n"/>
      <c r="P1517" s="554" t="n"/>
      <c r="Q1517" s="19" t="n"/>
      <c r="R1517" s="23" t="s">
        <v>90</v>
      </c>
      <c r="S1517" s="23" t="n"/>
      <c r="T1517" s="23" t="s">
        <v>91</v>
      </c>
      <c r="U1517" s="19" t="n"/>
      <c r="V1517" s="64" t="s">
        <v>8738</v>
      </c>
      <c r="W1517" s="64" t="s">
        <v>414</v>
      </c>
      <c r="X1517" s="23" t="n"/>
      <c r="Y1517" s="23" t="n"/>
      <c r="Z1517" s="23" t="n"/>
    </row>
    <row customHeight="1" ht="15.75" r="1518" s="935" spans="1:26">
      <c r="A1518" s="28" t="n"/>
      <c r="B1518" s="536" t="s">
        <v>36</v>
      </c>
      <c r="C1518" s="19" t="n"/>
      <c r="D1518" s="19" t="n"/>
      <c r="E1518" s="19" t="n"/>
      <c r="F1518" s="19" t="n"/>
      <c r="G1518" s="19" t="n"/>
      <c r="H1518" s="19" t="n"/>
      <c r="I1518" s="19" t="s">
        <v>8739</v>
      </c>
      <c r="J1518" s="26" t="n"/>
      <c r="K1518" s="27" t="n"/>
      <c r="L1518" s="26" t="n"/>
      <c r="M1518" s="26" t="n"/>
      <c r="N1518" s="26" t="n"/>
      <c r="O1518" s="539" t="s">
        <v>8740</v>
      </c>
      <c r="P1518" s="538" t="s">
        <v>8741</v>
      </c>
      <c r="Q1518" s="19" t="n"/>
      <c r="R1518" s="23" t="n"/>
      <c r="S1518" s="23" t="n"/>
      <c r="T1518" s="23" t="n"/>
      <c r="U1518" s="19" t="s">
        <v>8742</v>
      </c>
      <c r="V1518" s="64" t="n"/>
      <c r="W1518" s="64" t="s">
        <v>3843</v>
      </c>
      <c r="X1518" s="23" t="n"/>
      <c r="Y1518" s="23" t="n"/>
      <c r="Z1518" s="23" t="n"/>
    </row>
    <row customHeight="1" ht="15.75" r="1519" s="935" spans="1:26">
      <c r="A1519" s="28" t="n"/>
      <c r="B1519" s="536" t="s">
        <v>36</v>
      </c>
      <c r="C1519" s="19" t="n"/>
      <c r="D1519" s="19" t="n"/>
      <c r="E1519" s="19" t="n"/>
      <c r="F1519" s="19" t="n"/>
      <c r="G1519" s="19" t="n"/>
      <c r="H1519" s="19" t="n"/>
      <c r="I1519" s="19" t="s">
        <v>8743</v>
      </c>
      <c r="J1519" s="26" t="n"/>
      <c r="K1519" s="27" t="n"/>
      <c r="L1519" s="26" t="n"/>
      <c r="M1519" s="26" t="n"/>
      <c r="N1519" s="26" t="n"/>
      <c r="O1519" s="539" t="s">
        <v>8744</v>
      </c>
      <c r="P1519" s="538" t="s">
        <v>8745</v>
      </c>
      <c r="Q1519" s="19" t="n"/>
      <c r="R1519" s="23" t="s">
        <v>8651</v>
      </c>
      <c r="S1519" s="23" t="n"/>
      <c r="T1519" s="23" t="s">
        <v>181</v>
      </c>
      <c r="U1519" s="19" t="s">
        <v>8746</v>
      </c>
      <c r="V1519" s="64" t="s">
        <v>8747</v>
      </c>
      <c r="W1519" s="64" t="s">
        <v>8748</v>
      </c>
      <c r="X1519" s="23" t="n"/>
      <c r="Y1519" s="23" t="n"/>
      <c r="Z1519" s="23" t="n"/>
    </row>
    <row customHeight="1" ht="15.75" r="1520" s="935" spans="1:26">
      <c r="A1520" s="28" t="n"/>
      <c r="B1520" s="536" t="s">
        <v>36</v>
      </c>
      <c r="C1520" s="19" t="n"/>
      <c r="D1520" s="19" t="n"/>
      <c r="E1520" s="19" t="n"/>
      <c r="F1520" s="19" t="n"/>
      <c r="G1520" s="19" t="n"/>
      <c r="H1520" s="19" t="n"/>
      <c r="I1520" s="19" t="s">
        <v>8749</v>
      </c>
      <c r="J1520" s="26" t="n"/>
      <c r="K1520" s="27" t="n"/>
      <c r="L1520" s="26" t="n"/>
      <c r="M1520" s="26" t="n"/>
      <c r="N1520" s="26" t="n"/>
      <c r="O1520" s="539" t="s">
        <v>8750</v>
      </c>
      <c r="P1520" s="538" t="s">
        <v>8751</v>
      </c>
      <c r="Q1520" s="19" t="n"/>
      <c r="R1520" s="23" t="s">
        <v>8752</v>
      </c>
      <c r="S1520" s="23" t="n"/>
      <c r="T1520" s="23" t="s">
        <v>515</v>
      </c>
      <c r="U1520" s="19" t="s">
        <v>8753</v>
      </c>
      <c r="V1520" s="64" t="s">
        <v>8754</v>
      </c>
      <c r="W1520" s="64" t="s">
        <v>8755</v>
      </c>
      <c r="X1520" s="23" t="n"/>
      <c r="Y1520" s="23" t="n"/>
      <c r="Z1520" s="23" t="n"/>
    </row>
    <row customHeight="1" ht="15.75" r="1521" s="935" spans="1:26">
      <c r="A1521" s="28" t="n"/>
      <c r="B1521" s="536" t="s">
        <v>36</v>
      </c>
      <c r="C1521" s="873" t="s">
        <v>36</v>
      </c>
      <c r="D1521" s="19" t="n"/>
      <c r="E1521" s="19" t="n"/>
      <c r="F1521" s="19" t="n"/>
      <c r="G1521" s="19" t="n"/>
      <c r="H1521" s="19" t="n"/>
      <c r="I1521" s="19" t="s">
        <v>8756</v>
      </c>
      <c r="J1521" s="26" t="n"/>
      <c r="K1521" s="27" t="n"/>
      <c r="L1521" s="26" t="n"/>
      <c r="M1521" s="26" t="n"/>
      <c r="N1521" s="26" t="n"/>
      <c r="O1521" s="539" t="s">
        <v>8757</v>
      </c>
      <c r="P1521" s="538" t="s">
        <v>8758</v>
      </c>
      <c r="Q1521" s="19" t="s">
        <v>8759</v>
      </c>
      <c r="R1521" s="23" t="s">
        <v>7842</v>
      </c>
      <c r="S1521" s="23" t="n"/>
      <c r="T1521" s="23" t="n"/>
      <c r="U1521" s="19" t="s">
        <v>8760</v>
      </c>
      <c r="V1521" s="64" t="n"/>
      <c r="W1521" s="64" t="s">
        <v>8761</v>
      </c>
      <c r="X1521" s="23" t="n"/>
      <c r="Y1521" s="23" t="n"/>
      <c r="Z1521" s="23" t="n"/>
    </row>
    <row customHeight="1" ht="15.75" r="1522" s="935" spans="1:26">
      <c r="A1522" s="28" t="n"/>
      <c r="B1522" s="536" t="s">
        <v>36</v>
      </c>
      <c r="C1522" s="19" t="n"/>
      <c r="D1522" s="19" t="n"/>
      <c r="E1522" s="19" t="n"/>
      <c r="F1522" s="19" t="n"/>
      <c r="G1522" s="19" t="n"/>
      <c r="H1522" s="19" t="n"/>
      <c r="I1522" s="19" t="s">
        <v>8762</v>
      </c>
      <c r="J1522" s="26" t="n"/>
      <c r="K1522" s="27" t="n"/>
      <c r="L1522" s="26" t="n"/>
      <c r="M1522" s="26" t="n"/>
      <c r="N1522" s="26" t="n"/>
      <c r="O1522" s="539" t="s">
        <v>8763</v>
      </c>
      <c r="P1522" s="538" t="s">
        <v>8764</v>
      </c>
      <c r="Q1522" s="19" t="n"/>
      <c r="R1522" s="23" t="s">
        <v>8765</v>
      </c>
      <c r="S1522" s="23" t="n"/>
      <c r="T1522" s="23" t="s">
        <v>91</v>
      </c>
      <c r="U1522" s="19" t="s">
        <v>8766</v>
      </c>
      <c r="V1522" s="64" t="n"/>
      <c r="W1522" s="64" t="s">
        <v>8767</v>
      </c>
      <c r="X1522" s="23" t="n"/>
      <c r="Y1522" s="23" t="n"/>
      <c r="Z1522" s="23" t="n"/>
    </row>
    <row customHeight="1" ht="15.75" r="1523" s="935" spans="1:26">
      <c r="A1523" s="28" t="n"/>
      <c r="B1523" s="536" t="s">
        <v>36</v>
      </c>
      <c r="C1523" s="873" t="n"/>
      <c r="D1523" s="19" t="n"/>
      <c r="E1523" s="19" t="n"/>
      <c r="F1523" s="19" t="n"/>
      <c r="G1523" s="19" t="n"/>
      <c r="H1523" s="19" t="n"/>
      <c r="I1523" s="19" t="s">
        <v>8768</v>
      </c>
      <c r="J1523" s="26" t="n"/>
      <c r="K1523" s="27" t="n"/>
      <c r="L1523" s="26" t="n"/>
      <c r="M1523" s="26" t="n"/>
      <c r="N1523" s="26" t="n"/>
      <c r="O1523" s="539" t="s">
        <v>8769</v>
      </c>
      <c r="P1523" s="538" t="s">
        <v>8770</v>
      </c>
      <c r="Q1523" s="19" t="s">
        <v>8771</v>
      </c>
      <c r="R1523" s="23" t="s">
        <v>822</v>
      </c>
      <c r="S1523" s="23" t="n"/>
      <c r="T1523" s="23" t="s">
        <v>91</v>
      </c>
      <c r="U1523" s="19" t="s">
        <v>8772</v>
      </c>
      <c r="V1523" s="64" t="s">
        <v>8773</v>
      </c>
      <c r="W1523" s="64" t="s">
        <v>1319</v>
      </c>
      <c r="X1523" s="23" t="n"/>
      <c r="Y1523" s="23" t="n"/>
      <c r="Z1523" s="23" t="n"/>
    </row>
    <row customHeight="1" ht="15.75" r="1524" s="935" spans="1:26">
      <c r="A1524" s="28" t="n"/>
      <c r="B1524" s="536" t="s">
        <v>36</v>
      </c>
      <c r="C1524" s="19" t="n"/>
      <c r="D1524" s="19" t="n"/>
      <c r="E1524" s="19" t="n"/>
      <c r="F1524" s="19" t="n"/>
      <c r="G1524" s="19" t="n"/>
      <c r="H1524" s="19" t="n"/>
      <c r="I1524" s="19" t="s">
        <v>8774</v>
      </c>
      <c r="J1524" s="26" t="n"/>
      <c r="K1524" s="27" t="n"/>
      <c r="L1524" s="26" t="n"/>
      <c r="M1524" s="26" t="n"/>
      <c r="N1524" s="26" t="n"/>
      <c r="O1524" s="539" t="s">
        <v>8775</v>
      </c>
      <c r="P1524" s="538" t="s">
        <v>8776</v>
      </c>
      <c r="Q1524" s="19" t="n"/>
      <c r="R1524" s="23" t="s">
        <v>8777</v>
      </c>
      <c r="S1524" s="23" t="n"/>
      <c r="T1524" s="23" t="s">
        <v>91</v>
      </c>
      <c r="U1524" s="19" t="s">
        <v>8778</v>
      </c>
      <c r="V1524" s="64" t="s">
        <v>8779</v>
      </c>
      <c r="W1524" s="64" t="s">
        <v>1989</v>
      </c>
      <c r="X1524" s="23" t="n"/>
      <c r="Y1524" s="23" t="n"/>
      <c r="Z1524" s="23" t="n"/>
    </row>
    <row customHeight="1" ht="15.75" r="1525" s="935" spans="1:26">
      <c r="A1525" s="28" t="n"/>
      <c r="B1525" s="536" t="n"/>
      <c r="C1525" s="19" t="n"/>
      <c r="D1525" s="19" t="n"/>
      <c r="E1525" s="19" t="n"/>
      <c r="F1525" s="19" t="n"/>
      <c r="G1525" s="19" t="n"/>
      <c r="H1525" s="19" t="n"/>
      <c r="I1525" s="19" t="s">
        <v>8780</v>
      </c>
      <c r="J1525" s="26" t="n"/>
      <c r="K1525" s="27" t="n"/>
      <c r="L1525" s="26" t="n"/>
      <c r="M1525" s="26" t="n"/>
      <c r="N1525" s="26" t="n"/>
      <c r="O1525" s="547" t="n"/>
      <c r="P1525" s="538" t="s">
        <v>8781</v>
      </c>
      <c r="Q1525" s="19" t="n"/>
      <c r="R1525" s="23" t="n"/>
      <c r="S1525" s="23" t="n"/>
      <c r="T1525" s="23" t="s">
        <v>3519</v>
      </c>
      <c r="U1525" s="19" t="s">
        <v>8782</v>
      </c>
      <c r="V1525" s="64" t="s">
        <v>8783</v>
      </c>
      <c r="W1525" s="64" t="s">
        <v>2201</v>
      </c>
      <c r="X1525" s="23" t="n"/>
      <c r="Y1525" s="23" t="n"/>
      <c r="Z1525" s="23" t="n"/>
    </row>
    <row customHeight="1" ht="15.75" r="1526" s="935" spans="1:26">
      <c r="A1526" s="28" t="n"/>
      <c r="B1526" s="536" t="n"/>
      <c r="C1526" s="19" t="n"/>
      <c r="D1526" s="19" t="n"/>
      <c r="E1526" s="19" t="n"/>
      <c r="F1526" s="19" t="n"/>
      <c r="G1526" s="19" t="n"/>
      <c r="H1526" s="19" t="n"/>
      <c r="I1526" s="19" t="s">
        <v>8784</v>
      </c>
      <c r="J1526" s="26" t="n"/>
      <c r="K1526" s="27" t="n"/>
      <c r="L1526" s="26" t="n"/>
      <c r="M1526" s="26" t="n"/>
      <c r="N1526" s="26" t="n"/>
      <c r="O1526" s="547" t="n"/>
      <c r="P1526" s="538" t="s">
        <v>8785</v>
      </c>
      <c r="Q1526" s="19" t="n"/>
      <c r="R1526" s="23" t="s">
        <v>90</v>
      </c>
      <c r="S1526" s="23" t="n"/>
      <c r="T1526" s="23" t="s">
        <v>8786</v>
      </c>
      <c r="U1526" s="19" t="s">
        <v>8787</v>
      </c>
      <c r="V1526" s="64" t="s">
        <v>8788</v>
      </c>
      <c r="W1526" s="64" t="s">
        <v>6415</v>
      </c>
      <c r="X1526" s="23" t="n"/>
      <c r="Y1526" s="23" t="n"/>
      <c r="Z1526" s="23" t="n"/>
    </row>
    <row customHeight="1" ht="15.75" r="1527" s="935" spans="1:26">
      <c r="A1527" s="28" t="n"/>
      <c r="B1527" s="536" t="s">
        <v>36</v>
      </c>
      <c r="C1527" s="19" t="n"/>
      <c r="D1527" s="19" t="n"/>
      <c r="E1527" s="19" t="n"/>
      <c r="F1527" s="19" t="n"/>
      <c r="G1527" s="19" t="n"/>
      <c r="H1527" s="19" t="n"/>
      <c r="I1527" s="19" t="s">
        <v>8789</v>
      </c>
      <c r="J1527" s="26" t="n"/>
      <c r="K1527" s="27" t="n"/>
      <c r="L1527" s="26" t="n"/>
      <c r="M1527" s="26" t="n"/>
      <c r="N1527" s="26" t="n"/>
      <c r="O1527" s="539" t="s">
        <v>8790</v>
      </c>
      <c r="P1527" s="543" t="s">
        <v>8791</v>
      </c>
      <c r="Q1527" s="63" t="s">
        <v>8792</v>
      </c>
      <c r="R1527" s="23" t="s">
        <v>8793</v>
      </c>
      <c r="S1527" s="23" t="n"/>
      <c r="T1527" s="23" t="n"/>
      <c r="U1527" s="19" t="s">
        <v>8794</v>
      </c>
      <c r="V1527" s="64" t="s">
        <v>8795</v>
      </c>
      <c r="W1527" s="64" t="s">
        <v>8796</v>
      </c>
      <c r="X1527" s="23" t="s">
        <v>8797</v>
      </c>
      <c r="Y1527" s="23" t="s">
        <v>8798</v>
      </c>
      <c r="Z1527" s="23" t="n"/>
    </row>
    <row customHeight="1" ht="15.75" r="1528" s="935" spans="1:26">
      <c r="A1528" s="28" t="n"/>
      <c r="B1528" s="540" t="n"/>
      <c r="C1528" s="19" t="n"/>
      <c r="D1528" s="19" t="n"/>
      <c r="E1528" s="19" t="n"/>
      <c r="F1528" s="19" t="n"/>
      <c r="G1528" s="19" t="n"/>
      <c r="H1528" s="19" t="n"/>
      <c r="I1528" s="19" t="s">
        <v>8799</v>
      </c>
      <c r="J1528" s="26" t="n"/>
      <c r="K1528" s="27" t="n"/>
      <c r="L1528" s="26" t="n"/>
      <c r="M1528" s="26" t="n"/>
      <c r="N1528" s="26" t="n"/>
      <c r="O1528" s="547" t="n"/>
      <c r="P1528" s="554" t="n"/>
      <c r="Q1528" s="19" t="n"/>
      <c r="R1528" s="23" t="s">
        <v>8800</v>
      </c>
      <c r="S1528" s="23" t="n"/>
      <c r="T1528" s="23" t="n"/>
      <c r="U1528" s="19" t="n"/>
      <c r="V1528" s="64" t="n"/>
      <c r="W1528" s="64" t="s">
        <v>1121</v>
      </c>
      <c r="X1528" s="23" t="n"/>
      <c r="Y1528" s="23" t="n"/>
      <c r="Z1528" s="23" t="n"/>
    </row>
    <row customHeight="1" ht="15.75" r="1529" s="935" spans="1:26">
      <c r="A1529" s="28" t="n"/>
      <c r="B1529" s="536" t="s">
        <v>36</v>
      </c>
      <c r="C1529" s="19" t="n"/>
      <c r="D1529" s="19" t="n"/>
      <c r="E1529" s="19" t="n"/>
      <c r="F1529" s="19" t="n"/>
      <c r="G1529" s="19" t="n"/>
      <c r="H1529" s="19" t="n"/>
      <c r="I1529" s="19" t="s">
        <v>8801</v>
      </c>
      <c r="J1529" s="26" t="n"/>
      <c r="K1529" s="27" t="n"/>
      <c r="L1529" s="26" t="n"/>
      <c r="M1529" s="26" t="n"/>
      <c r="N1529" s="26" t="n"/>
      <c r="O1529" s="539" t="s">
        <v>8802</v>
      </c>
      <c r="P1529" s="538" t="s">
        <v>8803</v>
      </c>
      <c r="Q1529" s="19" t="n"/>
      <c r="R1529" s="23" t="s">
        <v>8804</v>
      </c>
      <c r="S1529" s="23" t="n"/>
      <c r="T1529" s="23" t="n"/>
      <c r="U1529" s="19" t="s">
        <v>8805</v>
      </c>
      <c r="V1529" s="64" t="n"/>
      <c r="W1529" s="64" t="s">
        <v>8806</v>
      </c>
      <c r="X1529" s="23" t="n"/>
      <c r="Y1529" s="23" t="n"/>
      <c r="Z1529" s="23" t="n"/>
    </row>
    <row customHeight="1" ht="15.75" r="1530" s="935" spans="1:26">
      <c r="A1530" s="28" t="n"/>
      <c r="B1530" s="540" t="n"/>
      <c r="C1530" s="19" t="n"/>
      <c r="D1530" s="19" t="n"/>
      <c r="E1530" s="19" t="n"/>
      <c r="F1530" s="19" t="n"/>
      <c r="G1530" s="19" t="n"/>
      <c r="H1530" s="19" t="n"/>
      <c r="I1530" s="19" t="s">
        <v>8807</v>
      </c>
      <c r="J1530" s="26" t="n"/>
      <c r="K1530" s="27" t="n"/>
      <c r="L1530" s="26" t="n"/>
      <c r="M1530" s="26" t="n"/>
      <c r="N1530" s="26" t="n"/>
      <c r="O1530" s="547" t="n"/>
      <c r="P1530" s="554" t="n"/>
      <c r="Q1530" s="19" t="n"/>
      <c r="R1530" s="23" t="s">
        <v>8808</v>
      </c>
      <c r="S1530" s="23" t="n"/>
      <c r="T1530" s="23" t="n"/>
      <c r="U1530" s="19" t="n"/>
      <c r="V1530" s="64" t="n"/>
      <c r="W1530" s="64" t="s">
        <v>8615</v>
      </c>
      <c r="X1530" s="23" t="n"/>
      <c r="Y1530" s="23" t="n"/>
      <c r="Z1530" s="23" t="n"/>
    </row>
    <row customHeight="1" ht="15.75" r="1531" s="935" spans="1:26">
      <c r="A1531" s="28" t="n"/>
      <c r="B1531" s="536" t="s">
        <v>36</v>
      </c>
      <c r="C1531" s="19" t="n"/>
      <c r="D1531" s="19" t="n"/>
      <c r="E1531" s="19" t="n"/>
      <c r="F1531" s="19" t="n"/>
      <c r="G1531" s="19" t="n"/>
      <c r="H1531" s="19" t="n"/>
      <c r="I1531" s="19" t="s">
        <v>8809</v>
      </c>
      <c r="J1531" s="26" t="n"/>
      <c r="K1531" s="27" t="n"/>
      <c r="L1531" s="26" t="n"/>
      <c r="M1531" s="26" t="n"/>
      <c r="N1531" s="26" t="n"/>
      <c r="O1531" s="539" t="s">
        <v>8810</v>
      </c>
      <c r="P1531" s="538" t="s">
        <v>8811</v>
      </c>
      <c r="Q1531" s="19" t="n"/>
      <c r="R1531" s="23" t="s">
        <v>8812</v>
      </c>
      <c r="S1531" s="23" t="n"/>
      <c r="T1531" s="23" t="s">
        <v>91</v>
      </c>
      <c r="U1531" s="19" t="s">
        <v>8813</v>
      </c>
      <c r="V1531" s="64" t="n"/>
      <c r="W1531" s="64" t="s">
        <v>1126</v>
      </c>
      <c r="X1531" s="23" t="n"/>
      <c r="Y1531" s="23" t="n"/>
      <c r="Z1531" s="23" t="n"/>
    </row>
    <row customHeight="1" ht="15.75" r="1532" s="935" spans="1:26">
      <c r="A1532" s="28" t="n"/>
      <c r="B1532" s="540" t="n"/>
      <c r="C1532" s="19" t="n"/>
      <c r="D1532" s="19" t="n"/>
      <c r="E1532" s="19" t="n"/>
      <c r="F1532" s="19" t="n"/>
      <c r="G1532" s="19" t="n"/>
      <c r="H1532" s="19" t="n"/>
      <c r="I1532" s="19" t="s">
        <v>8814</v>
      </c>
      <c r="J1532" s="26" t="n"/>
      <c r="K1532" s="27" t="n"/>
      <c r="L1532" s="26" t="n"/>
      <c r="M1532" s="26" t="n"/>
      <c r="N1532" s="26" t="n"/>
      <c r="O1532" s="547" t="n"/>
      <c r="P1532" s="554" t="n"/>
      <c r="Q1532" s="19" t="n"/>
      <c r="R1532" s="23" t="s">
        <v>541</v>
      </c>
      <c r="S1532" s="23" t="n"/>
      <c r="T1532" s="23" t="s">
        <v>3601</v>
      </c>
      <c r="U1532" s="19" t="n"/>
      <c r="V1532" s="64" t="n"/>
      <c r="W1532" s="64" t="s">
        <v>1878</v>
      </c>
      <c r="X1532" s="23" t="n"/>
      <c r="Y1532" s="23" t="n"/>
      <c r="Z1532" s="23" t="n"/>
    </row>
    <row customHeight="1" ht="15.75" r="1533" s="935" spans="1:26">
      <c r="A1533" s="28" t="n"/>
      <c r="B1533" s="536" t="s">
        <v>36</v>
      </c>
      <c r="C1533" s="19" t="n"/>
      <c r="D1533" s="19" t="n"/>
      <c r="E1533" s="19" t="n"/>
      <c r="F1533" s="19" t="n"/>
      <c r="G1533" s="19" t="n"/>
      <c r="H1533" s="19" t="n"/>
      <c r="I1533" s="19" t="s">
        <v>8815</v>
      </c>
      <c r="J1533" s="26" t="n"/>
      <c r="K1533" s="27" t="n"/>
      <c r="L1533" s="26" t="n"/>
      <c r="M1533" s="26" t="n"/>
      <c r="N1533" s="26" t="n"/>
      <c r="O1533" s="539" t="s">
        <v>8816</v>
      </c>
      <c r="P1533" s="538" t="s">
        <v>8817</v>
      </c>
      <c r="Q1533" s="19" t="n"/>
      <c r="R1533" s="23" t="s">
        <v>6080</v>
      </c>
      <c r="S1533" s="23" t="n"/>
      <c r="T1533" s="23" t="s">
        <v>1542</v>
      </c>
      <c r="U1533" s="19" t="s">
        <v>8818</v>
      </c>
      <c r="V1533" s="64" t="s">
        <v>8819</v>
      </c>
      <c r="W1533" s="64" t="s">
        <v>2741</v>
      </c>
      <c r="X1533" s="23" t="n"/>
      <c r="Y1533" s="23" t="n"/>
      <c r="Z1533" s="23" t="n"/>
    </row>
    <row customHeight="1" ht="15.75" r="1534" s="935" spans="1:26">
      <c r="A1534" s="28" t="n"/>
      <c r="B1534" s="536" t="n"/>
      <c r="C1534" s="19" t="n"/>
      <c r="D1534" s="19" t="n"/>
      <c r="E1534" s="19" t="n"/>
      <c r="F1534" s="19" t="n"/>
      <c r="G1534" s="19" t="n"/>
      <c r="H1534" s="19" t="n"/>
      <c r="I1534" s="19" t="s">
        <v>8820</v>
      </c>
      <c r="J1534" s="26" t="n"/>
      <c r="K1534" s="27" t="n"/>
      <c r="L1534" s="26" t="n"/>
      <c r="M1534" s="26" t="n"/>
      <c r="N1534" s="26" t="n"/>
      <c r="O1534" s="547" t="n"/>
      <c r="P1534" s="538" t="s">
        <v>8821</v>
      </c>
      <c r="Q1534" s="19" t="n"/>
      <c r="R1534" s="23" t="s">
        <v>2028</v>
      </c>
      <c r="S1534" s="23" t="n"/>
      <c r="T1534" s="23" t="s">
        <v>91</v>
      </c>
      <c r="U1534" s="19" t="s">
        <v>8822</v>
      </c>
      <c r="V1534" s="64" t="s">
        <v>8823</v>
      </c>
      <c r="W1534" s="64" t="s">
        <v>1600</v>
      </c>
      <c r="X1534" s="23" t="n"/>
      <c r="Y1534" s="23" t="n"/>
      <c r="Z1534" s="23" t="n"/>
    </row>
    <row customHeight="1" ht="15.75" r="1535" s="935" spans="1:26">
      <c r="A1535" s="28" t="n"/>
      <c r="B1535" s="536" t="n"/>
      <c r="C1535" s="19" t="n"/>
      <c r="D1535" s="19" t="n"/>
      <c r="E1535" s="19" t="n"/>
      <c r="F1535" s="19" t="n"/>
      <c r="G1535" s="19" t="n"/>
      <c r="H1535" s="19" t="n"/>
      <c r="I1535" s="19" t="s">
        <v>8824</v>
      </c>
      <c r="J1535" s="26" t="n"/>
      <c r="K1535" s="27" t="n"/>
      <c r="L1535" s="26" t="n"/>
      <c r="M1535" s="26" t="n"/>
      <c r="N1535" s="26" t="n"/>
      <c r="O1535" s="547" t="n"/>
      <c r="P1535" s="538" t="s">
        <v>8825</v>
      </c>
      <c r="Q1535" s="19" t="n"/>
      <c r="R1535" s="23" t="s">
        <v>8385</v>
      </c>
      <c r="S1535" s="23" t="n"/>
      <c r="T1535" s="23" t="s">
        <v>8826</v>
      </c>
      <c r="U1535" s="19" t="s">
        <v>8827</v>
      </c>
      <c r="V1535" s="64" t="s">
        <v>8828</v>
      </c>
      <c r="W1535" s="64" t="s">
        <v>8829</v>
      </c>
      <c r="X1535" s="23" t="n"/>
      <c r="Y1535" s="23" t="n"/>
      <c r="Z1535" s="23" t="n"/>
    </row>
    <row customHeight="1" ht="15.75" r="1536" s="935" spans="1:26">
      <c r="A1536" s="28" t="n"/>
      <c r="B1536" s="536" t="n"/>
      <c r="C1536" s="19" t="n"/>
      <c r="D1536" s="19" t="n"/>
      <c r="E1536" s="19" t="n"/>
      <c r="F1536" s="19" t="n"/>
      <c r="G1536" s="19" t="n"/>
      <c r="H1536" s="19" t="n"/>
      <c r="I1536" s="19" t="s">
        <v>8830</v>
      </c>
      <c r="J1536" s="26" t="n"/>
      <c r="K1536" s="27" t="n"/>
      <c r="L1536" s="26" t="n"/>
      <c r="M1536" s="26" t="n"/>
      <c r="N1536" s="26" t="n"/>
      <c r="O1536" s="547" t="n"/>
      <c r="P1536" s="538" t="s">
        <v>8831</v>
      </c>
      <c r="Q1536" s="19" t="n"/>
      <c r="R1536" s="23" t="n"/>
      <c r="S1536" s="23" t="n"/>
      <c r="T1536" s="23" t="n"/>
      <c r="U1536" s="19" t="s">
        <v>8832</v>
      </c>
      <c r="V1536" s="64" t="n"/>
      <c r="W1536" s="64" t="s">
        <v>128</v>
      </c>
      <c r="X1536" s="23" t="n"/>
      <c r="Y1536" s="23" t="n"/>
      <c r="Z1536" s="23" t="n"/>
    </row>
    <row customHeight="1" ht="15.75" r="1537" s="935" spans="1:26">
      <c r="A1537" s="28" t="n"/>
      <c r="B1537" s="540" t="n"/>
      <c r="C1537" s="19" t="n"/>
      <c r="D1537" s="19" t="n"/>
      <c r="E1537" s="19" t="n"/>
      <c r="F1537" s="19" t="n"/>
      <c r="G1537" s="19" t="n"/>
      <c r="H1537" s="19" t="n"/>
      <c r="I1537" s="19" t="s">
        <v>8833</v>
      </c>
      <c r="J1537" s="26" t="n"/>
      <c r="K1537" s="27" t="n"/>
      <c r="L1537" s="26" t="n"/>
      <c r="M1537" s="26" t="n"/>
      <c r="N1537" s="26" t="n"/>
      <c r="O1537" s="547" t="n"/>
      <c r="P1537" s="554" t="n"/>
      <c r="Q1537" s="19" t="n"/>
      <c r="R1537" s="23" t="s">
        <v>7931</v>
      </c>
      <c r="S1537" s="23" t="n"/>
      <c r="T1537" s="23" t="s">
        <v>458</v>
      </c>
      <c r="U1537" s="19" t="n"/>
      <c r="V1537" s="64" t="s">
        <v>8834</v>
      </c>
      <c r="W1537" s="64" t="s">
        <v>432</v>
      </c>
      <c r="X1537" s="23" t="n"/>
      <c r="Y1537" s="23" t="n"/>
      <c r="Z1537" s="23" t="n"/>
    </row>
    <row customHeight="1" ht="15.75" r="1538" s="935" spans="1:26">
      <c r="A1538" s="28" t="n"/>
      <c r="B1538" s="536" t="s">
        <v>36</v>
      </c>
      <c r="C1538" s="19" t="n"/>
      <c r="D1538" s="19" t="n"/>
      <c r="E1538" s="19" t="n"/>
      <c r="F1538" s="19" t="n"/>
      <c r="G1538" s="19" t="n"/>
      <c r="H1538" s="19" t="n"/>
      <c r="I1538" s="19" t="s">
        <v>8835</v>
      </c>
      <c r="J1538" s="26" t="n"/>
      <c r="K1538" s="27" t="n"/>
      <c r="L1538" s="26" t="n"/>
      <c r="M1538" s="26" t="n"/>
      <c r="N1538" s="26" t="n"/>
      <c r="O1538" s="539" t="s">
        <v>8836</v>
      </c>
      <c r="P1538" s="538" t="s">
        <v>8837</v>
      </c>
      <c r="Q1538" s="19" t="n"/>
      <c r="R1538" s="23" t="s">
        <v>210</v>
      </c>
      <c r="S1538" s="23" t="n"/>
      <c r="T1538" s="23" t="s">
        <v>458</v>
      </c>
      <c r="U1538" s="19" t="s">
        <v>8838</v>
      </c>
      <c r="V1538" s="64" t="n"/>
      <c r="W1538" s="64" t="s">
        <v>120</v>
      </c>
      <c r="X1538" s="23" t="n"/>
      <c r="Y1538" s="23" t="n"/>
      <c r="Z1538" s="23" t="n"/>
    </row>
    <row customHeight="1" ht="15.75" r="1539" s="935" spans="1:26">
      <c r="A1539" s="28" t="n"/>
      <c r="B1539" s="536" t="s">
        <v>36</v>
      </c>
      <c r="C1539" s="19" t="n"/>
      <c r="D1539" s="19" t="n"/>
      <c r="E1539" s="19" t="n"/>
      <c r="F1539" s="19" t="n"/>
      <c r="G1539" s="19" t="n"/>
      <c r="H1539" s="19" t="n"/>
      <c r="I1539" s="19" t="s">
        <v>8839</v>
      </c>
      <c r="J1539" s="26" t="n"/>
      <c r="K1539" s="27" t="n"/>
      <c r="L1539" s="26" t="n"/>
      <c r="M1539" s="26" t="n"/>
      <c r="N1539" s="26" t="n"/>
      <c r="O1539" s="539" t="s">
        <v>8840</v>
      </c>
      <c r="P1539" s="538" t="s">
        <v>8841</v>
      </c>
      <c r="Q1539" s="19" t="n"/>
      <c r="R1539" s="23" t="s">
        <v>8842</v>
      </c>
      <c r="S1539" s="23" t="n"/>
      <c r="T1539" s="23" t="n"/>
      <c r="U1539" s="19" t="s">
        <v>8843</v>
      </c>
      <c r="V1539" s="64" t="n"/>
      <c r="W1539" s="64" t="s">
        <v>8844</v>
      </c>
      <c r="X1539" s="23" t="n"/>
      <c r="Y1539" s="23" t="n"/>
      <c r="Z1539" s="23" t="n"/>
    </row>
    <row customHeight="1" ht="15.75" r="1540" s="935" spans="1:26">
      <c r="A1540" s="28" t="n"/>
      <c r="B1540" s="536" t="n"/>
      <c r="C1540" s="19" t="n"/>
      <c r="D1540" s="19" t="n"/>
      <c r="E1540" s="19" t="n"/>
      <c r="F1540" s="19" t="n"/>
      <c r="G1540" s="19" t="n"/>
      <c r="H1540" s="19" t="n"/>
      <c r="I1540" s="19" t="s">
        <v>8845</v>
      </c>
      <c r="J1540" s="26" t="n"/>
      <c r="K1540" s="27" t="n"/>
      <c r="L1540" s="26" t="n"/>
      <c r="M1540" s="26" t="n"/>
      <c r="N1540" s="26" t="n"/>
      <c r="O1540" s="547" t="n"/>
      <c r="P1540" s="538" t="s">
        <v>8846</v>
      </c>
      <c r="Q1540" s="19" t="n"/>
      <c r="R1540" s="23" t="s">
        <v>3161</v>
      </c>
      <c r="S1540" s="23" t="n"/>
      <c r="T1540" s="23" t="n"/>
      <c r="U1540" s="19" t="s">
        <v>8847</v>
      </c>
      <c r="V1540" s="64" t="n"/>
      <c r="W1540" s="64" t="s">
        <v>8848</v>
      </c>
      <c r="X1540" s="23" t="n"/>
      <c r="Y1540" s="23" t="n"/>
      <c r="Z1540" s="23" t="n"/>
    </row>
    <row customHeight="1" ht="15.75" r="1541" s="935" spans="1:26">
      <c r="A1541" s="28" t="n"/>
      <c r="B1541" s="536" t="n"/>
      <c r="C1541" s="19" t="n"/>
      <c r="D1541" s="19" t="n"/>
      <c r="E1541" s="19" t="n"/>
      <c r="F1541" s="19" t="n"/>
      <c r="G1541" s="19" t="n"/>
      <c r="H1541" s="19" t="n"/>
      <c r="I1541" s="19" t="s">
        <v>8849</v>
      </c>
      <c r="J1541" s="26" t="n"/>
      <c r="K1541" s="27" t="n"/>
      <c r="L1541" s="26" t="n"/>
      <c r="M1541" s="26" t="n"/>
      <c r="N1541" s="26" t="n"/>
      <c r="O1541" s="547" t="n"/>
      <c r="P1541" s="538" t="s">
        <v>8850</v>
      </c>
      <c r="Q1541" s="19" t="n"/>
      <c r="R1541" s="23" t="s">
        <v>8851</v>
      </c>
      <c r="S1541" s="23" t="n"/>
      <c r="T1541" s="23" t="s">
        <v>91</v>
      </c>
      <c r="U1541" s="19" t="s">
        <v>8852</v>
      </c>
      <c r="V1541" s="64" t="n"/>
      <c r="W1541" s="64" t="s">
        <v>1504</v>
      </c>
      <c r="X1541" s="23" t="n"/>
      <c r="Y1541" s="23" t="n"/>
      <c r="Z1541" s="23" t="n"/>
    </row>
    <row customHeight="1" ht="15.75" r="1542" s="935" spans="1:26">
      <c r="A1542" s="28" t="n"/>
      <c r="B1542" s="536" t="s">
        <v>36</v>
      </c>
      <c r="C1542" s="19" t="n"/>
      <c r="D1542" s="19" t="n"/>
      <c r="E1542" s="19" t="n"/>
      <c r="F1542" s="19" t="n"/>
      <c r="G1542" s="19" t="n"/>
      <c r="H1542" s="19" t="n"/>
      <c r="I1542" s="19" t="s">
        <v>8853</v>
      </c>
      <c r="J1542" s="26" t="n"/>
      <c r="K1542" s="27" t="n"/>
      <c r="L1542" s="26" t="n"/>
      <c r="M1542" s="26" t="n"/>
      <c r="N1542" s="26" t="n"/>
      <c r="O1542" s="539" t="s">
        <v>8854</v>
      </c>
      <c r="P1542" s="538" t="s">
        <v>8855</v>
      </c>
      <c r="Q1542" s="19" t="n"/>
      <c r="R1542" s="23" t="s">
        <v>7573</v>
      </c>
      <c r="S1542" s="23" t="n"/>
      <c r="T1542" s="23" t="n"/>
      <c r="U1542" s="19" t="s">
        <v>8856</v>
      </c>
      <c r="V1542" s="64" t="n"/>
      <c r="W1542" s="64" t="s">
        <v>8857</v>
      </c>
      <c r="X1542" s="23" t="n"/>
      <c r="Y1542" s="23" t="n"/>
      <c r="Z1542" s="23" t="n"/>
    </row>
    <row customHeight="1" ht="15.75" r="1543" s="935" spans="1:26">
      <c r="A1543" s="28" t="n"/>
      <c r="B1543" s="536" t="s">
        <v>36</v>
      </c>
      <c r="C1543" s="19" t="n"/>
      <c r="D1543" s="19" t="n"/>
      <c r="E1543" s="19" t="n"/>
      <c r="F1543" s="19" t="n"/>
      <c r="G1543" s="19" t="n"/>
      <c r="H1543" s="19" t="n"/>
      <c r="I1543" s="19" t="s">
        <v>8858</v>
      </c>
      <c r="J1543" s="26" t="n"/>
      <c r="K1543" s="27" t="n"/>
      <c r="L1543" s="26" t="n"/>
      <c r="M1543" s="26" t="n"/>
      <c r="N1543" s="26" t="n"/>
      <c r="O1543" s="539" t="s">
        <v>8859</v>
      </c>
      <c r="P1543" s="538" t="s">
        <v>8860</v>
      </c>
      <c r="Q1543" s="19" t="n"/>
      <c r="R1543" s="23" t="s">
        <v>8861</v>
      </c>
      <c r="S1543" s="23" t="n"/>
      <c r="T1543" s="23" t="s">
        <v>91</v>
      </c>
      <c r="U1543" s="19" t="s">
        <v>8862</v>
      </c>
      <c r="V1543" s="64" t="n"/>
      <c r="W1543" s="64" t="s">
        <v>8863</v>
      </c>
      <c r="X1543" s="23" t="n"/>
      <c r="Y1543" s="23" t="n"/>
      <c r="Z1543" s="23" t="n"/>
    </row>
    <row customHeight="1" ht="15.75" r="1544" s="935" spans="1:26">
      <c r="A1544" s="28" t="n"/>
      <c r="B1544" s="540" t="n"/>
      <c r="C1544" s="19" t="n"/>
      <c r="D1544" s="19" t="n"/>
      <c r="E1544" s="19" t="n"/>
      <c r="F1544" s="19" t="n"/>
      <c r="G1544" s="19" t="n"/>
      <c r="H1544" s="19" t="n"/>
      <c r="I1544" s="19" t="s">
        <v>8864</v>
      </c>
      <c r="J1544" s="26" t="n"/>
      <c r="K1544" s="27" t="n"/>
      <c r="L1544" s="26" t="n"/>
      <c r="M1544" s="26" t="n"/>
      <c r="N1544" s="26" t="n"/>
      <c r="O1544" s="547" t="n"/>
      <c r="P1544" s="554" t="n"/>
      <c r="Q1544" s="19" t="n"/>
      <c r="R1544" s="23" t="s">
        <v>8865</v>
      </c>
      <c r="S1544" s="23" t="n"/>
      <c r="T1544" s="23" t="n"/>
      <c r="U1544" s="19" t="n"/>
      <c r="V1544" s="64" t="n"/>
      <c r="W1544" s="64" t="s">
        <v>8866</v>
      </c>
      <c r="X1544" s="23" t="n"/>
      <c r="Y1544" s="23" t="n"/>
      <c r="Z1544" s="23" t="n"/>
    </row>
    <row customHeight="1" ht="15.75" r="1545" s="935" spans="1:26">
      <c r="A1545" s="28" t="n"/>
      <c r="B1545" s="540" t="n"/>
      <c r="C1545" s="19" t="n"/>
      <c r="D1545" s="19" t="n"/>
      <c r="E1545" s="19" t="n"/>
      <c r="F1545" s="19" t="n"/>
      <c r="G1545" s="19" t="n"/>
      <c r="H1545" s="19" t="n"/>
      <c r="I1545" s="19" t="s">
        <v>8867</v>
      </c>
      <c r="J1545" s="26" t="n"/>
      <c r="K1545" s="27" t="n"/>
      <c r="L1545" s="26" t="n"/>
      <c r="M1545" s="26" t="n"/>
      <c r="N1545" s="26" t="n"/>
      <c r="O1545" s="547" t="n"/>
      <c r="P1545" s="554" t="n"/>
      <c r="Q1545" s="19" t="n"/>
      <c r="R1545" s="23" t="s">
        <v>8868</v>
      </c>
      <c r="S1545" s="23" t="n"/>
      <c r="T1545" s="23" t="n"/>
      <c r="U1545" s="19" t="n"/>
      <c r="V1545" s="64" t="n"/>
      <c r="W1545" s="64" t="s">
        <v>400</v>
      </c>
      <c r="X1545" s="23" t="n"/>
      <c r="Y1545" s="23" t="n"/>
      <c r="Z1545" s="23" t="n"/>
    </row>
    <row customHeight="1" ht="15.75" r="1546" s="935" spans="1:26">
      <c r="A1546" s="28" t="n"/>
      <c r="B1546" s="536" t="s">
        <v>36</v>
      </c>
      <c r="C1546" s="19" t="n"/>
      <c r="D1546" s="19" t="n"/>
      <c r="E1546" s="19" t="n"/>
      <c r="F1546" s="19" t="n"/>
      <c r="G1546" s="19" t="n"/>
      <c r="H1546" s="19" t="n"/>
      <c r="I1546" s="19" t="s">
        <v>8869</v>
      </c>
      <c r="J1546" s="26" t="n"/>
      <c r="K1546" s="27" t="n"/>
      <c r="L1546" s="26" t="n"/>
      <c r="M1546" s="26" t="n"/>
      <c r="N1546" s="26" t="n"/>
      <c r="O1546" s="539" t="s">
        <v>8870</v>
      </c>
      <c r="P1546" s="538" t="s">
        <v>8871</v>
      </c>
      <c r="Q1546" s="19" t="n"/>
      <c r="R1546" s="23" t="s">
        <v>8872</v>
      </c>
      <c r="S1546" s="23" t="n"/>
      <c r="T1546" s="23" t="s">
        <v>91</v>
      </c>
      <c r="U1546" s="19" t="s">
        <v>8873</v>
      </c>
      <c r="V1546" s="64" t="n"/>
      <c r="W1546" s="64" t="s">
        <v>8874</v>
      </c>
      <c r="X1546" s="23" t="n"/>
      <c r="Y1546" s="23" t="n"/>
      <c r="Z1546" s="23" t="n"/>
    </row>
    <row customHeight="1" ht="15.75" r="1547" s="935" spans="1:26">
      <c r="A1547" s="28" t="n"/>
      <c r="B1547" s="536" t="s">
        <v>36</v>
      </c>
      <c r="C1547" s="19" t="n"/>
      <c r="D1547" s="19" t="n"/>
      <c r="E1547" s="19" t="n"/>
      <c r="F1547" s="19" t="n"/>
      <c r="G1547" s="19" t="n"/>
      <c r="H1547" s="19" t="n"/>
      <c r="I1547" s="19" t="s">
        <v>8875</v>
      </c>
      <c r="J1547" s="26" t="n"/>
      <c r="K1547" s="27" t="n"/>
      <c r="L1547" s="26" t="n"/>
      <c r="M1547" s="26" t="n"/>
      <c r="N1547" s="26" t="n"/>
      <c r="O1547" s="539" t="s">
        <v>8876</v>
      </c>
      <c r="P1547" s="538" t="s">
        <v>8877</v>
      </c>
      <c r="Q1547" s="19" t="n"/>
      <c r="R1547" s="23" t="s">
        <v>8878</v>
      </c>
      <c r="S1547" s="23" t="n"/>
      <c r="T1547" s="23" t="s">
        <v>293</v>
      </c>
      <c r="U1547" s="19" t="s">
        <v>8879</v>
      </c>
      <c r="V1547" s="64" t="s">
        <v>8880</v>
      </c>
      <c r="W1547" s="64" t="s">
        <v>8881</v>
      </c>
      <c r="X1547" s="23" t="n"/>
      <c r="Y1547" s="23" t="n"/>
      <c r="Z1547" s="23" t="n"/>
    </row>
    <row customHeight="1" ht="15.75" r="1548" s="935" spans="1:26">
      <c r="A1548" s="28" t="n"/>
      <c r="B1548" s="540" t="n"/>
      <c r="C1548" s="19" t="n"/>
      <c r="D1548" s="19" t="n"/>
      <c r="E1548" s="19" t="n"/>
      <c r="F1548" s="19" t="n"/>
      <c r="G1548" s="19" t="n"/>
      <c r="H1548" s="19" t="n"/>
      <c r="I1548" s="19" t="s">
        <v>8882</v>
      </c>
      <c r="J1548" s="26" t="n"/>
      <c r="K1548" s="27" t="n"/>
      <c r="L1548" s="26" t="n"/>
      <c r="M1548" s="26" t="n"/>
      <c r="N1548" s="26" t="n"/>
      <c r="O1548" s="547" t="n"/>
      <c r="P1548" s="554" t="n"/>
      <c r="Q1548" s="19" t="n"/>
      <c r="R1548" s="23" t="s">
        <v>90</v>
      </c>
      <c r="S1548" s="23" t="n"/>
      <c r="T1548" s="23" t="s">
        <v>1542</v>
      </c>
      <c r="U1548" s="19" t="n"/>
      <c r="V1548" s="64" t="s">
        <v>8883</v>
      </c>
      <c r="W1548" s="64" t="s">
        <v>8884</v>
      </c>
      <c r="X1548" s="23" t="n"/>
      <c r="Y1548" s="23" t="n"/>
      <c r="Z1548" s="23" t="n"/>
    </row>
    <row customHeight="1" ht="15.75" r="1549" s="935" spans="1:26">
      <c r="A1549" s="28" t="n"/>
      <c r="B1549" s="536" t="s">
        <v>36</v>
      </c>
      <c r="C1549" s="19" t="n"/>
      <c r="D1549" s="19" t="n"/>
      <c r="E1549" s="19" t="n"/>
      <c r="F1549" s="19" t="n"/>
      <c r="G1549" s="19" t="n"/>
      <c r="H1549" s="19" t="n"/>
      <c r="I1549" s="19" t="s">
        <v>8885</v>
      </c>
      <c r="J1549" s="26" t="n"/>
      <c r="K1549" s="27" t="n"/>
      <c r="L1549" s="26" t="n"/>
      <c r="M1549" s="26" t="n"/>
      <c r="N1549" s="26" t="n"/>
      <c r="O1549" s="539" t="s">
        <v>8886</v>
      </c>
      <c r="P1549" s="538" t="s">
        <v>8887</v>
      </c>
      <c r="Q1549" s="19" t="n"/>
      <c r="R1549" s="23" t="s">
        <v>8888</v>
      </c>
      <c r="S1549" s="23" t="n"/>
      <c r="T1549" s="23" t="s">
        <v>262</v>
      </c>
      <c r="U1549" s="19" t="s">
        <v>8889</v>
      </c>
      <c r="V1549" s="64" t="s">
        <v>8890</v>
      </c>
      <c r="W1549" s="64" t="s">
        <v>94</v>
      </c>
      <c r="X1549" s="23" t="n"/>
      <c r="Y1549" s="23" t="n"/>
      <c r="Z1549" s="23" t="n"/>
    </row>
    <row customHeight="1" ht="15.75" r="1550" s="935" spans="1:26">
      <c r="A1550" s="28" t="n"/>
      <c r="B1550" s="540" t="n"/>
      <c r="C1550" s="19" t="n"/>
      <c r="D1550" s="19" t="n"/>
      <c r="E1550" s="19" t="n"/>
      <c r="F1550" s="19" t="n"/>
      <c r="G1550" s="19" t="n"/>
      <c r="H1550" s="19" t="n"/>
      <c r="I1550" s="19" t="s">
        <v>8891</v>
      </c>
      <c r="J1550" s="26" t="n"/>
      <c r="K1550" s="27" t="n"/>
      <c r="L1550" s="26" t="n"/>
      <c r="M1550" s="26" t="n"/>
      <c r="N1550" s="26" t="n"/>
      <c r="O1550" s="547" t="n"/>
      <c r="P1550" s="554" t="n"/>
      <c r="Q1550" s="19" t="n"/>
      <c r="R1550" s="23" t="s">
        <v>8339</v>
      </c>
      <c r="S1550" s="23" t="n"/>
      <c r="T1550" s="23" t="s">
        <v>91</v>
      </c>
      <c r="U1550" s="19" t="n"/>
      <c r="V1550" s="64" t="s">
        <v>8892</v>
      </c>
      <c r="W1550" s="64" t="s">
        <v>5654</v>
      </c>
      <c r="X1550" s="23" t="n"/>
      <c r="Y1550" s="23" t="n"/>
      <c r="Z1550" s="23" t="n"/>
    </row>
    <row customHeight="1" ht="15.75" r="1551" s="935" spans="1:26">
      <c r="A1551" s="28" t="n"/>
      <c r="B1551" s="540" t="n"/>
      <c r="C1551" s="19" t="n"/>
      <c r="D1551" s="19" t="n"/>
      <c r="E1551" s="19" t="n"/>
      <c r="F1551" s="19" t="n"/>
      <c r="G1551" s="19" t="n"/>
      <c r="H1551" s="19" t="n"/>
      <c r="I1551" s="19" t="s">
        <v>8893</v>
      </c>
      <c r="J1551" s="26" t="n"/>
      <c r="K1551" s="27" t="n"/>
      <c r="L1551" s="26" t="n"/>
      <c r="M1551" s="26" t="n"/>
      <c r="N1551" s="26" t="n"/>
      <c r="O1551" s="547" t="n"/>
      <c r="P1551" s="554" t="n"/>
      <c r="Q1551" s="19" t="n"/>
      <c r="R1551" s="23" t="s">
        <v>8894</v>
      </c>
      <c r="S1551" s="23" t="n"/>
      <c r="T1551" s="23" t="n"/>
      <c r="U1551" s="19" t="n"/>
      <c r="V1551" s="64" t="n"/>
      <c r="W1551" s="64" t="s">
        <v>1504</v>
      </c>
      <c r="X1551" s="23" t="n"/>
      <c r="Y1551" s="23" t="n"/>
      <c r="Z1551" s="23" t="n"/>
    </row>
    <row customHeight="1" ht="15.75" r="1552" s="935" spans="1:26">
      <c r="A1552" s="28" t="n"/>
      <c r="B1552" s="540" t="n"/>
      <c r="C1552" s="19" t="n"/>
      <c r="D1552" s="19" t="n"/>
      <c r="E1552" s="19" t="n"/>
      <c r="F1552" s="19" t="n"/>
      <c r="G1552" s="19" t="n"/>
      <c r="H1552" s="19" t="n"/>
      <c r="I1552" s="19" t="s">
        <v>8895</v>
      </c>
      <c r="J1552" s="26" t="n"/>
      <c r="K1552" s="27" t="n"/>
      <c r="L1552" s="26" t="n"/>
      <c r="M1552" s="26" t="n"/>
      <c r="N1552" s="26" t="n"/>
      <c r="O1552" s="547" t="n"/>
      <c r="P1552" s="554" t="n"/>
      <c r="Q1552" s="19" t="n"/>
      <c r="R1552" s="23" t="s">
        <v>2240</v>
      </c>
      <c r="S1552" s="23" t="n"/>
      <c r="T1552" s="23" t="n"/>
      <c r="U1552" s="19" t="n"/>
      <c r="V1552" s="64" t="n"/>
      <c r="W1552" s="64" t="s">
        <v>4883</v>
      </c>
      <c r="X1552" s="23" t="n"/>
      <c r="Y1552" s="23" t="n"/>
      <c r="Z1552" s="23" t="n"/>
    </row>
    <row customHeight="1" ht="15.75" r="1553" s="935" spans="1:26">
      <c r="A1553" s="28" t="n"/>
      <c r="B1553" s="540" t="n"/>
      <c r="C1553" s="19" t="n"/>
      <c r="D1553" s="19" t="n"/>
      <c r="E1553" s="19" t="n"/>
      <c r="F1553" s="19" t="n"/>
      <c r="G1553" s="19" t="n"/>
      <c r="H1553" s="19" t="n"/>
      <c r="I1553" s="19" t="s">
        <v>8896</v>
      </c>
      <c r="J1553" s="26" t="n"/>
      <c r="K1553" s="27" t="n"/>
      <c r="L1553" s="26" t="n"/>
      <c r="M1553" s="26" t="n"/>
      <c r="N1553" s="26" t="n"/>
      <c r="O1553" s="547" t="n"/>
      <c r="P1553" s="554" t="n"/>
      <c r="Q1553" s="19" t="n"/>
      <c r="R1553" s="23" t="s">
        <v>8897</v>
      </c>
      <c r="S1553" s="23" t="n"/>
      <c r="T1553" s="23" t="n"/>
      <c r="U1553" s="19" t="n"/>
      <c r="V1553" s="64" t="n"/>
      <c r="W1553" s="64" t="s">
        <v>1504</v>
      </c>
      <c r="X1553" s="23" t="n"/>
      <c r="Y1553" s="23" t="n"/>
      <c r="Z1553" s="23" t="n"/>
    </row>
    <row customHeight="1" ht="15.75" r="1554" s="935" spans="1:26">
      <c r="A1554" s="28" t="n"/>
      <c r="B1554" s="536" t="s">
        <v>36</v>
      </c>
      <c r="C1554" s="19" t="n"/>
      <c r="D1554" s="19" t="n"/>
      <c r="E1554" s="19" t="n"/>
      <c r="F1554" s="19" t="n"/>
      <c r="G1554" s="19" t="n"/>
      <c r="H1554" s="19" t="n"/>
      <c r="I1554" s="19" t="s">
        <v>8898</v>
      </c>
      <c r="J1554" s="26" t="n"/>
      <c r="K1554" s="27" t="n"/>
      <c r="L1554" s="26" t="n"/>
      <c r="M1554" s="26" t="n"/>
      <c r="N1554" s="26" t="n"/>
      <c r="O1554" s="539" t="s">
        <v>8899</v>
      </c>
      <c r="P1554" s="538" t="s">
        <v>8900</v>
      </c>
      <c r="Q1554" s="19" t="n"/>
      <c r="R1554" s="23" t="s">
        <v>2240</v>
      </c>
      <c r="S1554" s="23" t="n"/>
      <c r="T1554" s="23" t="n"/>
      <c r="U1554" s="19" t="s">
        <v>8901</v>
      </c>
      <c r="V1554" s="64" t="n"/>
      <c r="W1554" s="64" t="s">
        <v>1504</v>
      </c>
      <c r="X1554" s="23" t="n"/>
      <c r="Y1554" s="23" t="n"/>
      <c r="Z1554" s="23" t="n"/>
    </row>
    <row customHeight="1" ht="15.75" r="1555" s="935" spans="1:26">
      <c r="A1555" s="28" t="n"/>
      <c r="B1555" s="536" t="n"/>
      <c r="C1555" s="19" t="n"/>
      <c r="D1555" s="19" t="n"/>
      <c r="E1555" s="19" t="n"/>
      <c r="F1555" s="19" t="n"/>
      <c r="G1555" s="19" t="n"/>
      <c r="H1555" s="19" t="n"/>
      <c r="I1555" s="19" t="s">
        <v>8902</v>
      </c>
      <c r="J1555" s="26" t="n"/>
      <c r="K1555" s="27" t="n"/>
      <c r="L1555" s="26" t="n"/>
      <c r="M1555" s="26" t="n"/>
      <c r="N1555" s="26" t="n"/>
      <c r="O1555" s="547" t="n"/>
      <c r="P1555" s="538" t="s">
        <v>8903</v>
      </c>
      <c r="Q1555" s="19" t="n"/>
      <c r="R1555" s="23" t="s">
        <v>7931</v>
      </c>
      <c r="S1555" s="23" t="n"/>
      <c r="T1555" s="23" t="s">
        <v>843</v>
      </c>
      <c r="U1555" s="19" t="s">
        <v>8904</v>
      </c>
      <c r="V1555" s="64" t="s">
        <v>8905</v>
      </c>
      <c r="W1555" s="64" t="s">
        <v>7794</v>
      </c>
      <c r="X1555" s="23" t="n"/>
      <c r="Y1555" s="23" t="n"/>
      <c r="Z1555" s="23" t="n"/>
    </row>
    <row customHeight="1" ht="15.75" r="1556" s="935" spans="1:26">
      <c r="A1556" s="28" t="n"/>
      <c r="B1556" s="536" t="n"/>
      <c r="C1556" s="19" t="n"/>
      <c r="D1556" s="19" t="n"/>
      <c r="E1556" s="19" t="n"/>
      <c r="F1556" s="19" t="n"/>
      <c r="G1556" s="19" t="n"/>
      <c r="H1556" s="19" t="n"/>
      <c r="I1556" s="19" t="s">
        <v>8906</v>
      </c>
      <c r="J1556" s="26" t="n"/>
      <c r="K1556" s="27" t="n"/>
      <c r="L1556" s="26" t="n"/>
      <c r="M1556" s="26" t="n"/>
      <c r="N1556" s="26" t="n"/>
      <c r="O1556" s="547" t="n"/>
      <c r="P1556" s="538" t="s">
        <v>8907</v>
      </c>
      <c r="Q1556" s="19" t="n"/>
      <c r="R1556" s="23" t="s">
        <v>889</v>
      </c>
      <c r="S1556" s="23" t="n"/>
      <c r="T1556" s="23" t="s">
        <v>202</v>
      </c>
      <c r="U1556" s="19" t="s">
        <v>8908</v>
      </c>
      <c r="V1556" s="64" t="s">
        <v>8909</v>
      </c>
      <c r="W1556" s="64" t="s">
        <v>8748</v>
      </c>
      <c r="X1556" s="23" t="n"/>
      <c r="Y1556" s="23" t="n"/>
      <c r="Z1556" s="23" t="n"/>
    </row>
    <row customHeight="1" ht="15.75" r="1557" s="935" spans="1:26">
      <c r="A1557" s="28" t="n"/>
      <c r="B1557" s="536" t="n"/>
      <c r="C1557" s="873" t="n"/>
      <c r="D1557" s="19" t="n"/>
      <c r="E1557" s="19" t="n"/>
      <c r="F1557" s="19" t="n"/>
      <c r="G1557" s="19" t="n"/>
      <c r="H1557" s="19" t="n"/>
      <c r="I1557" s="19" t="s">
        <v>8910</v>
      </c>
      <c r="J1557" s="26" t="n"/>
      <c r="K1557" s="27" t="n"/>
      <c r="L1557" s="26" t="n"/>
      <c r="M1557" s="26" t="n"/>
      <c r="N1557" s="26" t="n"/>
      <c r="O1557" s="547" t="n"/>
      <c r="P1557" s="538" t="s">
        <v>8911</v>
      </c>
      <c r="Q1557" s="19" t="s">
        <v>8912</v>
      </c>
      <c r="R1557" s="23" t="s">
        <v>90</v>
      </c>
      <c r="S1557" s="23" t="n"/>
      <c r="T1557" s="23" t="n"/>
      <c r="U1557" s="19" t="s">
        <v>8913</v>
      </c>
      <c r="V1557" s="64" t="s">
        <v>8914</v>
      </c>
      <c r="W1557" s="64" t="s">
        <v>3656</v>
      </c>
      <c r="X1557" s="23" t="n"/>
      <c r="Y1557" s="23" t="n"/>
      <c r="Z1557" s="23" t="n"/>
    </row>
    <row customHeight="1" ht="15.75" r="1558" s="935" spans="1:26">
      <c r="A1558" s="28" t="n"/>
      <c r="B1558" s="536" t="s">
        <v>36</v>
      </c>
      <c r="C1558" s="19" t="n"/>
      <c r="D1558" s="19" t="n"/>
      <c r="E1558" s="19" t="n"/>
      <c r="F1558" s="19" t="n"/>
      <c r="G1558" s="19" t="n"/>
      <c r="H1558" s="19" t="n"/>
      <c r="I1558" s="19" t="s">
        <v>8915</v>
      </c>
      <c r="J1558" s="26" t="n"/>
      <c r="K1558" s="27" t="n"/>
      <c r="L1558" s="26" t="n"/>
      <c r="M1558" s="26" t="n"/>
      <c r="N1558" s="26" t="n"/>
      <c r="O1558" s="547" t="n"/>
      <c r="P1558" s="538" t="s">
        <v>8916</v>
      </c>
      <c r="Q1558" s="19" t="n"/>
      <c r="R1558" s="23" t="s">
        <v>8917</v>
      </c>
      <c r="S1558" s="23" t="n"/>
      <c r="T1558" s="23" t="s">
        <v>202</v>
      </c>
      <c r="U1558" s="19" t="s">
        <v>8918</v>
      </c>
      <c r="V1558" s="64" t="n"/>
      <c r="W1558" s="64" t="s">
        <v>635</v>
      </c>
      <c r="X1558" s="23" t="n"/>
      <c r="Y1558" s="23" t="n"/>
      <c r="Z1558" s="23" t="n"/>
    </row>
    <row customHeight="1" ht="15.75" r="1559" s="935" spans="1:26">
      <c r="A1559" s="28" t="n"/>
      <c r="B1559" s="536" t="s">
        <v>36</v>
      </c>
      <c r="C1559" s="19" t="n"/>
      <c r="D1559" s="19" t="n"/>
      <c r="E1559" s="19" t="n"/>
      <c r="F1559" s="19" t="n"/>
      <c r="G1559" s="19" t="n"/>
      <c r="H1559" s="19" t="n"/>
      <c r="I1559" s="19" t="s">
        <v>8919</v>
      </c>
      <c r="J1559" s="26" t="n"/>
      <c r="K1559" s="27" t="n"/>
      <c r="L1559" s="26" t="n"/>
      <c r="M1559" s="26" t="n"/>
      <c r="N1559" s="26" t="n"/>
      <c r="O1559" s="539" t="s">
        <v>8920</v>
      </c>
      <c r="P1559" s="538" t="s">
        <v>8921</v>
      </c>
      <c r="Q1559" s="19" t="n"/>
      <c r="R1559" s="23" t="s">
        <v>210</v>
      </c>
      <c r="S1559" s="23" t="n"/>
      <c r="T1559" s="23" t="s">
        <v>515</v>
      </c>
      <c r="U1559" s="19" t="s">
        <v>8922</v>
      </c>
      <c r="V1559" s="64" t="s">
        <v>8923</v>
      </c>
      <c r="W1559" s="64" t="s">
        <v>120</v>
      </c>
      <c r="X1559" s="23" t="n"/>
      <c r="Y1559" s="23" t="n"/>
      <c r="Z1559" s="23" t="n"/>
    </row>
    <row customHeight="1" ht="15.75" r="1560" s="935" spans="1:26">
      <c r="A1560" s="28" t="n"/>
      <c r="B1560" s="536" t="s">
        <v>36</v>
      </c>
      <c r="C1560" s="19" t="n"/>
      <c r="D1560" s="19" t="n"/>
      <c r="E1560" s="19" t="n"/>
      <c r="F1560" s="19" t="n"/>
      <c r="G1560" s="19" t="n"/>
      <c r="H1560" s="19" t="n"/>
      <c r="I1560" s="19" t="s">
        <v>8924</v>
      </c>
      <c r="J1560" s="26" t="n"/>
      <c r="K1560" s="27" t="n"/>
      <c r="L1560" s="26" t="n"/>
      <c r="M1560" s="26" t="n"/>
      <c r="N1560" s="26" t="n"/>
      <c r="O1560" s="539" t="s">
        <v>8925</v>
      </c>
      <c r="P1560" s="538" t="s">
        <v>8926</v>
      </c>
      <c r="Q1560" s="19" t="n"/>
      <c r="R1560" s="23" t="s">
        <v>8927</v>
      </c>
      <c r="S1560" s="23" t="n"/>
      <c r="T1560" s="23" t="s">
        <v>91</v>
      </c>
      <c r="U1560" s="19" t="s">
        <v>8928</v>
      </c>
      <c r="V1560" s="64" t="n"/>
      <c r="W1560" s="64" t="s">
        <v>8929</v>
      </c>
      <c r="X1560" s="23" t="n"/>
      <c r="Y1560" s="23" t="n"/>
      <c r="Z1560" s="23" t="n"/>
    </row>
    <row customHeight="1" ht="15.75" r="1561" s="935" spans="1:26">
      <c r="A1561" s="28" t="n"/>
      <c r="B1561" s="540" t="n"/>
      <c r="C1561" s="19" t="n"/>
      <c r="D1561" s="19" t="n"/>
      <c r="E1561" s="19" t="n"/>
      <c r="F1561" s="19" t="n"/>
      <c r="G1561" s="19" t="n"/>
      <c r="H1561" s="19" t="n"/>
      <c r="I1561" s="19" t="s">
        <v>8930</v>
      </c>
      <c r="J1561" s="26" t="n"/>
      <c r="K1561" s="27" t="n"/>
      <c r="L1561" s="26" t="n"/>
      <c r="M1561" s="26" t="n"/>
      <c r="N1561" s="26" t="n"/>
      <c r="O1561" s="547" t="n"/>
      <c r="P1561" s="554" t="n"/>
      <c r="Q1561" s="19" t="n"/>
      <c r="R1561" s="23" t="s">
        <v>348</v>
      </c>
      <c r="S1561" s="23" t="n"/>
      <c r="T1561" s="23" t="s">
        <v>91</v>
      </c>
      <c r="U1561" s="19" t="n"/>
      <c r="V1561" s="64" t="s">
        <v>8931</v>
      </c>
      <c r="W1561" s="64" t="s">
        <v>8932</v>
      </c>
      <c r="X1561" s="23" t="n"/>
      <c r="Y1561" s="23" t="n"/>
      <c r="Z1561" s="23" t="n"/>
    </row>
    <row customHeight="1" ht="15.75" r="1562" s="935" spans="1:26">
      <c r="A1562" s="28" t="n"/>
      <c r="B1562" s="540" t="n"/>
      <c r="C1562" s="19" t="n"/>
      <c r="D1562" s="19" t="n"/>
      <c r="E1562" s="19" t="n"/>
      <c r="F1562" s="19" t="n"/>
      <c r="G1562" s="19" t="n"/>
      <c r="H1562" s="19" t="n"/>
      <c r="I1562" s="19" t="s">
        <v>8933</v>
      </c>
      <c r="J1562" s="26" t="n"/>
      <c r="K1562" s="27" t="n"/>
      <c r="L1562" s="26" t="n"/>
      <c r="M1562" s="26" t="n"/>
      <c r="N1562" s="26" t="n"/>
      <c r="O1562" s="547" t="n"/>
      <c r="P1562" s="554" t="n"/>
      <c r="Q1562" s="19" t="n"/>
      <c r="R1562" s="23" t="s">
        <v>8934</v>
      </c>
      <c r="S1562" s="23" t="n"/>
      <c r="T1562" s="23" t="s">
        <v>293</v>
      </c>
      <c r="U1562" s="19" t="n"/>
      <c r="V1562" s="64" t="n"/>
      <c r="W1562" s="64" t="s">
        <v>2508</v>
      </c>
      <c r="X1562" s="23" t="n"/>
      <c r="Y1562" s="23" t="n"/>
      <c r="Z1562" s="23" t="n"/>
    </row>
    <row customHeight="1" ht="15.75" r="1563" s="935" spans="1:26">
      <c r="A1563" s="28" t="n"/>
      <c r="B1563" s="540" t="n"/>
      <c r="C1563" s="19" t="n"/>
      <c r="D1563" s="19" t="n"/>
      <c r="E1563" s="19" t="n"/>
      <c r="F1563" s="19" t="n"/>
      <c r="G1563" s="19" t="n"/>
      <c r="H1563" s="19" t="n"/>
      <c r="I1563" s="19" t="s">
        <v>8935</v>
      </c>
      <c r="J1563" s="26" t="n"/>
      <c r="K1563" s="27" t="n"/>
      <c r="L1563" s="26" t="n"/>
      <c r="M1563" s="26" t="n"/>
      <c r="N1563" s="26" t="n"/>
      <c r="O1563" s="547" t="n"/>
      <c r="P1563" s="554" t="n"/>
      <c r="Q1563" s="19" t="n"/>
      <c r="R1563" s="23" t="s">
        <v>8936</v>
      </c>
      <c r="S1563" s="23" t="n"/>
      <c r="T1563" s="23" t="n"/>
      <c r="U1563" s="19" t="n"/>
      <c r="V1563" s="64" t="n"/>
      <c r="W1563" s="64" t="s">
        <v>8937</v>
      </c>
      <c r="X1563" s="23" t="n"/>
      <c r="Y1563" s="23" t="n"/>
      <c r="Z1563" s="23" t="n"/>
    </row>
    <row customHeight="1" ht="15.75" r="1564" s="935" spans="1:26">
      <c r="A1564" s="28" t="n"/>
      <c r="B1564" s="536" t="s">
        <v>36</v>
      </c>
      <c r="C1564" s="19" t="n"/>
      <c r="D1564" s="19" t="n"/>
      <c r="E1564" s="19" t="n"/>
      <c r="F1564" s="19" t="n"/>
      <c r="G1564" s="19" t="n"/>
      <c r="H1564" s="19" t="n"/>
      <c r="I1564" s="19" t="s">
        <v>8938</v>
      </c>
      <c r="J1564" s="26" t="n"/>
      <c r="K1564" s="27" t="n"/>
      <c r="L1564" s="26" t="n"/>
      <c r="M1564" s="26" t="n"/>
      <c r="N1564" s="26" t="n"/>
      <c r="O1564" s="539" t="s">
        <v>8939</v>
      </c>
      <c r="P1564" s="538" t="s">
        <v>8940</v>
      </c>
      <c r="Q1564" s="19" t="n"/>
      <c r="R1564" s="23" t="s">
        <v>8941</v>
      </c>
      <c r="S1564" s="23" t="n"/>
      <c r="T1564" s="23" t="s">
        <v>4023</v>
      </c>
      <c r="U1564" s="19" t="s">
        <v>8942</v>
      </c>
      <c r="V1564" s="64" t="s">
        <v>8943</v>
      </c>
      <c r="W1564" s="64" t="s">
        <v>4911</v>
      </c>
      <c r="X1564" s="23" t="n"/>
      <c r="Y1564" s="23" t="n"/>
      <c r="Z1564" s="23" t="n"/>
    </row>
    <row customHeight="1" ht="15.75" r="1565" s="935" spans="1:26">
      <c r="A1565" s="28" t="n"/>
      <c r="B1565" s="536" t="s">
        <v>36</v>
      </c>
      <c r="C1565" s="19" t="n"/>
      <c r="D1565" s="19" t="n"/>
      <c r="E1565" s="19" t="n"/>
      <c r="F1565" s="19" t="n"/>
      <c r="G1565" s="19" t="n"/>
      <c r="H1565" s="19" t="n"/>
      <c r="I1565" s="19" t="s">
        <v>8944</v>
      </c>
      <c r="J1565" s="26" t="n"/>
      <c r="K1565" s="27" t="n"/>
      <c r="L1565" s="26" t="n"/>
      <c r="M1565" s="26" t="n"/>
      <c r="N1565" s="26" t="n"/>
      <c r="O1565" s="539" t="s">
        <v>8945</v>
      </c>
      <c r="P1565" s="538" t="s">
        <v>8946</v>
      </c>
      <c r="Q1565" s="19" t="n"/>
      <c r="R1565" s="23" t="s">
        <v>8947</v>
      </c>
      <c r="S1565" s="23" t="n"/>
      <c r="T1565" s="23" t="s">
        <v>91</v>
      </c>
      <c r="U1565" s="19" t="s">
        <v>8948</v>
      </c>
      <c r="V1565" s="64" t="n"/>
      <c r="W1565" s="64" t="s">
        <v>1217</v>
      </c>
      <c r="X1565" s="23" t="n"/>
      <c r="Y1565" s="23" t="n"/>
      <c r="Z1565" s="23" t="n"/>
    </row>
    <row customHeight="1" ht="15.75" r="1566" s="935" spans="1:26">
      <c r="A1566" s="28" t="n"/>
      <c r="B1566" s="536" t="s">
        <v>36</v>
      </c>
      <c r="C1566" s="19" t="n"/>
      <c r="D1566" s="19" t="n"/>
      <c r="E1566" s="19" t="n"/>
      <c r="F1566" s="19" t="n"/>
      <c r="G1566" s="19" t="n"/>
      <c r="H1566" s="19" t="n"/>
      <c r="I1566" s="19" t="s">
        <v>8949</v>
      </c>
      <c r="J1566" s="26" t="n"/>
      <c r="K1566" s="27" t="n"/>
      <c r="L1566" s="26" t="n"/>
      <c r="M1566" s="26" t="n"/>
      <c r="N1566" s="26" t="n"/>
      <c r="O1566" s="539" t="s">
        <v>8950</v>
      </c>
      <c r="P1566" s="538" t="s">
        <v>8951</v>
      </c>
      <c r="Q1566" s="19" t="n"/>
      <c r="R1566" s="23" t="s">
        <v>8952</v>
      </c>
      <c r="S1566" s="23" t="n"/>
      <c r="T1566" s="23" t="s">
        <v>181</v>
      </c>
      <c r="U1566" s="19" t="s">
        <v>8953</v>
      </c>
      <c r="V1566" s="64" t="s">
        <v>8954</v>
      </c>
      <c r="W1566" s="64" t="s">
        <v>6655</v>
      </c>
      <c r="X1566" s="23" t="n"/>
      <c r="Y1566" s="23" t="n"/>
      <c r="Z1566" s="23" t="n"/>
    </row>
    <row customHeight="1" ht="15.75" r="1567" s="935" spans="1:26">
      <c r="A1567" s="28" t="n"/>
      <c r="B1567" s="536" t="n"/>
      <c r="C1567" s="19" t="n"/>
      <c r="D1567" s="19" t="n"/>
      <c r="E1567" s="19" t="n"/>
      <c r="F1567" s="19" t="n"/>
      <c r="G1567" s="19" t="n"/>
      <c r="H1567" s="19" t="n"/>
      <c r="I1567" s="19" t="s">
        <v>8955</v>
      </c>
      <c r="J1567" s="26" t="n"/>
      <c r="K1567" s="27" t="n"/>
      <c r="L1567" s="26" t="n"/>
      <c r="M1567" s="26" t="n"/>
      <c r="N1567" s="26" t="n"/>
      <c r="O1567" s="547" t="n"/>
      <c r="P1567" s="538" t="s">
        <v>8956</v>
      </c>
      <c r="Q1567" s="19" t="n"/>
      <c r="R1567" s="23" t="s">
        <v>8957</v>
      </c>
      <c r="S1567" s="23" t="n"/>
      <c r="T1567" s="23" t="s">
        <v>91</v>
      </c>
      <c r="U1567" s="19" t="s">
        <v>8958</v>
      </c>
      <c r="V1567" s="64" t="n"/>
      <c r="W1567" s="64" t="s">
        <v>1217</v>
      </c>
      <c r="X1567" s="23" t="n"/>
      <c r="Y1567" s="23" t="n"/>
      <c r="Z1567" s="23" t="n"/>
    </row>
    <row customHeight="1" ht="15.75" r="1568" s="935" spans="1:26">
      <c r="A1568" s="28" t="n"/>
      <c r="B1568" s="536" t="s">
        <v>36</v>
      </c>
      <c r="C1568" s="19" t="n"/>
      <c r="D1568" s="19" t="n"/>
      <c r="E1568" s="19" t="n"/>
      <c r="F1568" s="19" t="n"/>
      <c r="G1568" s="19" t="n"/>
      <c r="H1568" s="19" t="n"/>
      <c r="I1568" s="19" t="s">
        <v>8959</v>
      </c>
      <c r="J1568" s="26" t="n"/>
      <c r="K1568" s="27" t="n"/>
      <c r="L1568" s="26" t="n"/>
      <c r="M1568" s="26" t="n"/>
      <c r="N1568" s="26" t="n"/>
      <c r="O1568" s="539" t="s">
        <v>8960</v>
      </c>
      <c r="P1568" s="538" t="s">
        <v>8961</v>
      </c>
      <c r="Q1568" s="19" t="n"/>
      <c r="R1568" s="23" t="s">
        <v>7936</v>
      </c>
      <c r="S1568" s="23" t="n"/>
      <c r="T1568" s="23" t="n"/>
      <c r="U1568" s="19" t="s">
        <v>8962</v>
      </c>
      <c r="V1568" s="64" t="n"/>
      <c r="W1568" s="64" t="s">
        <v>8963</v>
      </c>
      <c r="X1568" s="23" t="n"/>
      <c r="Y1568" s="23" t="n"/>
      <c r="Z1568" s="23" t="n"/>
    </row>
    <row customHeight="1" ht="15.75" r="1569" s="935" spans="1:26">
      <c r="A1569" s="28" t="n"/>
      <c r="B1569" s="540" t="n"/>
      <c r="C1569" s="19" t="n"/>
      <c r="D1569" s="19" t="n"/>
      <c r="E1569" s="19" t="n"/>
      <c r="F1569" s="19" t="n"/>
      <c r="G1569" s="19" t="n"/>
      <c r="H1569" s="19" t="n"/>
      <c r="I1569" s="19" t="s">
        <v>8964</v>
      </c>
      <c r="J1569" s="26" t="n"/>
      <c r="K1569" s="27" t="n"/>
      <c r="L1569" s="26" t="n"/>
      <c r="M1569" s="26" t="n"/>
      <c r="N1569" s="26" t="n"/>
      <c r="O1569" s="547" t="n"/>
      <c r="P1569" s="554" t="n"/>
      <c r="Q1569" s="19" t="n"/>
      <c r="R1569" s="23" t="s">
        <v>8965</v>
      </c>
      <c r="S1569" s="23" t="n"/>
      <c r="T1569" s="23" t="n"/>
      <c r="U1569" s="19" t="n"/>
      <c r="V1569" s="64" t="n"/>
      <c r="W1569" s="64" t="s">
        <v>8966</v>
      </c>
      <c r="X1569" s="23" t="n"/>
      <c r="Y1569" s="23" t="n"/>
      <c r="Z1569" s="23" t="n"/>
    </row>
    <row customHeight="1" ht="15.75" r="1570" s="935" spans="1:26">
      <c r="A1570" s="28" t="n"/>
      <c r="B1570" s="540" t="n"/>
      <c r="C1570" s="19" t="n"/>
      <c r="D1570" s="19" t="n"/>
      <c r="E1570" s="19" t="n"/>
      <c r="F1570" s="19" t="n"/>
      <c r="G1570" s="19" t="n"/>
      <c r="H1570" s="19" t="n"/>
      <c r="I1570" s="19" t="s">
        <v>8967</v>
      </c>
      <c r="J1570" s="26" t="n"/>
      <c r="K1570" s="27" t="n"/>
      <c r="L1570" s="26" t="n"/>
      <c r="M1570" s="26" t="n"/>
      <c r="N1570" s="26" t="n"/>
      <c r="O1570" s="547" t="n"/>
      <c r="P1570" s="554" t="n"/>
      <c r="Q1570" s="19" t="n"/>
      <c r="R1570" s="23" t="s">
        <v>8968</v>
      </c>
      <c r="S1570" s="23" t="n"/>
      <c r="T1570" s="23" t="s">
        <v>91</v>
      </c>
      <c r="U1570" s="19" t="n"/>
      <c r="V1570" s="64" t="n"/>
      <c r="W1570" s="64" t="s">
        <v>2856</v>
      </c>
      <c r="X1570" s="23" t="n"/>
      <c r="Y1570" s="23" t="n"/>
      <c r="Z1570" s="23" t="n"/>
    </row>
    <row customHeight="1" ht="15.75" r="1571" s="935" spans="1:26">
      <c r="A1571" s="28" t="n"/>
      <c r="B1571" s="540" t="n"/>
      <c r="C1571" s="19" t="n"/>
      <c r="D1571" s="19" t="n"/>
      <c r="E1571" s="19" t="n"/>
      <c r="F1571" s="19" t="n"/>
      <c r="G1571" s="19" t="n"/>
      <c r="H1571" s="19" t="n"/>
      <c r="I1571" s="19" t="s">
        <v>8969</v>
      </c>
      <c r="J1571" s="26" t="n"/>
      <c r="K1571" s="27" t="n"/>
      <c r="L1571" s="26" t="n"/>
      <c r="M1571" s="26" t="n"/>
      <c r="N1571" s="26" t="n"/>
      <c r="O1571" s="547" t="n"/>
      <c r="P1571" s="554" t="n"/>
      <c r="Q1571" s="19" t="n"/>
      <c r="R1571" s="23" t="s">
        <v>8970</v>
      </c>
      <c r="S1571" s="23" t="n"/>
      <c r="T1571" s="23" t="n"/>
      <c r="U1571" s="19" t="n"/>
      <c r="V1571" s="64" t="n"/>
      <c r="W1571" s="64" t="s">
        <v>128</v>
      </c>
      <c r="X1571" s="23" t="n"/>
      <c r="Y1571" s="23" t="n"/>
      <c r="Z1571" s="23" t="n"/>
    </row>
    <row customHeight="1" ht="15.75" r="1572" s="935" spans="1:26">
      <c r="A1572" s="28" t="n"/>
      <c r="B1572" s="540" t="n"/>
      <c r="C1572" s="19" t="n"/>
      <c r="D1572" s="19" t="n"/>
      <c r="E1572" s="19" t="n"/>
      <c r="F1572" s="19" t="n"/>
      <c r="G1572" s="19" t="n"/>
      <c r="H1572" s="19" t="n"/>
      <c r="I1572" s="19" t="s">
        <v>8971</v>
      </c>
      <c r="J1572" s="26" t="n"/>
      <c r="K1572" s="27" t="n"/>
      <c r="L1572" s="26" t="n"/>
      <c r="M1572" s="26" t="n"/>
      <c r="N1572" s="26" t="n"/>
      <c r="O1572" s="547" t="n"/>
      <c r="P1572" s="554" t="n"/>
      <c r="Q1572" s="19" t="n"/>
      <c r="R1572" s="23" t="s">
        <v>8972</v>
      </c>
      <c r="S1572" s="23" t="n"/>
      <c r="T1572" s="23" t="n"/>
      <c r="U1572" s="19" t="n"/>
      <c r="V1572" s="64" t="n"/>
      <c r="W1572" s="64" t="s">
        <v>8973</v>
      </c>
      <c r="X1572" s="23" t="n"/>
      <c r="Y1572" s="23" t="n"/>
      <c r="Z1572" s="23" t="n"/>
    </row>
    <row customHeight="1" ht="15.75" r="1573" s="935" spans="1:26">
      <c r="A1573" s="28" t="n"/>
      <c r="B1573" s="536" t="s">
        <v>36</v>
      </c>
      <c r="C1573" s="19" t="n"/>
      <c r="D1573" s="19" t="n"/>
      <c r="E1573" s="19" t="n"/>
      <c r="F1573" s="19" t="n"/>
      <c r="G1573" s="19" t="n"/>
      <c r="H1573" s="19" t="n"/>
      <c r="I1573" s="19" t="s">
        <v>8974</v>
      </c>
      <c r="J1573" s="26" t="n"/>
      <c r="K1573" s="27" t="n"/>
      <c r="L1573" s="26" t="n"/>
      <c r="M1573" s="26" t="n"/>
      <c r="N1573" s="26" t="n"/>
      <c r="O1573" s="539" t="s">
        <v>8975</v>
      </c>
      <c r="P1573" s="538" t="s">
        <v>8976</v>
      </c>
      <c r="Q1573" s="19" t="n"/>
      <c r="R1573" s="23" t="s">
        <v>8977</v>
      </c>
      <c r="S1573" s="23" t="n"/>
      <c r="T1573" s="23" t="s">
        <v>91</v>
      </c>
      <c r="U1573" s="19" t="s">
        <v>8978</v>
      </c>
      <c r="V1573" s="64" t="n"/>
      <c r="W1573" s="64" t="s">
        <v>8979</v>
      </c>
      <c r="X1573" s="23" t="n"/>
      <c r="Y1573" s="23" t="n"/>
      <c r="Z1573" s="23" t="n"/>
    </row>
    <row customHeight="1" ht="15.75" r="1574" s="935" spans="1:26">
      <c r="A1574" s="28" t="n"/>
      <c r="B1574" s="536" t="s">
        <v>36</v>
      </c>
      <c r="C1574" s="19" t="n"/>
      <c r="D1574" s="19" t="n"/>
      <c r="E1574" s="19" t="n"/>
      <c r="F1574" s="19" t="n"/>
      <c r="G1574" s="19" t="n"/>
      <c r="H1574" s="19" t="n"/>
      <c r="I1574" s="19" t="s">
        <v>8980</v>
      </c>
      <c r="J1574" s="26" t="n"/>
      <c r="K1574" s="27" t="n"/>
      <c r="L1574" s="26" t="n"/>
      <c r="M1574" s="26" t="n"/>
      <c r="N1574" s="26" t="n"/>
      <c r="O1574" s="539" t="s">
        <v>8981</v>
      </c>
      <c r="P1574" s="538" t="s">
        <v>8982</v>
      </c>
      <c r="Q1574" s="19" t="n"/>
      <c r="R1574" s="23" t="s">
        <v>8983</v>
      </c>
      <c r="S1574" s="23" t="n"/>
      <c r="T1574" s="23" t="n"/>
      <c r="U1574" s="19" t="s">
        <v>8984</v>
      </c>
      <c r="V1574" s="64" t="n"/>
      <c r="W1574" s="64" t="s">
        <v>8985</v>
      </c>
      <c r="X1574" s="23" t="n"/>
      <c r="Y1574" s="23" t="n"/>
      <c r="Z1574" s="23" t="n"/>
    </row>
    <row customHeight="1" ht="15.75" r="1575" s="935" spans="1:26">
      <c r="A1575" s="28" t="n"/>
      <c r="B1575" s="540" t="n"/>
      <c r="C1575" s="19" t="n"/>
      <c r="D1575" s="19" t="n"/>
      <c r="E1575" s="19" t="n"/>
      <c r="F1575" s="19" t="n"/>
      <c r="G1575" s="19" t="n"/>
      <c r="H1575" s="19" t="n"/>
      <c r="I1575" s="19" t="s">
        <v>8986</v>
      </c>
      <c r="J1575" s="26" t="n"/>
      <c r="K1575" s="27" t="n"/>
      <c r="L1575" s="26" t="n"/>
      <c r="M1575" s="26" t="n"/>
      <c r="N1575" s="26" t="n"/>
      <c r="O1575" s="547" t="n"/>
      <c r="P1575" s="554" t="n"/>
      <c r="Q1575" s="19" t="n"/>
      <c r="R1575" s="23" t="s">
        <v>8987</v>
      </c>
      <c r="S1575" s="23" t="n"/>
      <c r="T1575" s="23" t="n"/>
      <c r="U1575" s="19" t="n"/>
      <c r="V1575" s="64" t="n"/>
      <c r="W1575" s="64" t="s">
        <v>8988</v>
      </c>
      <c r="X1575" s="23" t="n"/>
      <c r="Y1575" s="23" t="n"/>
      <c r="Z1575" s="23" t="n"/>
    </row>
    <row customHeight="1" ht="15.75" r="1576" s="935" spans="1:26">
      <c r="A1576" s="28" t="n"/>
      <c r="B1576" s="536" t="s">
        <v>36</v>
      </c>
      <c r="C1576" s="873" t="n"/>
      <c r="D1576" s="19" t="n"/>
      <c r="E1576" s="19" t="n"/>
      <c r="F1576" s="19" t="n"/>
      <c r="G1576" s="19" t="n"/>
      <c r="H1576" s="19" t="n"/>
      <c r="I1576" s="19" t="s">
        <v>8989</v>
      </c>
      <c r="J1576" s="26" t="n"/>
      <c r="K1576" s="27" t="n"/>
      <c r="L1576" s="26" t="n"/>
      <c r="M1576" s="26" t="n"/>
      <c r="N1576" s="26" t="n"/>
      <c r="O1576" s="547" t="n"/>
      <c r="P1576" s="538" t="s">
        <v>8990</v>
      </c>
      <c r="Q1576" s="19" t="s">
        <v>8991</v>
      </c>
      <c r="R1576" s="23" t="s">
        <v>3213</v>
      </c>
      <c r="S1576" s="23" t="n"/>
      <c r="T1576" s="23" t="n"/>
      <c r="U1576" s="19" t="s">
        <v>8992</v>
      </c>
      <c r="V1576" s="64" t="s">
        <v>8993</v>
      </c>
      <c r="W1576" s="64" t="s">
        <v>8994</v>
      </c>
      <c r="X1576" s="23" t="n"/>
      <c r="Y1576" s="23" t="n"/>
      <c r="Z1576" s="23" t="n"/>
    </row>
    <row customHeight="1" ht="15.75" r="1577" s="935" spans="1:26">
      <c r="A1577" s="28" t="n"/>
      <c r="B1577" s="540" t="n"/>
      <c r="C1577" s="19" t="n"/>
      <c r="D1577" s="19" t="n"/>
      <c r="E1577" s="19" t="n"/>
      <c r="F1577" s="19" t="n"/>
      <c r="G1577" s="19" t="n"/>
      <c r="H1577" s="19" t="n"/>
      <c r="I1577" s="19" t="s">
        <v>8995</v>
      </c>
      <c r="J1577" s="26" t="n"/>
      <c r="K1577" s="27" t="n"/>
      <c r="L1577" s="26" t="n"/>
      <c r="M1577" s="26" t="n"/>
      <c r="N1577" s="26" t="n"/>
      <c r="O1577" s="547" t="n"/>
      <c r="P1577" s="554" t="n"/>
      <c r="Q1577" s="19" t="n"/>
      <c r="R1577" s="23" t="s">
        <v>1562</v>
      </c>
      <c r="S1577" s="23" t="n"/>
      <c r="T1577" s="23" t="n"/>
      <c r="U1577" s="19" t="n"/>
      <c r="V1577" s="64" t="n"/>
      <c r="W1577" s="64" t="s">
        <v>128</v>
      </c>
      <c r="X1577" s="23" t="n"/>
      <c r="Y1577" s="23" t="n"/>
      <c r="Z1577" s="23" t="n"/>
    </row>
    <row customHeight="1" ht="15.75" r="1578" s="935" spans="1:26">
      <c r="A1578" s="28" t="n"/>
      <c r="B1578" s="540" t="n"/>
      <c r="C1578" s="19" t="n"/>
      <c r="D1578" s="19" t="n"/>
      <c r="E1578" s="19" t="n"/>
      <c r="F1578" s="19" t="n"/>
      <c r="G1578" s="19" t="n"/>
      <c r="H1578" s="19" t="n"/>
      <c r="I1578" s="19" t="s">
        <v>8996</v>
      </c>
      <c r="J1578" s="26" t="n"/>
      <c r="K1578" s="27" t="n"/>
      <c r="L1578" s="26" t="n"/>
      <c r="M1578" s="26" t="n"/>
      <c r="N1578" s="26" t="n"/>
      <c r="O1578" s="547" t="n"/>
      <c r="P1578" s="554" t="n"/>
      <c r="Q1578" s="19" t="n"/>
      <c r="R1578" s="23" t="s">
        <v>210</v>
      </c>
      <c r="S1578" s="23" t="n"/>
      <c r="T1578" s="23" t="s">
        <v>91</v>
      </c>
      <c r="U1578" s="19" t="n"/>
      <c r="V1578" s="64" t="s">
        <v>8997</v>
      </c>
      <c r="W1578" s="64" t="s">
        <v>1733</v>
      </c>
      <c r="X1578" s="23" t="n"/>
      <c r="Y1578" s="23" t="n"/>
      <c r="Z1578" s="23" t="n"/>
    </row>
    <row customHeight="1" ht="15.75" r="1579" s="935" spans="1:26">
      <c r="A1579" s="28" t="n"/>
      <c r="B1579" s="536" t="s">
        <v>36</v>
      </c>
      <c r="C1579" s="19" t="n"/>
      <c r="D1579" s="19" t="n"/>
      <c r="E1579" s="19" t="n"/>
      <c r="F1579" s="19" t="n"/>
      <c r="G1579" s="19" t="n"/>
      <c r="H1579" s="19" t="n"/>
      <c r="I1579" s="19" t="s">
        <v>8998</v>
      </c>
      <c r="J1579" s="26" t="n"/>
      <c r="K1579" s="27" t="n"/>
      <c r="L1579" s="26" t="n"/>
      <c r="M1579" s="26" t="n"/>
      <c r="N1579" s="26" t="n"/>
      <c r="O1579" s="539" t="s">
        <v>8999</v>
      </c>
      <c r="P1579" s="538" t="s">
        <v>9000</v>
      </c>
      <c r="Q1579" s="19" t="n"/>
      <c r="R1579" s="23" t="s">
        <v>9001</v>
      </c>
      <c r="S1579" s="23" t="n"/>
      <c r="T1579" s="23" t="n"/>
      <c r="U1579" s="19" t="s">
        <v>9002</v>
      </c>
      <c r="V1579" s="64" t="n"/>
      <c r="W1579" s="64" t="s">
        <v>9003</v>
      </c>
      <c r="X1579" s="23" t="n"/>
      <c r="Y1579" s="23" t="n"/>
      <c r="Z1579" s="23" t="n"/>
    </row>
    <row customHeight="1" ht="15.75" r="1580" s="935" spans="1:26">
      <c r="A1580" s="28" t="n"/>
      <c r="B1580" s="540" t="n"/>
      <c r="C1580" s="19" t="n"/>
      <c r="D1580" s="19" t="n"/>
      <c r="E1580" s="19" t="n"/>
      <c r="F1580" s="19" t="n"/>
      <c r="G1580" s="19" t="n"/>
      <c r="H1580" s="19" t="n"/>
      <c r="I1580" s="19" t="s">
        <v>9004</v>
      </c>
      <c r="J1580" s="26" t="n"/>
      <c r="K1580" s="27" t="n"/>
      <c r="L1580" s="26" t="n"/>
      <c r="M1580" s="26" t="n"/>
      <c r="N1580" s="26" t="n"/>
      <c r="O1580" s="547" t="n"/>
      <c r="P1580" s="554" t="n"/>
      <c r="Q1580" s="19" t="n"/>
      <c r="R1580" s="23" t="s">
        <v>348</v>
      </c>
      <c r="S1580" s="23" t="n"/>
      <c r="T1580" s="23" t="s">
        <v>9005</v>
      </c>
      <c r="U1580" s="19" t="n"/>
      <c r="V1580" s="64" t="s">
        <v>9006</v>
      </c>
      <c r="W1580" s="64" t="s">
        <v>9007</v>
      </c>
      <c r="X1580" s="23" t="n"/>
      <c r="Y1580" s="23" t="n"/>
      <c r="Z1580" s="23" t="n"/>
    </row>
    <row customHeight="1" ht="15.75" r="1581" s="935" spans="1:26">
      <c r="A1581" s="28" t="n"/>
      <c r="B1581" s="540" t="n"/>
      <c r="C1581" s="19" t="n"/>
      <c r="D1581" s="19" t="n"/>
      <c r="E1581" s="19" t="n"/>
      <c r="F1581" s="19" t="n"/>
      <c r="G1581" s="19" t="n"/>
      <c r="H1581" s="19" t="n"/>
      <c r="I1581" s="19" t="s">
        <v>9008</v>
      </c>
      <c r="J1581" s="26" t="n"/>
      <c r="K1581" s="27" t="n"/>
      <c r="L1581" s="26" t="n"/>
      <c r="M1581" s="26" t="n"/>
      <c r="N1581" s="26" t="n"/>
      <c r="O1581" s="547" t="n"/>
      <c r="P1581" s="554" t="n"/>
      <c r="Q1581" s="19" t="n"/>
      <c r="R1581" s="23" t="s">
        <v>9009</v>
      </c>
      <c r="S1581" s="23" t="n"/>
      <c r="T1581" s="23" t="n"/>
      <c r="U1581" s="19" t="n"/>
      <c r="V1581" s="64" t="n"/>
      <c r="W1581" s="64" t="s">
        <v>9010</v>
      </c>
      <c r="X1581" s="23" t="n"/>
      <c r="Y1581" s="23" t="n"/>
      <c r="Z1581" s="23" t="n"/>
    </row>
    <row customHeight="1" ht="15.75" r="1582" s="935" spans="1:26">
      <c r="A1582" s="28" t="n"/>
      <c r="B1582" s="540" t="n"/>
      <c r="C1582" s="19" t="n"/>
      <c r="D1582" s="19" t="n"/>
      <c r="E1582" s="19" t="n"/>
      <c r="F1582" s="19" t="n"/>
      <c r="G1582" s="19" t="n"/>
      <c r="H1582" s="19" t="n"/>
      <c r="I1582" s="19" t="s">
        <v>9011</v>
      </c>
      <c r="J1582" s="26" t="n"/>
      <c r="K1582" s="27" t="n"/>
      <c r="L1582" s="26" t="n"/>
      <c r="M1582" s="26" t="n"/>
      <c r="N1582" s="26" t="n"/>
      <c r="O1582" s="547" t="n"/>
      <c r="P1582" s="554" t="n"/>
      <c r="Q1582" s="19" t="n"/>
      <c r="R1582" s="23" t="s">
        <v>9012</v>
      </c>
      <c r="S1582" s="23" t="n"/>
      <c r="T1582" s="23" t="s">
        <v>91</v>
      </c>
      <c r="U1582" s="19" t="n"/>
      <c r="V1582" s="64" t="s">
        <v>9013</v>
      </c>
      <c r="W1582" s="64" t="s">
        <v>237</v>
      </c>
      <c r="X1582" s="23" t="n"/>
      <c r="Y1582" s="23" t="n"/>
      <c r="Z1582" s="23" t="n"/>
    </row>
    <row customHeight="1" ht="15.75" r="1583" s="935" spans="1:26">
      <c r="A1583" s="28" t="n"/>
      <c r="B1583" s="536" t="s">
        <v>36</v>
      </c>
      <c r="C1583" s="19" t="n"/>
      <c r="D1583" s="19" t="n"/>
      <c r="E1583" s="19" t="n"/>
      <c r="F1583" s="19" t="n"/>
      <c r="G1583" s="19" t="n"/>
      <c r="H1583" s="19" t="n"/>
      <c r="I1583" s="19" t="s">
        <v>9014</v>
      </c>
      <c r="J1583" s="26" t="n"/>
      <c r="K1583" s="27" t="n"/>
      <c r="L1583" s="26" t="n"/>
      <c r="M1583" s="26" t="n"/>
      <c r="N1583" s="26" t="n"/>
      <c r="O1583" s="539" t="s">
        <v>9015</v>
      </c>
      <c r="P1583" s="538" t="s">
        <v>9016</v>
      </c>
      <c r="Q1583" s="19" t="n"/>
      <c r="R1583" s="23" t="s">
        <v>9017</v>
      </c>
      <c r="S1583" s="23" t="n"/>
      <c r="T1583" s="23" t="n"/>
      <c r="U1583" s="19" t="s">
        <v>9018</v>
      </c>
      <c r="V1583" s="64" t="n"/>
      <c r="W1583" s="64" t="s">
        <v>1504</v>
      </c>
      <c r="X1583" s="23" t="n"/>
      <c r="Y1583" s="23" t="n"/>
      <c r="Z1583" s="23" t="n"/>
    </row>
    <row customHeight="1" ht="15.75" r="1584" s="935" spans="1:26">
      <c r="A1584" s="28" t="n"/>
      <c r="B1584" s="540" t="n"/>
      <c r="C1584" s="19" t="n"/>
      <c r="D1584" s="19" t="n"/>
      <c r="E1584" s="19" t="n"/>
      <c r="F1584" s="19" t="n"/>
      <c r="G1584" s="19" t="n"/>
      <c r="H1584" s="19" t="n"/>
      <c r="I1584" s="19" t="s">
        <v>9019</v>
      </c>
      <c r="J1584" s="26" t="n"/>
      <c r="K1584" s="27" t="n"/>
      <c r="L1584" s="26" t="n"/>
      <c r="M1584" s="26" t="n"/>
      <c r="N1584" s="26" t="n"/>
      <c r="O1584" s="547" t="n"/>
      <c r="P1584" s="554" t="n"/>
      <c r="Q1584" s="19" t="n"/>
      <c r="R1584" s="23" t="s">
        <v>9020</v>
      </c>
      <c r="S1584" s="23" t="n"/>
      <c r="T1584" s="23" t="s">
        <v>173</v>
      </c>
      <c r="U1584" s="19" t="n"/>
      <c r="V1584" s="64" t="n"/>
      <c r="W1584" s="64" t="s">
        <v>237</v>
      </c>
      <c r="X1584" s="23" t="n"/>
      <c r="Y1584" s="23" t="n"/>
      <c r="Z1584" s="23" t="n"/>
    </row>
    <row customHeight="1" ht="15.75" r="1585" s="935" spans="1:26">
      <c r="A1585" s="28" t="n"/>
      <c r="B1585" s="536" t="s">
        <v>36</v>
      </c>
      <c r="C1585" s="19" t="n"/>
      <c r="D1585" s="19" t="n"/>
      <c r="E1585" s="19" t="n"/>
      <c r="F1585" s="19" t="n"/>
      <c r="G1585" s="19" t="n"/>
      <c r="H1585" s="19" t="n"/>
      <c r="I1585" s="19" t="s">
        <v>9021</v>
      </c>
      <c r="J1585" s="26" t="n"/>
      <c r="K1585" s="27" t="n"/>
      <c r="L1585" s="26" t="n"/>
      <c r="M1585" s="26" t="n"/>
      <c r="N1585" s="26" t="n"/>
      <c r="O1585" s="539" t="s">
        <v>9022</v>
      </c>
      <c r="P1585" s="538" t="s">
        <v>9023</v>
      </c>
      <c r="Q1585" s="19" t="n"/>
      <c r="R1585" s="23" t="s">
        <v>8521</v>
      </c>
      <c r="S1585" s="23" t="n"/>
      <c r="T1585" s="23" t="s">
        <v>458</v>
      </c>
      <c r="U1585" s="19" t="s">
        <v>9024</v>
      </c>
      <c r="V1585" s="64" t="s">
        <v>9025</v>
      </c>
      <c r="W1585" s="64" t="s">
        <v>4943</v>
      </c>
      <c r="X1585" s="23" t="n"/>
      <c r="Y1585" s="23" t="n"/>
      <c r="Z1585" s="23" t="n"/>
    </row>
    <row customHeight="1" ht="15.75" r="1586" s="935" spans="1:26">
      <c r="A1586" s="28" t="n"/>
      <c r="B1586" s="536" t="n"/>
      <c r="C1586" s="19" t="n"/>
      <c r="D1586" s="19" t="n"/>
      <c r="E1586" s="19" t="n"/>
      <c r="F1586" s="19" t="n"/>
      <c r="G1586" s="19" t="n"/>
      <c r="H1586" s="19" t="n"/>
      <c r="I1586" s="19" t="s">
        <v>9026</v>
      </c>
      <c r="J1586" s="26" t="n"/>
      <c r="K1586" s="27" t="n"/>
      <c r="L1586" s="26" t="n"/>
      <c r="M1586" s="26" t="n"/>
      <c r="N1586" s="26" t="n"/>
      <c r="O1586" s="547" t="n"/>
      <c r="P1586" s="538" t="s">
        <v>9027</v>
      </c>
      <c r="Q1586" s="19" t="n"/>
      <c r="R1586" s="23" t="s">
        <v>9028</v>
      </c>
      <c r="S1586" s="23" t="n"/>
      <c r="T1586" s="23" t="s">
        <v>91</v>
      </c>
      <c r="U1586" s="19" t="s">
        <v>9029</v>
      </c>
      <c r="V1586" s="64" t="s">
        <v>9030</v>
      </c>
      <c r="W1586" s="64" t="s">
        <v>414</v>
      </c>
      <c r="X1586" s="23" t="n"/>
      <c r="Y1586" s="23" t="n"/>
      <c r="Z1586" s="23" t="n"/>
    </row>
    <row customHeight="1" ht="15.75" r="1587" s="935" spans="1:26">
      <c r="A1587" s="28" t="n"/>
      <c r="B1587" s="540" t="n"/>
      <c r="C1587" s="19" t="n"/>
      <c r="D1587" s="19" t="n"/>
      <c r="E1587" s="19" t="n"/>
      <c r="F1587" s="19" t="n"/>
      <c r="G1587" s="19" t="n"/>
      <c r="H1587" s="19" t="n"/>
      <c r="I1587" s="19" t="s">
        <v>9031</v>
      </c>
      <c r="J1587" s="26" t="n"/>
      <c r="K1587" s="27" t="n"/>
      <c r="L1587" s="26" t="n"/>
      <c r="M1587" s="26" t="n"/>
      <c r="N1587" s="26" t="n"/>
      <c r="O1587" s="547" t="n"/>
      <c r="P1587" s="554" t="n"/>
      <c r="Q1587" s="19" t="n"/>
      <c r="R1587" s="23" t="s">
        <v>9032</v>
      </c>
      <c r="S1587" s="23" t="n"/>
      <c r="T1587" s="23" t="s">
        <v>91</v>
      </c>
      <c r="U1587" s="19" t="n"/>
      <c r="V1587" s="64" t="s">
        <v>9033</v>
      </c>
      <c r="W1587" s="64" t="s">
        <v>9034</v>
      </c>
      <c r="X1587" s="23" t="n"/>
      <c r="Y1587" s="23" t="n"/>
      <c r="Z1587" s="23" t="n"/>
    </row>
    <row customHeight="1" ht="15.75" r="1588" s="935" spans="1:26">
      <c r="A1588" s="28" t="n"/>
      <c r="B1588" s="536" t="s">
        <v>38</v>
      </c>
      <c r="C1588" s="19" t="n"/>
      <c r="D1588" s="19" t="n"/>
      <c r="E1588" s="19" t="n"/>
      <c r="F1588" s="19" t="n"/>
      <c r="G1588" s="19" t="n"/>
      <c r="H1588" s="19" t="n"/>
      <c r="I1588" s="19" t="s">
        <v>9035</v>
      </c>
      <c r="J1588" s="26" t="n"/>
      <c r="K1588" s="27" t="n"/>
      <c r="L1588" s="26" t="n"/>
      <c r="M1588" s="26" t="n"/>
      <c r="N1588" s="26" t="n"/>
      <c r="O1588" s="547" t="n"/>
      <c r="P1588" s="538" t="s">
        <v>9036</v>
      </c>
      <c r="Q1588" s="19" t="s">
        <v>9036</v>
      </c>
      <c r="R1588" s="44" t="s">
        <v>6993</v>
      </c>
      <c r="S1588" s="44" t="n"/>
      <c r="T1588" s="23" t="n"/>
      <c r="U1588" s="43" t="s">
        <v>9037</v>
      </c>
      <c r="V1588" s="64" t="n"/>
      <c r="W1588" s="64" t="s">
        <v>8022</v>
      </c>
      <c r="X1588" s="44" t="s">
        <v>9038</v>
      </c>
      <c r="Y1588" s="44" t="s">
        <v>9039</v>
      </c>
      <c r="Z1588" s="44" t="s">
        <v>9040</v>
      </c>
    </row>
    <row customHeight="1" ht="15.75" r="1589" s="935" spans="1:26">
      <c r="A1589" s="28" t="n"/>
      <c r="B1589" s="536" t="s">
        <v>36</v>
      </c>
      <c r="C1589" s="19" t="n"/>
      <c r="D1589" s="19" t="n"/>
      <c r="E1589" s="19" t="n"/>
      <c r="F1589" s="19" t="n"/>
      <c r="G1589" s="19" t="n"/>
      <c r="H1589" s="19" t="n"/>
      <c r="I1589" s="19" t="s">
        <v>9041</v>
      </c>
      <c r="J1589" s="26" t="n"/>
      <c r="K1589" s="27" t="n"/>
      <c r="L1589" s="26" t="n"/>
      <c r="M1589" s="26" t="n"/>
      <c r="N1589" s="26" t="n"/>
      <c r="O1589" s="539" t="s">
        <v>9042</v>
      </c>
      <c r="P1589" s="538" t="s">
        <v>9043</v>
      </c>
      <c r="Q1589" s="19" t="n"/>
      <c r="R1589" s="23" t="s">
        <v>2103</v>
      </c>
      <c r="S1589" s="23" t="n"/>
      <c r="T1589" s="23" t="s">
        <v>9044</v>
      </c>
      <c r="U1589" s="19" t="s">
        <v>9045</v>
      </c>
      <c r="V1589" s="64" t="n"/>
      <c r="W1589" s="64" t="s">
        <v>9046</v>
      </c>
      <c r="X1589" s="23" t="n"/>
      <c r="Y1589" s="23" t="n"/>
      <c r="Z1589" s="23" t="n"/>
    </row>
    <row customHeight="1" ht="15.75" r="1590" s="935" spans="1:26">
      <c r="A1590" s="28" t="n"/>
      <c r="B1590" s="536" t="s">
        <v>36</v>
      </c>
      <c r="C1590" s="19" t="n"/>
      <c r="D1590" s="19" t="n"/>
      <c r="E1590" s="19" t="n"/>
      <c r="F1590" s="19" t="n"/>
      <c r="G1590" s="19" t="n"/>
      <c r="H1590" s="19" t="n"/>
      <c r="I1590" s="19" t="s">
        <v>9047</v>
      </c>
      <c r="J1590" s="26" t="n"/>
      <c r="K1590" s="27" t="n"/>
      <c r="L1590" s="26" t="n"/>
      <c r="M1590" s="26" t="n"/>
      <c r="N1590" s="26" t="n"/>
      <c r="O1590" s="539" t="s">
        <v>9048</v>
      </c>
      <c r="P1590" s="538" t="s">
        <v>9049</v>
      </c>
      <c r="Q1590" s="19" t="s">
        <v>9050</v>
      </c>
      <c r="R1590" s="23" t="s">
        <v>9051</v>
      </c>
      <c r="S1590" s="23" t="n"/>
      <c r="T1590" s="23" t="s">
        <v>753</v>
      </c>
      <c r="U1590" s="43" t="s">
        <v>9052</v>
      </c>
      <c r="V1590" s="64" t="n"/>
      <c r="W1590" s="64" t="s">
        <v>9053</v>
      </c>
      <c r="X1590" s="23" t="n"/>
      <c r="Y1590" s="23" t="n"/>
      <c r="Z1590" s="380" t="s">
        <v>9054</v>
      </c>
    </row>
    <row customHeight="1" ht="15.75" r="1591" s="935" spans="1:26">
      <c r="A1591" s="28" t="n"/>
      <c r="B1591" s="540" t="n"/>
      <c r="C1591" s="19" t="n"/>
      <c r="D1591" s="19" t="n"/>
      <c r="E1591" s="19" t="n"/>
      <c r="F1591" s="19" t="n"/>
      <c r="G1591" s="19" t="n"/>
      <c r="H1591" s="19" t="n"/>
      <c r="I1591" s="19" t="s">
        <v>9055</v>
      </c>
      <c r="J1591" s="26" t="n"/>
      <c r="K1591" s="27" t="n"/>
      <c r="L1591" s="26" t="n"/>
      <c r="M1591" s="26" t="n"/>
      <c r="N1591" s="26" t="n"/>
      <c r="O1591" s="547" t="n"/>
      <c r="P1591" s="554" t="n"/>
      <c r="Q1591" s="19" t="n"/>
      <c r="R1591" s="23" t="s">
        <v>9056</v>
      </c>
      <c r="S1591" s="23" t="n"/>
      <c r="T1591" s="23" t="s">
        <v>5305</v>
      </c>
      <c r="U1591" s="19" t="n"/>
      <c r="V1591" s="64" t="s">
        <v>9057</v>
      </c>
      <c r="W1591" s="64" t="s">
        <v>9058</v>
      </c>
      <c r="X1591" s="23" t="n"/>
      <c r="Y1591" s="23" t="n"/>
      <c r="Z1591" s="23" t="n"/>
    </row>
    <row customHeight="1" ht="15.75" r="1592" s="935" spans="1:26">
      <c r="A1592" s="28" t="n"/>
      <c r="B1592" s="536" t="s">
        <v>36</v>
      </c>
      <c r="C1592" s="19" t="n"/>
      <c r="D1592" s="19" t="n"/>
      <c r="E1592" s="19" t="n"/>
      <c r="F1592" s="19" t="n"/>
      <c r="G1592" s="19" t="n"/>
      <c r="H1592" s="19" t="n"/>
      <c r="I1592" s="19" t="s">
        <v>9059</v>
      </c>
      <c r="J1592" s="26" t="n"/>
      <c r="K1592" s="27" t="n"/>
      <c r="L1592" s="26" t="n"/>
      <c r="M1592" s="26" t="n"/>
      <c r="N1592" s="26" t="n"/>
      <c r="O1592" s="539" t="s">
        <v>9060</v>
      </c>
      <c r="P1592" s="538" t="s">
        <v>9061</v>
      </c>
      <c r="Q1592" s="19" t="n"/>
      <c r="R1592" s="23" t="s">
        <v>9062</v>
      </c>
      <c r="S1592" s="23" t="n"/>
      <c r="T1592" s="23" t="n"/>
      <c r="U1592" s="19" t="s">
        <v>9063</v>
      </c>
      <c r="V1592" s="64" t="n"/>
      <c r="W1592" s="64" t="s">
        <v>137</v>
      </c>
      <c r="X1592" s="23" t="n"/>
      <c r="Y1592" s="23" t="n"/>
      <c r="Z1592" s="23" t="n"/>
    </row>
    <row customHeight="1" ht="15.75" r="1593" s="935" spans="1:26">
      <c r="A1593" s="28" t="n"/>
      <c r="B1593" s="540" t="n"/>
      <c r="C1593" s="19" t="n"/>
      <c r="D1593" s="19" t="n"/>
      <c r="E1593" s="19" t="n"/>
      <c r="F1593" s="19" t="n"/>
      <c r="G1593" s="19" t="n"/>
      <c r="H1593" s="19" t="n"/>
      <c r="I1593" s="19" t="s">
        <v>9064</v>
      </c>
      <c r="J1593" s="26" t="n"/>
      <c r="K1593" s="27" t="n"/>
      <c r="L1593" s="26" t="n"/>
      <c r="M1593" s="26" t="n"/>
      <c r="N1593" s="26" t="n"/>
      <c r="O1593" s="547" t="n"/>
      <c r="P1593" s="554" t="n"/>
      <c r="Q1593" s="19" t="n"/>
      <c r="R1593" s="23" t="s">
        <v>9065</v>
      </c>
      <c r="S1593" s="23" t="n"/>
      <c r="T1593" s="23" t="n"/>
      <c r="U1593" s="19" t="n"/>
      <c r="V1593" s="64" t="n"/>
      <c r="W1593" s="64" t="s">
        <v>6844</v>
      </c>
      <c r="X1593" s="23" t="n"/>
      <c r="Y1593" s="23" t="n"/>
      <c r="Z1593" s="23" t="n"/>
    </row>
    <row customHeight="1" ht="15.75" r="1594" s="935" spans="1:26">
      <c r="A1594" s="28" t="n"/>
      <c r="B1594" s="536" t="n"/>
      <c r="C1594" s="19" t="n"/>
      <c r="D1594" s="19" t="n"/>
      <c r="E1594" s="19" t="n"/>
      <c r="F1594" s="19" t="n"/>
      <c r="G1594" s="19" t="n"/>
      <c r="H1594" s="19" t="n"/>
      <c r="I1594" s="19" t="s">
        <v>9066</v>
      </c>
      <c r="J1594" s="26" t="n"/>
      <c r="K1594" s="27" t="n"/>
      <c r="L1594" s="26" t="n"/>
      <c r="M1594" s="26" t="n"/>
      <c r="N1594" s="26" t="n"/>
      <c r="O1594" s="547" t="n"/>
      <c r="P1594" s="538" t="s">
        <v>9067</v>
      </c>
      <c r="Q1594" s="19" t="n"/>
      <c r="R1594" s="23" t="s">
        <v>9068</v>
      </c>
      <c r="S1594" s="23" t="n"/>
      <c r="T1594" s="23" t="n"/>
      <c r="U1594" s="19" t="s">
        <v>9069</v>
      </c>
      <c r="V1594" s="64" t="n"/>
      <c r="W1594" s="64" t="s">
        <v>9070</v>
      </c>
      <c r="X1594" s="23" t="n"/>
      <c r="Y1594" s="23" t="n"/>
      <c r="Z1594" s="23" t="n"/>
    </row>
    <row customHeight="1" ht="15.75" r="1595" s="935" spans="1:26">
      <c r="A1595" s="28" t="n"/>
      <c r="B1595" s="536" t="s">
        <v>36</v>
      </c>
      <c r="C1595" s="19" t="n"/>
      <c r="D1595" s="19" t="n"/>
      <c r="E1595" s="19" t="n"/>
      <c r="F1595" s="19" t="n"/>
      <c r="G1595" s="19" t="n"/>
      <c r="H1595" s="19" t="n"/>
      <c r="I1595" s="19" t="s">
        <v>9071</v>
      </c>
      <c r="J1595" s="26" t="n"/>
      <c r="K1595" s="27" t="n"/>
      <c r="L1595" s="26" t="n"/>
      <c r="M1595" s="26" t="n"/>
      <c r="N1595" s="26" t="n"/>
      <c r="O1595" s="539" t="s">
        <v>9072</v>
      </c>
      <c r="P1595" s="538" t="s">
        <v>9073</v>
      </c>
      <c r="Q1595" s="19" t="n"/>
      <c r="R1595" s="23" t="s">
        <v>9074</v>
      </c>
      <c r="S1595" s="23" t="n"/>
      <c r="T1595" s="23" t="s">
        <v>91</v>
      </c>
      <c r="U1595" s="19" t="s">
        <v>9075</v>
      </c>
      <c r="V1595" s="64" t="n"/>
      <c r="W1595" s="64" t="s">
        <v>9076</v>
      </c>
      <c r="X1595" s="23" t="n"/>
      <c r="Y1595" s="23" t="n"/>
      <c r="Z1595" s="23" t="n"/>
    </row>
    <row customHeight="1" ht="15.75" r="1596" s="935" spans="1:26">
      <c r="A1596" s="28" t="n"/>
      <c r="B1596" s="540" t="n"/>
      <c r="C1596" s="19" t="n"/>
      <c r="D1596" s="19" t="n"/>
      <c r="E1596" s="19" t="n"/>
      <c r="F1596" s="19" t="n"/>
      <c r="G1596" s="19" t="n"/>
      <c r="H1596" s="19" t="n"/>
      <c r="I1596" s="19" t="s">
        <v>9077</v>
      </c>
      <c r="J1596" s="26" t="n"/>
      <c r="K1596" s="27" t="n"/>
      <c r="L1596" s="26" t="n"/>
      <c r="M1596" s="26" t="n"/>
      <c r="N1596" s="26" t="n"/>
      <c r="O1596" s="547" t="n"/>
      <c r="P1596" s="554" t="n"/>
      <c r="Q1596" s="19" t="n"/>
      <c r="R1596" s="23" t="s">
        <v>9078</v>
      </c>
      <c r="S1596" s="23" t="n"/>
      <c r="T1596" s="23" t="s">
        <v>262</v>
      </c>
      <c r="U1596" s="19" t="n"/>
      <c r="V1596" s="64" t="s">
        <v>9079</v>
      </c>
      <c r="W1596" s="64" t="s">
        <v>190</v>
      </c>
      <c r="X1596" s="23" t="n"/>
      <c r="Y1596" s="23" t="n"/>
      <c r="Z1596" s="23" t="n"/>
    </row>
    <row customHeight="1" ht="15.75" r="1597" s="935" spans="1:26">
      <c r="A1597" s="28" t="n"/>
      <c r="B1597" s="540" t="n"/>
      <c r="C1597" s="19" t="n"/>
      <c r="D1597" s="19" t="n"/>
      <c r="E1597" s="19" t="n"/>
      <c r="F1597" s="19" t="n"/>
      <c r="G1597" s="19" t="n"/>
      <c r="H1597" s="19" t="n"/>
      <c r="I1597" s="19" t="s">
        <v>9080</v>
      </c>
      <c r="J1597" s="26" t="n"/>
      <c r="K1597" s="27" t="n"/>
      <c r="L1597" s="26" t="n"/>
      <c r="M1597" s="26" t="n"/>
      <c r="N1597" s="26" t="n"/>
      <c r="O1597" s="547" t="n"/>
      <c r="P1597" s="554" t="n"/>
      <c r="Q1597" s="19" t="n"/>
      <c r="R1597" s="23" t="n"/>
      <c r="S1597" s="23" t="n"/>
      <c r="T1597" s="23" t="n"/>
      <c r="U1597" s="19" t="n"/>
      <c r="V1597" s="64" t="n"/>
      <c r="W1597" s="64" t="s">
        <v>9081</v>
      </c>
      <c r="X1597" s="23" t="n"/>
      <c r="Y1597" s="23" t="n"/>
      <c r="Z1597" s="23" t="n"/>
    </row>
    <row customHeight="1" ht="15.75" r="1598" s="935" spans="1:26">
      <c r="A1598" s="28" t="n"/>
      <c r="B1598" s="536" t="n"/>
      <c r="C1598" s="19" t="n"/>
      <c r="D1598" s="19" t="n"/>
      <c r="E1598" s="19" t="n"/>
      <c r="F1598" s="19" t="n"/>
      <c r="G1598" s="19" t="n"/>
      <c r="H1598" s="19" t="n"/>
      <c r="I1598" s="19" t="s">
        <v>9082</v>
      </c>
      <c r="J1598" s="26" t="n"/>
      <c r="K1598" s="27" t="n"/>
      <c r="L1598" s="26" t="n"/>
      <c r="M1598" s="26" t="n"/>
      <c r="N1598" s="26" t="n"/>
      <c r="O1598" s="547" t="n"/>
      <c r="P1598" s="538" t="s">
        <v>9083</v>
      </c>
      <c r="Q1598" s="19" t="n"/>
      <c r="R1598" s="23" t="s">
        <v>9084</v>
      </c>
      <c r="S1598" s="23" t="n"/>
      <c r="T1598" s="23" t="s">
        <v>515</v>
      </c>
      <c r="U1598" s="19" t="s">
        <v>9085</v>
      </c>
      <c r="V1598" s="64" t="s">
        <v>9086</v>
      </c>
      <c r="W1598" s="64" t="s">
        <v>243</v>
      </c>
      <c r="X1598" s="23" t="n"/>
      <c r="Y1598" s="23" t="n"/>
      <c r="Z1598" s="23" t="n"/>
    </row>
    <row customHeight="1" ht="15.75" r="1599" s="935" spans="1:26">
      <c r="A1599" s="28" t="n"/>
      <c r="B1599" s="540" t="n"/>
      <c r="C1599" s="19" t="n"/>
      <c r="D1599" s="19" t="n"/>
      <c r="E1599" s="19" t="n"/>
      <c r="F1599" s="19" t="n"/>
      <c r="G1599" s="19" t="n"/>
      <c r="H1599" s="19" t="n"/>
      <c r="I1599" s="19" t="s">
        <v>9087</v>
      </c>
      <c r="J1599" s="26" t="n"/>
      <c r="K1599" s="27" t="n"/>
      <c r="L1599" s="26" t="n"/>
      <c r="M1599" s="26" t="n"/>
      <c r="N1599" s="26" t="n"/>
      <c r="O1599" s="547" t="n"/>
      <c r="P1599" s="554" t="n"/>
      <c r="Q1599" s="19" t="n"/>
      <c r="R1599" s="23" t="s">
        <v>8126</v>
      </c>
      <c r="S1599" s="23" t="n"/>
      <c r="T1599" s="23" t="s">
        <v>91</v>
      </c>
      <c r="U1599" s="19" t="n"/>
      <c r="V1599" s="64" t="n"/>
      <c r="W1599" s="64" t="s">
        <v>492</v>
      </c>
      <c r="X1599" s="23" t="n"/>
      <c r="Y1599" s="23" t="n"/>
      <c r="Z1599" s="23" t="n"/>
    </row>
    <row customHeight="1" ht="15.75" r="1600" s="935" spans="1:26">
      <c r="A1600" s="28" t="n"/>
      <c r="B1600" s="536" t="n"/>
      <c r="C1600" s="19" t="n"/>
      <c r="D1600" s="19" t="n"/>
      <c r="E1600" s="19" t="n"/>
      <c r="F1600" s="19" t="n"/>
      <c r="G1600" s="19" t="n"/>
      <c r="H1600" s="19" t="n"/>
      <c r="I1600" s="19" t="s">
        <v>9088</v>
      </c>
      <c r="J1600" s="26" t="n"/>
      <c r="K1600" s="27" t="n"/>
      <c r="L1600" s="26" t="n"/>
      <c r="M1600" s="26" t="n"/>
      <c r="N1600" s="26" t="n"/>
      <c r="O1600" s="547" t="n"/>
      <c r="P1600" s="538" t="s">
        <v>9089</v>
      </c>
      <c r="Q1600" s="19" t="n"/>
      <c r="R1600" s="23" t="s">
        <v>8178</v>
      </c>
      <c r="S1600" s="23" t="n"/>
      <c r="T1600" s="23" t="s">
        <v>293</v>
      </c>
      <c r="U1600" s="19" t="s">
        <v>9090</v>
      </c>
      <c r="V1600" s="64" t="n"/>
      <c r="W1600" s="64" t="s">
        <v>9091</v>
      </c>
      <c r="X1600" s="23" t="n"/>
      <c r="Y1600" s="23" t="n"/>
      <c r="Z1600" s="23" t="n"/>
    </row>
    <row customHeight="1" ht="15.75" r="1601" s="935" spans="1:26">
      <c r="A1601" s="28" t="n"/>
      <c r="B1601" s="540" t="n"/>
      <c r="C1601" s="19" t="n"/>
      <c r="D1601" s="19" t="n"/>
      <c r="E1601" s="19" t="n"/>
      <c r="F1601" s="19" t="n"/>
      <c r="G1601" s="19" t="n"/>
      <c r="H1601" s="19" t="n"/>
      <c r="I1601" s="19" t="s">
        <v>9092</v>
      </c>
      <c r="J1601" s="26" t="n"/>
      <c r="K1601" s="27" t="n"/>
      <c r="L1601" s="26" t="n"/>
      <c r="M1601" s="26" t="n"/>
      <c r="N1601" s="26" t="n"/>
      <c r="O1601" s="547" t="n"/>
      <c r="P1601" s="554" t="n"/>
      <c r="Q1601" s="19" t="n"/>
      <c r="R1601" s="23" t="s">
        <v>9093</v>
      </c>
      <c r="S1601" s="23" t="n"/>
      <c r="T1601" s="23" t="n"/>
      <c r="U1601" s="19" t="n"/>
      <c r="V1601" s="64" t="n"/>
      <c r="W1601" s="64" t="s">
        <v>9094</v>
      </c>
      <c r="X1601" s="23" t="n"/>
      <c r="Y1601" s="23" t="n"/>
      <c r="Z1601" s="23" t="n"/>
    </row>
    <row customHeight="1" ht="15.75" r="1602" s="935" spans="1:26">
      <c r="A1602" s="28" t="n"/>
      <c r="B1602" s="536" t="s">
        <v>36</v>
      </c>
      <c r="C1602" s="19" t="n"/>
      <c r="D1602" s="19" t="n"/>
      <c r="E1602" s="19" t="n"/>
      <c r="F1602" s="19" t="n"/>
      <c r="G1602" s="19" t="n"/>
      <c r="H1602" s="19" t="n"/>
      <c r="I1602" s="19" t="s">
        <v>9095</v>
      </c>
      <c r="J1602" s="26" t="n"/>
      <c r="K1602" s="27" t="n"/>
      <c r="L1602" s="26" t="n"/>
      <c r="M1602" s="26" t="n"/>
      <c r="N1602" s="26" t="n"/>
      <c r="O1602" s="539" t="s">
        <v>9096</v>
      </c>
      <c r="P1602" s="538" t="s">
        <v>9097</v>
      </c>
      <c r="Q1602" s="19" t="n"/>
      <c r="R1602" s="23" t="n"/>
      <c r="S1602" s="23" t="n"/>
      <c r="T1602" s="23" t="n"/>
      <c r="U1602" s="19" t="s">
        <v>9098</v>
      </c>
      <c r="V1602" s="64" t="n"/>
      <c r="W1602" s="64" t="s">
        <v>9099</v>
      </c>
      <c r="X1602" s="23" t="n"/>
      <c r="Y1602" s="23" t="n"/>
      <c r="Z1602" s="23" t="n"/>
    </row>
    <row customHeight="1" ht="15.75" r="1603" s="935" spans="1:26">
      <c r="A1603" s="28" t="n"/>
      <c r="B1603" s="540" t="n"/>
      <c r="C1603" s="19" t="n"/>
      <c r="D1603" s="19" t="n"/>
      <c r="E1603" s="19" t="n"/>
      <c r="F1603" s="19" t="n"/>
      <c r="G1603" s="19" t="n"/>
      <c r="H1603" s="19" t="n"/>
      <c r="I1603" s="19" t="s">
        <v>9100</v>
      </c>
      <c r="J1603" s="26" t="n"/>
      <c r="K1603" s="27" t="n"/>
      <c r="L1603" s="26" t="n"/>
      <c r="M1603" s="26" t="n"/>
      <c r="N1603" s="26" t="n"/>
      <c r="O1603" s="547" t="n"/>
      <c r="P1603" s="554" t="n"/>
      <c r="Q1603" s="19" t="n"/>
      <c r="R1603" s="23" t="s">
        <v>9101</v>
      </c>
      <c r="S1603" s="23" t="n"/>
      <c r="T1603" s="23" t="n"/>
      <c r="U1603" s="19" t="n"/>
      <c r="V1603" s="64" t="n"/>
      <c r="W1603" s="64" t="s">
        <v>9102</v>
      </c>
      <c r="X1603" s="23" t="n"/>
      <c r="Y1603" s="23" t="n"/>
      <c r="Z1603" s="23" t="n"/>
    </row>
    <row customHeight="1" ht="15.75" r="1604" s="935" spans="1:26">
      <c r="A1604" s="28" t="n"/>
      <c r="B1604" s="540" t="n"/>
      <c r="C1604" s="19" t="n"/>
      <c r="D1604" s="19" t="n"/>
      <c r="E1604" s="19" t="n"/>
      <c r="F1604" s="19" t="n"/>
      <c r="G1604" s="19" t="n"/>
      <c r="H1604" s="19" t="n"/>
      <c r="I1604" s="19" t="s">
        <v>9103</v>
      </c>
      <c r="J1604" s="26" t="n"/>
      <c r="K1604" s="27" t="n"/>
      <c r="L1604" s="26" t="n"/>
      <c r="M1604" s="26" t="n"/>
      <c r="N1604" s="26" t="n"/>
      <c r="O1604" s="547" t="n"/>
      <c r="P1604" s="554" t="n"/>
      <c r="Q1604" s="19" t="n"/>
      <c r="R1604" s="23" t="s">
        <v>9104</v>
      </c>
      <c r="S1604" s="23" t="n"/>
      <c r="T1604" s="23" t="s">
        <v>1542</v>
      </c>
      <c r="U1604" s="19" t="n"/>
      <c r="V1604" s="64" t="s">
        <v>9105</v>
      </c>
      <c r="W1604" s="64" t="s">
        <v>630</v>
      </c>
      <c r="X1604" s="23" t="n"/>
      <c r="Y1604" s="23" t="n"/>
      <c r="Z1604" s="23" t="n"/>
    </row>
    <row customHeight="1" ht="15.75" r="1605" s="935" spans="1:26">
      <c r="A1605" s="28" t="n"/>
      <c r="B1605" s="540" t="n"/>
      <c r="C1605" s="19" t="n"/>
      <c r="D1605" s="19" t="n"/>
      <c r="E1605" s="19" t="n"/>
      <c r="F1605" s="19" t="n"/>
      <c r="G1605" s="19" t="n"/>
      <c r="H1605" s="19" t="n"/>
      <c r="I1605" s="19" t="s">
        <v>9106</v>
      </c>
      <c r="J1605" s="26" t="n"/>
      <c r="K1605" s="27" t="n"/>
      <c r="L1605" s="26" t="n"/>
      <c r="M1605" s="26" t="n"/>
      <c r="N1605" s="26" t="n"/>
      <c r="O1605" s="547" t="n"/>
      <c r="P1605" s="554" t="n"/>
      <c r="Q1605" s="19" t="n"/>
      <c r="R1605" s="23" t="s">
        <v>468</v>
      </c>
      <c r="S1605" s="23" t="n"/>
      <c r="T1605" s="23" t="s">
        <v>181</v>
      </c>
      <c r="U1605" s="19" t="n"/>
      <c r="V1605" s="64" t="s">
        <v>9107</v>
      </c>
      <c r="W1605" s="64" t="s">
        <v>9108</v>
      </c>
      <c r="X1605" s="23" t="n"/>
      <c r="Y1605" s="23" t="n"/>
      <c r="Z1605" s="23" t="n"/>
    </row>
    <row customHeight="1" ht="15.75" r="1606" s="935" spans="1:26">
      <c r="A1606" s="28" t="n"/>
      <c r="B1606" s="536" t="s">
        <v>36</v>
      </c>
      <c r="C1606" s="19" t="n"/>
      <c r="D1606" s="19" t="n"/>
      <c r="E1606" s="19" t="n"/>
      <c r="F1606" s="19" t="n"/>
      <c r="G1606" s="19" t="n"/>
      <c r="H1606" s="19" t="n"/>
      <c r="I1606" s="19" t="s">
        <v>9109</v>
      </c>
      <c r="J1606" s="26" t="n"/>
      <c r="K1606" s="27" t="n"/>
      <c r="L1606" s="26" t="n"/>
      <c r="M1606" s="26" t="n"/>
      <c r="N1606" s="26" t="n"/>
      <c r="O1606" s="539" t="s">
        <v>9110</v>
      </c>
      <c r="P1606" s="544" t="s">
        <v>9111</v>
      </c>
      <c r="Q1606" s="545" t="s">
        <v>9112</v>
      </c>
      <c r="R1606" s="23" t="s">
        <v>9113</v>
      </c>
      <c r="S1606" s="23" t="n"/>
      <c r="T1606" s="23" t="s">
        <v>91</v>
      </c>
      <c r="U1606" s="19" t="s">
        <v>9114</v>
      </c>
      <c r="V1606" s="64" t="n"/>
      <c r="W1606" s="64" t="s">
        <v>137</v>
      </c>
      <c r="X1606" s="23" t="n"/>
      <c r="Y1606" s="23" t="n"/>
      <c r="Z1606" s="23" t="n"/>
    </row>
    <row customHeight="1" ht="15.75" r="1607" s="935" spans="1:26">
      <c r="A1607" s="28" t="n"/>
      <c r="B1607" s="536" t="n"/>
      <c r="C1607" s="19" t="n"/>
      <c r="D1607" s="19" t="n"/>
      <c r="E1607" s="19" t="n"/>
      <c r="F1607" s="19" t="n"/>
      <c r="G1607" s="19" t="n"/>
      <c r="H1607" s="19" t="n"/>
      <c r="I1607" s="19" t="s">
        <v>9115</v>
      </c>
      <c r="J1607" s="26" t="n"/>
      <c r="K1607" s="27" t="n"/>
      <c r="L1607" s="26" t="n"/>
      <c r="M1607" s="26" t="n"/>
      <c r="N1607" s="26" t="n"/>
      <c r="O1607" s="547" t="n"/>
      <c r="P1607" s="538" t="s">
        <v>9116</v>
      </c>
      <c r="Q1607" s="19" t="n"/>
      <c r="R1607" s="23" t="s">
        <v>9117</v>
      </c>
      <c r="S1607" s="23" t="n"/>
      <c r="T1607" s="23" t="n"/>
      <c r="U1607" s="19" t="s">
        <v>9118</v>
      </c>
      <c r="V1607" s="64" t="n"/>
      <c r="W1607" s="64" t="s">
        <v>400</v>
      </c>
      <c r="X1607" s="23" t="n"/>
      <c r="Y1607" s="23" t="n"/>
      <c r="Z1607" s="23" t="n"/>
    </row>
    <row customHeight="1" ht="15.75" r="1608" s="935" spans="1:26">
      <c r="A1608" s="28" t="n"/>
      <c r="B1608" s="536" t="s">
        <v>36</v>
      </c>
      <c r="C1608" s="19" t="n"/>
      <c r="D1608" s="19" t="n"/>
      <c r="E1608" s="19" t="n"/>
      <c r="F1608" s="19" t="n"/>
      <c r="G1608" s="19" t="n"/>
      <c r="H1608" s="19" t="n"/>
      <c r="I1608" s="19" t="s">
        <v>9119</v>
      </c>
      <c r="J1608" s="26" t="n"/>
      <c r="K1608" s="27" t="n"/>
      <c r="L1608" s="26" t="n"/>
      <c r="M1608" s="26" t="n"/>
      <c r="N1608" s="26" t="n"/>
      <c r="O1608" s="539" t="s">
        <v>9120</v>
      </c>
      <c r="P1608" s="538" t="s">
        <v>9121</v>
      </c>
      <c r="Q1608" s="19" t="n"/>
      <c r="R1608" s="23" t="s">
        <v>9122</v>
      </c>
      <c r="S1608" s="23" t="n"/>
      <c r="T1608" s="23" t="n"/>
      <c r="U1608" s="19" t="s">
        <v>9123</v>
      </c>
      <c r="V1608" s="64" t="n"/>
      <c r="W1608" s="64" t="s">
        <v>6973</v>
      </c>
      <c r="X1608" s="23" t="n"/>
      <c r="Y1608" s="23" t="n"/>
      <c r="Z1608" s="23" t="n"/>
    </row>
    <row customHeight="1" ht="15.75" r="1609" s="935" spans="1:26">
      <c r="A1609" s="28" t="n"/>
      <c r="B1609" s="536" t="n"/>
      <c r="C1609" s="19" t="n"/>
      <c r="D1609" s="19" t="n"/>
      <c r="E1609" s="19" t="n"/>
      <c r="F1609" s="19" t="n"/>
      <c r="G1609" s="19" t="n"/>
      <c r="H1609" s="19" t="n"/>
      <c r="I1609" s="19" t="s">
        <v>9124</v>
      </c>
      <c r="J1609" s="26" t="n"/>
      <c r="K1609" s="27" t="n"/>
      <c r="L1609" s="26" t="n"/>
      <c r="M1609" s="26" t="n"/>
      <c r="N1609" s="26" t="n"/>
      <c r="O1609" s="547" t="n"/>
      <c r="P1609" s="538" t="s">
        <v>9125</v>
      </c>
      <c r="Q1609" s="19" t="n"/>
      <c r="R1609" s="23" t="n"/>
      <c r="S1609" s="23" t="n"/>
      <c r="T1609" s="23" t="n"/>
      <c r="U1609" s="19" t="s">
        <v>9126</v>
      </c>
      <c r="V1609" s="64" t="n"/>
      <c r="W1609" s="64" t="s">
        <v>9127</v>
      </c>
      <c r="X1609" s="23" t="n"/>
      <c r="Y1609" s="23" t="n"/>
      <c r="Z1609" s="23" t="n"/>
    </row>
    <row customHeight="1" ht="15.75" r="1610" s="935" spans="1:26">
      <c r="A1610" s="28" t="n"/>
      <c r="B1610" s="536" t="s">
        <v>36</v>
      </c>
      <c r="C1610" s="873" t="n"/>
      <c r="D1610" s="19" t="n"/>
      <c r="E1610" s="19" t="n"/>
      <c r="F1610" s="19" t="n"/>
      <c r="G1610" s="19" t="n"/>
      <c r="H1610" s="19" t="n"/>
      <c r="I1610" s="19" t="s">
        <v>9128</v>
      </c>
      <c r="J1610" s="26" t="n"/>
      <c r="K1610" s="27" t="n"/>
      <c r="L1610" s="26" t="n"/>
      <c r="M1610" s="26" t="n"/>
      <c r="N1610" s="26" t="n"/>
      <c r="O1610" s="539" t="s">
        <v>9129</v>
      </c>
      <c r="P1610" s="538" t="s">
        <v>9130</v>
      </c>
      <c r="Q1610" s="19" t="s">
        <v>9131</v>
      </c>
      <c r="R1610" s="23" t="s">
        <v>9132</v>
      </c>
      <c r="S1610" s="23" t="n"/>
      <c r="T1610" s="23" t="s">
        <v>181</v>
      </c>
      <c r="U1610" s="19" t="s">
        <v>9133</v>
      </c>
      <c r="V1610" s="64" t="s">
        <v>9134</v>
      </c>
      <c r="W1610" s="64" t="s">
        <v>3381</v>
      </c>
      <c r="X1610" s="23" t="n"/>
      <c r="Y1610" s="23" t="n"/>
      <c r="Z1610" s="23" t="n"/>
    </row>
    <row customHeight="1" ht="15.75" r="1611" s="935" spans="1:26">
      <c r="A1611" s="28" t="n"/>
      <c r="B1611" s="540" t="n"/>
      <c r="C1611" s="19" t="n"/>
      <c r="D1611" s="19" t="n"/>
      <c r="E1611" s="19" t="n"/>
      <c r="F1611" s="19" t="n"/>
      <c r="G1611" s="19" t="n"/>
      <c r="H1611" s="19" t="n"/>
      <c r="I1611" s="19" t="s">
        <v>9135</v>
      </c>
      <c r="J1611" s="26" t="n"/>
      <c r="K1611" s="27" t="n"/>
      <c r="L1611" s="26" t="n"/>
      <c r="M1611" s="26" t="n"/>
      <c r="N1611" s="26" t="n"/>
      <c r="O1611" s="547" t="n"/>
      <c r="P1611" s="554" t="n"/>
      <c r="Q1611" s="19" t="n"/>
      <c r="R1611" s="23" t="s">
        <v>1859</v>
      </c>
      <c r="S1611" s="23" t="n"/>
      <c r="T1611" s="23" t="s">
        <v>2641</v>
      </c>
      <c r="U1611" s="19" t="n"/>
      <c r="V1611" s="64" t="s">
        <v>9136</v>
      </c>
      <c r="W1611" s="64" t="s">
        <v>9137</v>
      </c>
      <c r="X1611" s="23" t="n"/>
      <c r="Y1611" s="23" t="n"/>
      <c r="Z1611" s="23" t="n"/>
    </row>
    <row customHeight="1" ht="15.75" r="1612" s="935" spans="1:26">
      <c r="A1612" s="28" t="n"/>
      <c r="B1612" s="536" t="s">
        <v>36</v>
      </c>
      <c r="C1612" s="19" t="n"/>
      <c r="D1612" s="19" t="n"/>
      <c r="E1612" s="19" t="n"/>
      <c r="F1612" s="19" t="n"/>
      <c r="G1612" s="19" t="n"/>
      <c r="H1612" s="19" t="n"/>
      <c r="I1612" s="19" t="s">
        <v>9138</v>
      </c>
      <c r="J1612" s="26" t="n"/>
      <c r="K1612" s="27" t="n"/>
      <c r="L1612" s="26" t="n"/>
      <c r="M1612" s="26" t="n"/>
      <c r="N1612" s="26" t="n"/>
      <c r="O1612" s="539" t="s">
        <v>9139</v>
      </c>
      <c r="P1612" s="538" t="s">
        <v>9140</v>
      </c>
      <c r="Q1612" s="19" t="n"/>
      <c r="R1612" s="23" t="s">
        <v>9141</v>
      </c>
      <c r="S1612" s="23" t="n"/>
      <c r="T1612" s="23" t="s">
        <v>91</v>
      </c>
      <c r="U1612" s="19" t="s">
        <v>9142</v>
      </c>
      <c r="V1612" s="64" t="n"/>
      <c r="W1612" s="64" t="s">
        <v>128</v>
      </c>
      <c r="X1612" s="23" t="n"/>
      <c r="Y1612" s="23" t="n"/>
      <c r="Z1612" s="23" t="n"/>
    </row>
    <row customHeight="1" ht="15.75" r="1613" s="935" spans="1:26">
      <c r="A1613" s="28" t="n"/>
      <c r="B1613" s="540" t="n"/>
      <c r="C1613" s="19" t="n"/>
      <c r="D1613" s="19" t="n"/>
      <c r="E1613" s="19" t="n"/>
      <c r="F1613" s="19" t="n"/>
      <c r="G1613" s="19" t="n"/>
      <c r="H1613" s="19" t="n"/>
      <c r="I1613" s="19" t="s">
        <v>9143</v>
      </c>
      <c r="J1613" s="26" t="n"/>
      <c r="K1613" s="27" t="n"/>
      <c r="L1613" s="26" t="n"/>
      <c r="M1613" s="26" t="n"/>
      <c r="N1613" s="26" t="n"/>
      <c r="O1613" s="547" t="n"/>
      <c r="P1613" s="554" t="n"/>
      <c r="Q1613" s="19" t="n"/>
      <c r="R1613" s="23" t="s">
        <v>9144</v>
      </c>
      <c r="S1613" s="23" t="n"/>
      <c r="T1613" s="23" t="s">
        <v>91</v>
      </c>
      <c r="U1613" s="19" t="n"/>
      <c r="V1613" s="64" t="n"/>
      <c r="W1613" s="64" t="s">
        <v>688</v>
      </c>
      <c r="X1613" s="23" t="n"/>
      <c r="Y1613" s="23" t="n"/>
      <c r="Z1613" s="23" t="n"/>
    </row>
    <row customHeight="1" ht="15.75" r="1614" s="935" spans="1:26">
      <c r="A1614" s="28" t="n"/>
      <c r="B1614" s="540" t="n"/>
      <c r="C1614" s="19" t="n"/>
      <c r="D1614" s="19" t="n"/>
      <c r="E1614" s="19" t="n"/>
      <c r="F1614" s="19" t="n"/>
      <c r="G1614" s="19" t="n"/>
      <c r="H1614" s="19" t="n"/>
      <c r="I1614" s="19" t="s">
        <v>9145</v>
      </c>
      <c r="J1614" s="26" t="n"/>
      <c r="K1614" s="27" t="n"/>
      <c r="L1614" s="26" t="n"/>
      <c r="M1614" s="26" t="n"/>
      <c r="N1614" s="26" t="n"/>
      <c r="O1614" s="547" t="n"/>
      <c r="P1614" s="554" t="n"/>
      <c r="Q1614" s="19" t="n"/>
      <c r="R1614" s="23" t="s">
        <v>9146</v>
      </c>
      <c r="S1614" s="23" t="n"/>
      <c r="T1614" s="23" t="s">
        <v>91</v>
      </c>
      <c r="U1614" s="19" t="n"/>
      <c r="V1614" s="64" t="n"/>
      <c r="W1614" s="64" t="s">
        <v>9147</v>
      </c>
      <c r="X1614" s="23" t="n"/>
      <c r="Y1614" s="23" t="n"/>
      <c r="Z1614" s="23" t="n"/>
    </row>
    <row customHeight="1" ht="15.75" r="1615" s="935" spans="1:26">
      <c r="A1615" s="28" t="n"/>
      <c r="B1615" s="536" t="s">
        <v>35</v>
      </c>
      <c r="C1615" s="19" t="s">
        <v>35</v>
      </c>
      <c r="D1615" s="19" t="n"/>
      <c r="E1615" s="19" t="n"/>
      <c r="F1615" s="19" t="n"/>
      <c r="G1615" s="19" t="n"/>
      <c r="H1615" s="19" t="n"/>
      <c r="I1615" s="19" t="s">
        <v>9148</v>
      </c>
      <c r="J1615" s="26" t="n"/>
      <c r="K1615" s="27" t="n"/>
      <c r="L1615" s="26" t="n"/>
      <c r="M1615" s="26" t="n"/>
      <c r="N1615" s="26" t="n"/>
      <c r="O1615" s="539" t="s">
        <v>9149</v>
      </c>
      <c r="P1615" s="538" t="s">
        <v>9150</v>
      </c>
      <c r="Q1615" s="19" t="s">
        <v>9150</v>
      </c>
      <c r="R1615" s="23" t="s">
        <v>9151</v>
      </c>
      <c r="S1615" s="23" t="n"/>
      <c r="T1615" s="23" t="n"/>
      <c r="U1615" s="43" t="s">
        <v>9152</v>
      </c>
      <c r="V1615" s="64" t="n"/>
      <c r="W1615" s="64" t="s">
        <v>128</v>
      </c>
      <c r="X1615" s="531" t="n"/>
      <c r="Y1615" s="546" t="s">
        <v>9153</v>
      </c>
      <c r="Z1615" s="44" t="s">
        <v>9154</v>
      </c>
    </row>
    <row customHeight="1" ht="15.75" r="1616" s="935" spans="1:26">
      <c r="A1616" s="28" t="n"/>
      <c r="B1616" s="536" t="n"/>
      <c r="C1616" s="19" t="n"/>
      <c r="D1616" s="19" t="n"/>
      <c r="E1616" s="19" t="n"/>
      <c r="F1616" s="19" t="n"/>
      <c r="G1616" s="19" t="n"/>
      <c r="H1616" s="19" t="n"/>
      <c r="I1616" s="19" t="s">
        <v>9155</v>
      </c>
      <c r="J1616" s="26" t="n"/>
      <c r="K1616" s="27" t="n"/>
      <c r="L1616" s="26" t="n"/>
      <c r="M1616" s="26" t="n"/>
      <c r="N1616" s="26" t="n"/>
      <c r="O1616" s="547" t="n"/>
      <c r="P1616" s="538" t="s">
        <v>9156</v>
      </c>
      <c r="Q1616" s="19" t="n"/>
      <c r="R1616" s="23" t="s">
        <v>9157</v>
      </c>
      <c r="S1616" s="23" t="n"/>
      <c r="T1616" s="23" t="n"/>
      <c r="U1616" s="19" t="s">
        <v>9158</v>
      </c>
      <c r="V1616" s="64" t="n"/>
      <c r="W1616" s="64" t="s">
        <v>128</v>
      </c>
      <c r="X1616" s="23" t="n"/>
      <c r="Y1616" s="23" t="n"/>
      <c r="Z1616" s="23" t="n"/>
    </row>
    <row customHeight="1" ht="15.75" r="1617" s="935" spans="1:26">
      <c r="A1617" s="28" t="n"/>
      <c r="B1617" s="540" t="n"/>
      <c r="C1617" s="19" t="n"/>
      <c r="D1617" s="19" t="n"/>
      <c r="E1617" s="19" t="n"/>
      <c r="F1617" s="19" t="n"/>
      <c r="G1617" s="19" t="n"/>
      <c r="H1617" s="19" t="n"/>
      <c r="I1617" s="19" t="s">
        <v>9159</v>
      </c>
      <c r="J1617" s="26" t="n"/>
      <c r="K1617" s="27" t="n"/>
      <c r="L1617" s="26" t="n"/>
      <c r="M1617" s="26" t="n"/>
      <c r="N1617" s="26" t="n"/>
      <c r="O1617" s="547" t="n"/>
      <c r="P1617" s="554" t="n"/>
      <c r="Q1617" s="19" t="n"/>
      <c r="R1617" s="23" t="s">
        <v>9160</v>
      </c>
      <c r="S1617" s="23" t="n"/>
      <c r="T1617" s="23" t="n"/>
      <c r="U1617" s="19" t="n"/>
      <c r="V1617" s="64" t="n"/>
      <c r="W1617" s="64" t="s">
        <v>3411</v>
      </c>
      <c r="X1617" s="23" t="n"/>
      <c r="Y1617" s="23" t="n"/>
      <c r="Z1617" s="23" t="n"/>
    </row>
    <row customHeight="1" ht="15.75" r="1618" s="935" spans="1:26">
      <c r="A1618" s="28" t="n"/>
      <c r="B1618" s="536" t="s">
        <v>36</v>
      </c>
      <c r="C1618" s="19" t="n"/>
      <c r="D1618" s="19" t="n"/>
      <c r="E1618" s="19" t="n"/>
      <c r="F1618" s="19" t="n"/>
      <c r="G1618" s="19" t="n"/>
      <c r="H1618" s="19" t="n"/>
      <c r="I1618" s="19" t="s">
        <v>9161</v>
      </c>
      <c r="J1618" s="26" t="n"/>
      <c r="K1618" s="27" t="n"/>
      <c r="L1618" s="26" t="n"/>
      <c r="M1618" s="26" t="n"/>
      <c r="N1618" s="26" t="n"/>
      <c r="O1618" s="539" t="s">
        <v>9162</v>
      </c>
      <c r="P1618" s="538" t="s">
        <v>9163</v>
      </c>
      <c r="Q1618" s="19" t="n"/>
      <c r="R1618" s="23" t="s">
        <v>373</v>
      </c>
      <c r="S1618" s="23" t="n"/>
      <c r="T1618" s="23" t="n"/>
      <c r="U1618" s="19" t="s">
        <v>9164</v>
      </c>
      <c r="V1618" s="64" t="n"/>
      <c r="W1618" s="64" t="s">
        <v>9165</v>
      </c>
      <c r="X1618" s="23" t="n"/>
      <c r="Y1618" s="23" t="n"/>
      <c r="Z1618" s="23" t="n"/>
    </row>
    <row customHeight="1" ht="15.75" r="1619" s="935" spans="1:26">
      <c r="A1619" s="28" t="n"/>
      <c r="B1619" s="536" t="s">
        <v>36</v>
      </c>
      <c r="C1619" s="873" t="s">
        <v>36</v>
      </c>
      <c r="D1619" s="19" t="n"/>
      <c r="E1619" s="19" t="n"/>
      <c r="F1619" s="19" t="n"/>
      <c r="G1619" s="19" t="n"/>
      <c r="H1619" s="19" t="n"/>
      <c r="I1619" s="19" t="s">
        <v>9166</v>
      </c>
      <c r="J1619" s="26" t="n"/>
      <c r="K1619" s="27" t="n"/>
      <c r="L1619" s="26" t="n"/>
      <c r="M1619" s="26" t="n"/>
      <c r="N1619" s="26" t="n"/>
      <c r="O1619" s="539" t="s">
        <v>9167</v>
      </c>
      <c r="P1619" s="538" t="s">
        <v>9168</v>
      </c>
      <c r="Q1619" s="19" t="s">
        <v>9169</v>
      </c>
      <c r="R1619" s="23" t="s">
        <v>9170</v>
      </c>
      <c r="S1619" s="23" t="n"/>
      <c r="T1619" s="23" t="s">
        <v>515</v>
      </c>
      <c r="U1619" s="19" t="s">
        <v>9171</v>
      </c>
      <c r="V1619" s="64" t="s">
        <v>9172</v>
      </c>
      <c r="W1619" s="64" t="s">
        <v>414</v>
      </c>
      <c r="X1619" s="23" t="n"/>
      <c r="Y1619" s="23" t="n"/>
      <c r="Z1619" s="23" t="n"/>
    </row>
    <row customHeight="1" ht="15.75" r="1620" s="935" spans="1:26">
      <c r="A1620" s="28" t="n"/>
      <c r="B1620" s="540" t="n"/>
      <c r="C1620" s="19" t="n"/>
      <c r="D1620" s="19" t="n"/>
      <c r="E1620" s="19" t="n"/>
      <c r="F1620" s="19" t="n"/>
      <c r="G1620" s="19" t="n"/>
      <c r="H1620" s="19" t="n"/>
      <c r="I1620" s="19" t="s">
        <v>9173</v>
      </c>
      <c r="J1620" s="26" t="n"/>
      <c r="K1620" s="27" t="n"/>
      <c r="L1620" s="26" t="n"/>
      <c r="M1620" s="26" t="n"/>
      <c r="N1620" s="26" t="n"/>
      <c r="O1620" s="547" t="n"/>
      <c r="P1620" s="554" t="n"/>
      <c r="Q1620" s="19" t="n"/>
      <c r="R1620" s="23" t="s">
        <v>9174</v>
      </c>
      <c r="S1620" s="23" t="n"/>
      <c r="T1620" s="23" t="s">
        <v>1542</v>
      </c>
      <c r="U1620" s="19" t="n"/>
      <c r="V1620" s="64" t="s">
        <v>9175</v>
      </c>
      <c r="W1620" s="64" t="s">
        <v>237</v>
      </c>
      <c r="X1620" s="23" t="n"/>
      <c r="Y1620" s="23" t="n"/>
      <c r="Z1620" s="23" t="n"/>
    </row>
    <row customHeight="1" ht="15.75" r="1621" s="935" spans="1:26">
      <c r="A1621" s="28" t="n"/>
      <c r="B1621" s="536" t="s">
        <v>36</v>
      </c>
      <c r="C1621" s="873" t="s">
        <v>36</v>
      </c>
      <c r="D1621" s="19" t="n"/>
      <c r="E1621" s="19" t="n"/>
      <c r="F1621" s="19" t="n"/>
      <c r="G1621" s="19" t="n"/>
      <c r="H1621" s="19" t="n"/>
      <c r="I1621" s="19" t="s">
        <v>9176</v>
      </c>
      <c r="J1621" s="26" t="n"/>
      <c r="K1621" s="27" t="n"/>
      <c r="L1621" s="26" t="n"/>
      <c r="M1621" s="26" t="n"/>
      <c r="N1621" s="26" t="n"/>
      <c r="O1621" s="539" t="s">
        <v>9177</v>
      </c>
      <c r="P1621" s="538" t="s">
        <v>9178</v>
      </c>
      <c r="Q1621" s="19" t="s">
        <v>9179</v>
      </c>
      <c r="R1621" s="23" t="s">
        <v>3814</v>
      </c>
      <c r="S1621" s="23" t="n"/>
      <c r="T1621" s="23" t="s">
        <v>262</v>
      </c>
      <c r="U1621" s="19" t="s">
        <v>9180</v>
      </c>
      <c r="V1621" s="64" t="s">
        <v>9181</v>
      </c>
      <c r="W1621" s="64" t="s">
        <v>414</v>
      </c>
      <c r="X1621" s="23" t="n"/>
      <c r="Y1621" s="23" t="n"/>
      <c r="Z1621" s="23" t="n"/>
    </row>
    <row customHeight="1" ht="15.75" r="1622" s="935" spans="1:26">
      <c r="A1622" s="28" t="n"/>
      <c r="B1622" s="540" t="n"/>
      <c r="C1622" s="19" t="n"/>
      <c r="D1622" s="19" t="n"/>
      <c r="E1622" s="19" t="n"/>
      <c r="F1622" s="19" t="n"/>
      <c r="G1622" s="19" t="n"/>
      <c r="H1622" s="19" t="n"/>
      <c r="I1622" s="19" t="s">
        <v>9182</v>
      </c>
      <c r="J1622" s="26" t="n"/>
      <c r="K1622" s="27" t="n"/>
      <c r="L1622" s="26" t="n"/>
      <c r="M1622" s="26" t="n"/>
      <c r="N1622" s="26" t="n"/>
      <c r="O1622" s="547" t="n"/>
      <c r="P1622" s="554" t="n"/>
      <c r="Q1622" s="19" t="n"/>
      <c r="R1622" s="23" t="s">
        <v>9183</v>
      </c>
      <c r="S1622" s="23" t="n"/>
      <c r="T1622" s="23" t="n"/>
      <c r="U1622" s="19" t="n"/>
      <c r="V1622" s="64" t="n"/>
      <c r="W1622" s="64" t="s">
        <v>301</v>
      </c>
      <c r="X1622" s="23" t="n"/>
      <c r="Y1622" s="23" t="n"/>
      <c r="Z1622" s="23" t="n"/>
    </row>
    <row customHeight="1" ht="15.75" r="1623" s="935" spans="1:26">
      <c r="A1623" s="28" t="n"/>
      <c r="B1623" s="540" t="n"/>
      <c r="C1623" s="19" t="n"/>
      <c r="D1623" s="19" t="n"/>
      <c r="E1623" s="19" t="n"/>
      <c r="F1623" s="19" t="n"/>
      <c r="G1623" s="19" t="n"/>
      <c r="H1623" s="19" t="n"/>
      <c r="I1623" s="19" t="s">
        <v>9184</v>
      </c>
      <c r="J1623" s="26" t="n"/>
      <c r="K1623" s="27" t="n"/>
      <c r="L1623" s="26" t="n"/>
      <c r="M1623" s="26" t="n"/>
      <c r="N1623" s="26" t="n"/>
      <c r="O1623" s="547" t="n"/>
      <c r="P1623" s="554" t="n"/>
      <c r="Q1623" s="19" t="n"/>
      <c r="R1623" s="23" t="s">
        <v>9183</v>
      </c>
      <c r="S1623" s="23" t="n"/>
      <c r="T1623" s="23" t="n"/>
      <c r="U1623" s="19" t="n"/>
      <c r="V1623" s="64" t="n"/>
      <c r="W1623" s="64" t="s">
        <v>128</v>
      </c>
      <c r="X1623" s="23" t="n"/>
      <c r="Y1623" s="23" t="n"/>
      <c r="Z1623" s="23" t="n"/>
    </row>
    <row customHeight="1" ht="15.75" r="1624" s="935" spans="1:26">
      <c r="A1624" s="28" t="n"/>
      <c r="B1624" s="536" t="s">
        <v>36</v>
      </c>
      <c r="C1624" s="19" t="n"/>
      <c r="D1624" s="19" t="n"/>
      <c r="E1624" s="19" t="n"/>
      <c r="F1624" s="19" t="n"/>
      <c r="G1624" s="19" t="n"/>
      <c r="H1624" s="19" t="n"/>
      <c r="I1624" s="19" t="s">
        <v>9185</v>
      </c>
      <c r="J1624" s="26" t="n"/>
      <c r="K1624" s="27" t="n"/>
      <c r="L1624" s="26" t="n"/>
      <c r="M1624" s="26" t="n"/>
      <c r="N1624" s="26" t="n"/>
      <c r="O1624" s="539" t="s">
        <v>9186</v>
      </c>
      <c r="P1624" s="538" t="s">
        <v>9187</v>
      </c>
      <c r="Q1624" s="19" t="n"/>
      <c r="R1624" s="23" t="s">
        <v>9188</v>
      </c>
      <c r="S1624" s="23" t="n"/>
      <c r="T1624" s="23" t="n"/>
      <c r="U1624" s="19" t="s">
        <v>9189</v>
      </c>
      <c r="V1624" s="64" t="n"/>
      <c r="W1624" s="64" t="s">
        <v>9190</v>
      </c>
      <c r="X1624" s="23" t="n"/>
      <c r="Y1624" s="23" t="n"/>
      <c r="Z1624" s="23" t="n"/>
    </row>
    <row customHeight="1" ht="15.75" r="1625" s="935" spans="1:26">
      <c r="A1625" s="28" t="n"/>
      <c r="B1625" s="536" t="s">
        <v>36</v>
      </c>
      <c r="C1625" s="19" t="n"/>
      <c r="D1625" s="19" t="n"/>
      <c r="E1625" s="19" t="n"/>
      <c r="F1625" s="19" t="n"/>
      <c r="G1625" s="19" t="n"/>
      <c r="H1625" s="19" t="n"/>
      <c r="I1625" s="19" t="s">
        <v>9191</v>
      </c>
      <c r="J1625" s="26" t="n"/>
      <c r="K1625" s="27" t="n"/>
      <c r="L1625" s="26" t="n"/>
      <c r="M1625" s="26" t="n"/>
      <c r="N1625" s="26" t="n"/>
      <c r="O1625" s="539" t="s">
        <v>9192</v>
      </c>
      <c r="P1625" s="538" t="s">
        <v>9193</v>
      </c>
      <c r="Q1625" s="19" t="n"/>
      <c r="R1625" s="23" t="s">
        <v>90</v>
      </c>
      <c r="S1625" s="23" t="n"/>
      <c r="T1625" s="23" t="s">
        <v>91</v>
      </c>
      <c r="U1625" s="19" t="s">
        <v>9194</v>
      </c>
      <c r="V1625" s="64" t="s">
        <v>9195</v>
      </c>
      <c r="W1625" s="64" t="s">
        <v>492</v>
      </c>
      <c r="X1625" s="23" t="n"/>
      <c r="Y1625" s="23" t="n"/>
      <c r="Z1625" s="23" t="n"/>
    </row>
    <row customHeight="1" ht="15.75" r="1626" s="935" spans="1:26">
      <c r="A1626" s="28" t="n"/>
      <c r="B1626" s="536" t="s">
        <v>36</v>
      </c>
      <c r="C1626" s="19" t="n"/>
      <c r="D1626" s="19" t="n"/>
      <c r="E1626" s="19" t="n"/>
      <c r="F1626" s="19" t="n"/>
      <c r="G1626" s="19" t="n"/>
      <c r="H1626" s="19" t="n"/>
      <c r="I1626" s="19" t="s">
        <v>9196</v>
      </c>
      <c r="J1626" s="26" t="n"/>
      <c r="K1626" s="27" t="n"/>
      <c r="L1626" s="26" t="n"/>
      <c r="M1626" s="26" t="n"/>
      <c r="N1626" s="26" t="n"/>
      <c r="O1626" s="539" t="s">
        <v>9197</v>
      </c>
      <c r="P1626" s="538" t="s">
        <v>9198</v>
      </c>
      <c r="Q1626" s="19" t="n"/>
      <c r="R1626" s="23" t="s">
        <v>9183</v>
      </c>
      <c r="S1626" s="23" t="n"/>
      <c r="T1626" s="23" t="n"/>
      <c r="U1626" s="19" t="s">
        <v>9199</v>
      </c>
      <c r="V1626" s="64" t="n"/>
      <c r="W1626" s="64" t="s">
        <v>301</v>
      </c>
      <c r="X1626" s="23" t="n"/>
      <c r="Y1626" s="23" t="n"/>
      <c r="Z1626" s="23" t="n"/>
    </row>
    <row customHeight="1" ht="15.75" r="1627" s="935" spans="1:26">
      <c r="A1627" s="28" t="n"/>
      <c r="B1627" s="536" t="s">
        <v>36</v>
      </c>
      <c r="C1627" s="19" t="n"/>
      <c r="D1627" s="19" t="n"/>
      <c r="E1627" s="19" t="n"/>
      <c r="F1627" s="19" t="n"/>
      <c r="G1627" s="19" t="n"/>
      <c r="H1627" s="19" t="n"/>
      <c r="I1627" s="19" t="s">
        <v>9200</v>
      </c>
      <c r="J1627" s="26" t="n"/>
      <c r="K1627" s="27" t="n"/>
      <c r="L1627" s="26" t="n"/>
      <c r="M1627" s="26" t="n"/>
      <c r="N1627" s="26" t="n"/>
      <c r="O1627" s="539" t="s">
        <v>9201</v>
      </c>
      <c r="P1627" s="538" t="s">
        <v>9202</v>
      </c>
      <c r="Q1627" s="19" t="n"/>
      <c r="R1627" s="23" t="s">
        <v>9203</v>
      </c>
      <c r="S1627" s="23" t="n"/>
      <c r="T1627" s="23" t="s">
        <v>181</v>
      </c>
      <c r="U1627" s="19" t="s">
        <v>9204</v>
      </c>
      <c r="V1627" s="64" t="n"/>
      <c r="W1627" s="64" t="s">
        <v>3112</v>
      </c>
      <c r="X1627" s="23" t="n"/>
      <c r="Y1627" s="23" t="n"/>
      <c r="Z1627" s="23" t="n"/>
    </row>
    <row customHeight="1" ht="15.75" r="1628" s="935" spans="1:26">
      <c r="A1628" s="28" t="n"/>
      <c r="B1628" s="536" t="n"/>
      <c r="C1628" s="19" t="n"/>
      <c r="D1628" s="19" t="n"/>
      <c r="E1628" s="19" t="n"/>
      <c r="F1628" s="19" t="n"/>
      <c r="G1628" s="19" t="n"/>
      <c r="H1628" s="19" t="n"/>
      <c r="I1628" s="19" t="s">
        <v>9205</v>
      </c>
      <c r="J1628" s="26" t="n"/>
      <c r="K1628" s="27" t="n"/>
      <c r="L1628" s="26" t="n"/>
      <c r="M1628" s="26" t="n"/>
      <c r="N1628" s="26" t="n"/>
      <c r="O1628" s="547" t="n"/>
      <c r="P1628" s="538" t="s">
        <v>9206</v>
      </c>
      <c r="Q1628" s="19" t="n"/>
      <c r="R1628" s="23" t="s">
        <v>9207</v>
      </c>
      <c r="S1628" s="23" t="n"/>
      <c r="T1628" s="23" t="n"/>
      <c r="U1628" s="19" t="s">
        <v>9208</v>
      </c>
      <c r="V1628" s="64" t="n"/>
      <c r="W1628" s="64" t="s">
        <v>9209</v>
      </c>
      <c r="X1628" s="23" t="n"/>
      <c r="Y1628" s="23" t="n"/>
      <c r="Z1628" s="23" t="n"/>
    </row>
    <row customHeight="1" ht="15.75" r="1629" s="935" spans="1:26">
      <c r="A1629" s="28" t="n"/>
      <c r="B1629" s="540" t="n"/>
      <c r="C1629" s="19" t="n"/>
      <c r="D1629" s="19" t="n"/>
      <c r="E1629" s="19" t="n"/>
      <c r="F1629" s="19" t="n"/>
      <c r="G1629" s="19" t="n"/>
      <c r="H1629" s="19" t="n"/>
      <c r="I1629" s="19" t="s">
        <v>9210</v>
      </c>
      <c r="J1629" s="26" t="n"/>
      <c r="K1629" s="27" t="n"/>
      <c r="L1629" s="26" t="n"/>
      <c r="M1629" s="26" t="n"/>
      <c r="N1629" s="26" t="n"/>
      <c r="O1629" s="547" t="n"/>
      <c r="P1629" s="554" t="n"/>
      <c r="Q1629" s="19" t="n"/>
      <c r="R1629" s="23" t="n"/>
      <c r="S1629" s="23" t="n"/>
      <c r="T1629" s="23" t="n"/>
      <c r="U1629" s="19" t="n"/>
      <c r="V1629" s="64" t="n"/>
      <c r="W1629" s="64" t="s">
        <v>128</v>
      </c>
      <c r="X1629" s="23" t="n"/>
      <c r="Y1629" s="23" t="n"/>
      <c r="Z1629" s="23" t="n"/>
    </row>
    <row customHeight="1" ht="15.75" r="1630" s="935" spans="1:26">
      <c r="A1630" s="28" t="n"/>
      <c r="B1630" s="536" t="n"/>
      <c r="C1630" s="19" t="n"/>
      <c r="D1630" s="19" t="n"/>
      <c r="E1630" s="19" t="n"/>
      <c r="F1630" s="19" t="n"/>
      <c r="G1630" s="19" t="n"/>
      <c r="H1630" s="19" t="n"/>
      <c r="I1630" s="19" t="s">
        <v>9211</v>
      </c>
      <c r="J1630" s="26" t="n"/>
      <c r="K1630" s="27" t="n"/>
      <c r="L1630" s="26" t="n"/>
      <c r="M1630" s="26" t="n"/>
      <c r="N1630" s="26" t="n"/>
      <c r="O1630" s="547" t="n"/>
      <c r="P1630" s="538" t="s">
        <v>9212</v>
      </c>
      <c r="Q1630" s="19" t="n"/>
      <c r="R1630" s="23" t="s">
        <v>9213</v>
      </c>
      <c r="S1630" s="23" t="n"/>
      <c r="T1630" s="23" t="n"/>
      <c r="U1630" s="19" t="s">
        <v>9214</v>
      </c>
      <c r="V1630" s="64" t="n"/>
      <c r="W1630" s="64" t="s">
        <v>9215</v>
      </c>
      <c r="X1630" s="23" t="n"/>
      <c r="Y1630" s="23" t="n"/>
      <c r="Z1630" s="23" t="n"/>
    </row>
    <row customHeight="1" ht="15.75" r="1631" s="935" spans="1:26">
      <c r="A1631" s="28" t="n"/>
      <c r="B1631" s="536" t="s">
        <v>36</v>
      </c>
      <c r="C1631" s="19" t="n"/>
      <c r="D1631" s="19" t="n"/>
      <c r="E1631" s="19" t="n"/>
      <c r="F1631" s="19" t="n"/>
      <c r="G1631" s="19" t="n"/>
      <c r="H1631" s="19" t="n"/>
      <c r="I1631" s="19" t="s">
        <v>9216</v>
      </c>
      <c r="J1631" s="26" t="n"/>
      <c r="K1631" s="27" t="n"/>
      <c r="L1631" s="26" t="n"/>
      <c r="M1631" s="26" t="n"/>
      <c r="N1631" s="26" t="n"/>
      <c r="O1631" s="539" t="s">
        <v>9217</v>
      </c>
      <c r="P1631" s="538" t="s">
        <v>9218</v>
      </c>
      <c r="Q1631" s="19" t="n"/>
      <c r="R1631" s="23" t="s">
        <v>8164</v>
      </c>
      <c r="S1631" s="23" t="n"/>
      <c r="T1631" s="23" t="n"/>
      <c r="U1631" s="19" t="s">
        <v>9219</v>
      </c>
      <c r="V1631" s="64" t="n"/>
      <c r="W1631" s="64" t="s">
        <v>237</v>
      </c>
      <c r="X1631" s="23" t="n"/>
      <c r="Y1631" s="23" t="n"/>
      <c r="Z1631" s="23" t="n"/>
    </row>
    <row customHeight="1" ht="15.75" r="1632" s="935" spans="1:26">
      <c r="A1632" s="28" t="n"/>
      <c r="B1632" s="540" t="n"/>
      <c r="C1632" s="19" t="n"/>
      <c r="D1632" s="19" t="n"/>
      <c r="E1632" s="19" t="n"/>
      <c r="F1632" s="19" t="n"/>
      <c r="G1632" s="19" t="n"/>
      <c r="H1632" s="19" t="n"/>
      <c r="I1632" s="19" t="s">
        <v>9220</v>
      </c>
      <c r="J1632" s="26" t="n"/>
      <c r="K1632" s="27" t="n"/>
      <c r="L1632" s="26" t="n"/>
      <c r="M1632" s="26" t="n"/>
      <c r="N1632" s="26" t="n"/>
      <c r="O1632" s="547" t="n"/>
      <c r="P1632" s="554" t="n"/>
      <c r="Q1632" s="19" t="n"/>
      <c r="R1632" s="23" t="s">
        <v>125</v>
      </c>
      <c r="S1632" s="23" t="n"/>
      <c r="T1632" s="23" t="s">
        <v>91</v>
      </c>
      <c r="U1632" s="19" t="n"/>
      <c r="V1632" s="64" t="s">
        <v>9221</v>
      </c>
      <c r="W1632" s="64" t="s">
        <v>863</v>
      </c>
      <c r="X1632" s="23" t="n"/>
      <c r="Y1632" s="23" t="n"/>
      <c r="Z1632" s="23" t="n"/>
    </row>
    <row customHeight="1" ht="15.75" r="1633" s="935" spans="1:26">
      <c r="A1633" s="28" t="n"/>
      <c r="B1633" s="536" t="s">
        <v>36</v>
      </c>
      <c r="C1633" s="19" t="n"/>
      <c r="D1633" s="19" t="n"/>
      <c r="E1633" s="19" t="n"/>
      <c r="F1633" s="19" t="n"/>
      <c r="G1633" s="19" t="n"/>
      <c r="H1633" s="19" t="n"/>
      <c r="I1633" s="19" t="s">
        <v>9222</v>
      </c>
      <c r="J1633" s="26" t="n"/>
      <c r="K1633" s="27" t="n"/>
      <c r="L1633" s="26" t="n"/>
      <c r="M1633" s="26" t="n"/>
      <c r="N1633" s="26" t="n"/>
      <c r="O1633" s="539" t="s">
        <v>9223</v>
      </c>
      <c r="P1633" s="538" t="s">
        <v>9224</v>
      </c>
      <c r="Q1633" s="19" t="n"/>
      <c r="R1633" s="23" t="s">
        <v>9225</v>
      </c>
      <c r="S1633" s="23" t="n"/>
      <c r="T1633" s="23" t="s">
        <v>515</v>
      </c>
      <c r="U1633" s="19" t="s">
        <v>9226</v>
      </c>
      <c r="V1633" s="64" t="n"/>
      <c r="W1633" s="64" t="s">
        <v>9227</v>
      </c>
      <c r="X1633" s="23" t="n"/>
      <c r="Y1633" s="23" t="n"/>
      <c r="Z1633" s="23" t="n"/>
    </row>
    <row customHeight="1" ht="15.75" r="1634" s="935" spans="1:26">
      <c r="A1634" s="28" t="n"/>
      <c r="B1634" s="536" t="s">
        <v>36</v>
      </c>
      <c r="C1634" s="19" t="n"/>
      <c r="D1634" s="19" t="n"/>
      <c r="E1634" s="19" t="n"/>
      <c r="F1634" s="19" t="n"/>
      <c r="G1634" s="19" t="n"/>
      <c r="H1634" s="19" t="n"/>
      <c r="I1634" s="19" t="s">
        <v>9228</v>
      </c>
      <c r="J1634" s="26" t="n"/>
      <c r="K1634" s="27" t="n"/>
      <c r="L1634" s="26" t="n"/>
      <c r="M1634" s="26" t="n"/>
      <c r="N1634" s="26" t="n"/>
      <c r="O1634" s="539" t="s">
        <v>9229</v>
      </c>
      <c r="P1634" s="538" t="s">
        <v>9230</v>
      </c>
      <c r="Q1634" s="19" t="n"/>
      <c r="R1634" s="23" t="s">
        <v>90</v>
      </c>
      <c r="S1634" s="23" t="n"/>
      <c r="T1634" s="23" t="s">
        <v>91</v>
      </c>
      <c r="U1634" s="19" t="s">
        <v>9231</v>
      </c>
      <c r="V1634" s="64" t="s">
        <v>9232</v>
      </c>
      <c r="W1634" s="64" t="s">
        <v>128</v>
      </c>
      <c r="X1634" s="23" t="n"/>
      <c r="Y1634" s="23" t="n"/>
      <c r="Z1634" s="23" t="n"/>
    </row>
    <row customHeight="1" ht="15.75" r="1635" s="935" spans="1:26">
      <c r="A1635" s="28" t="n"/>
      <c r="B1635" s="536" t="n"/>
      <c r="C1635" s="19" t="n"/>
      <c r="D1635" s="19" t="n"/>
      <c r="E1635" s="19" t="n"/>
      <c r="F1635" s="19" t="n"/>
      <c r="G1635" s="19" t="n"/>
      <c r="H1635" s="19" t="n"/>
      <c r="I1635" s="19" t="s">
        <v>9233</v>
      </c>
      <c r="J1635" s="26" t="n"/>
      <c r="K1635" s="27" t="n"/>
      <c r="L1635" s="26" t="n"/>
      <c r="M1635" s="26" t="n"/>
      <c r="N1635" s="26" t="n"/>
      <c r="O1635" s="547" t="n"/>
      <c r="P1635" s="538" t="s">
        <v>9234</v>
      </c>
      <c r="Q1635" s="19" t="n"/>
      <c r="R1635" s="23" t="s">
        <v>2194</v>
      </c>
      <c r="S1635" s="23" t="n"/>
      <c r="T1635" s="23" t="s">
        <v>9235</v>
      </c>
      <c r="U1635" s="19" t="s">
        <v>9236</v>
      </c>
      <c r="V1635" s="64" t="n"/>
      <c r="W1635" s="64" t="s">
        <v>1027</v>
      </c>
      <c r="X1635" s="23" t="n"/>
      <c r="Y1635" s="23" t="n"/>
      <c r="Z1635" s="23" t="n"/>
    </row>
    <row customHeight="1" ht="15.75" r="1636" s="935" spans="1:26">
      <c r="A1636" s="28" t="n"/>
      <c r="B1636" s="540" t="n"/>
      <c r="C1636" s="19" t="n"/>
      <c r="D1636" s="19" t="n"/>
      <c r="E1636" s="19" t="n"/>
      <c r="F1636" s="19" t="n"/>
      <c r="G1636" s="19" t="n"/>
      <c r="H1636" s="19" t="n"/>
      <c r="I1636" s="19" t="s">
        <v>9237</v>
      </c>
      <c r="J1636" s="26" t="n"/>
      <c r="K1636" s="27" t="n"/>
      <c r="L1636" s="26" t="n"/>
      <c r="M1636" s="26" t="n"/>
      <c r="N1636" s="26" t="n"/>
      <c r="O1636" s="547" t="n"/>
      <c r="P1636" s="554" t="n"/>
      <c r="Q1636" s="19" t="n"/>
      <c r="R1636" s="23" t="s">
        <v>9238</v>
      </c>
      <c r="S1636" s="23" t="n"/>
      <c r="T1636" s="23" t="s">
        <v>188</v>
      </c>
      <c r="U1636" s="19" t="n"/>
      <c r="V1636" s="64" t="n"/>
      <c r="W1636" s="64" t="s">
        <v>630</v>
      </c>
      <c r="X1636" s="23" t="n"/>
      <c r="Y1636" s="23" t="n"/>
      <c r="Z1636" s="23" t="n"/>
    </row>
    <row customHeight="1" ht="15.75" r="1637" s="935" spans="1:26">
      <c r="A1637" s="28" t="n"/>
      <c r="B1637" s="540" t="n"/>
      <c r="C1637" s="19" t="n"/>
      <c r="D1637" s="19" t="n"/>
      <c r="E1637" s="19" t="n"/>
      <c r="F1637" s="19" t="n"/>
      <c r="G1637" s="19" t="n"/>
      <c r="H1637" s="19" t="n"/>
      <c r="I1637" s="19" t="s">
        <v>9239</v>
      </c>
      <c r="J1637" s="26" t="n"/>
      <c r="K1637" s="27" t="n"/>
      <c r="L1637" s="26" t="n"/>
      <c r="M1637" s="26" t="n"/>
      <c r="N1637" s="26" t="n"/>
      <c r="O1637" s="547" t="n"/>
      <c r="P1637" s="554" t="n"/>
      <c r="Q1637" s="19" t="n"/>
      <c r="R1637" s="23" t="s">
        <v>9240</v>
      </c>
      <c r="S1637" s="23" t="n"/>
      <c r="T1637" s="23" t="n"/>
      <c r="U1637" s="19" t="n"/>
      <c r="V1637" s="64" t="n"/>
      <c r="W1637" s="64" t="s">
        <v>9241</v>
      </c>
      <c r="X1637" s="23" t="n"/>
      <c r="Y1637" s="23" t="n"/>
      <c r="Z1637" s="23" t="n"/>
    </row>
    <row customHeight="1" ht="15.75" r="1638" s="935" spans="1:26">
      <c r="A1638" s="28" t="n"/>
      <c r="B1638" s="536" t="n"/>
      <c r="C1638" s="19" t="n"/>
      <c r="D1638" s="19" t="n"/>
      <c r="E1638" s="19" t="n"/>
      <c r="F1638" s="19" t="n"/>
      <c r="G1638" s="19" t="n"/>
      <c r="H1638" s="19" t="n"/>
      <c r="I1638" s="19" t="s">
        <v>9242</v>
      </c>
      <c r="J1638" s="26" t="n"/>
      <c r="K1638" s="27" t="n"/>
      <c r="L1638" s="26" t="n"/>
      <c r="M1638" s="26" t="n"/>
      <c r="N1638" s="26" t="n"/>
      <c r="O1638" s="547" t="n"/>
      <c r="P1638" s="538" t="s">
        <v>9243</v>
      </c>
      <c r="Q1638" s="19" t="n"/>
      <c r="R1638" s="23" t="s">
        <v>1993</v>
      </c>
      <c r="S1638" s="23" t="n"/>
      <c r="T1638" s="23" t="s">
        <v>1276</v>
      </c>
      <c r="U1638" s="19" t="s">
        <v>9244</v>
      </c>
      <c r="V1638" s="64" t="s">
        <v>9245</v>
      </c>
      <c r="W1638" s="64" t="s">
        <v>9246</v>
      </c>
      <c r="X1638" s="23" t="n"/>
      <c r="Y1638" s="23" t="n"/>
      <c r="Z1638" s="23" t="n"/>
    </row>
    <row customHeight="1" ht="15.75" r="1639" s="935" spans="1:26">
      <c r="A1639" s="28" t="n"/>
      <c r="B1639" s="540" t="n"/>
      <c r="C1639" s="19" t="n"/>
      <c r="D1639" s="19" t="n"/>
      <c r="E1639" s="19" t="n"/>
      <c r="F1639" s="19" t="n"/>
      <c r="G1639" s="19" t="n"/>
      <c r="H1639" s="19" t="n"/>
      <c r="I1639" s="19" t="s">
        <v>9247</v>
      </c>
      <c r="J1639" s="26" t="n"/>
      <c r="K1639" s="27" t="n"/>
      <c r="L1639" s="26" t="n"/>
      <c r="M1639" s="26" t="n"/>
      <c r="N1639" s="26" t="n"/>
      <c r="O1639" s="547" t="n"/>
      <c r="P1639" s="554" t="n"/>
      <c r="Q1639" s="19" t="n"/>
      <c r="R1639" s="23" t="s">
        <v>348</v>
      </c>
      <c r="S1639" s="23" t="n"/>
      <c r="T1639" s="23" t="s">
        <v>9248</v>
      </c>
      <c r="U1639" s="19" t="n"/>
      <c r="V1639" s="64" t="s">
        <v>9249</v>
      </c>
      <c r="W1639" s="64" t="s">
        <v>9250</v>
      </c>
      <c r="X1639" s="23" t="n"/>
      <c r="Y1639" s="23" t="n"/>
      <c r="Z1639" s="23" t="n"/>
    </row>
    <row customHeight="1" ht="15.75" r="1640" s="935" spans="1:26">
      <c r="A1640" s="28" t="n"/>
      <c r="B1640" s="536" t="s">
        <v>36</v>
      </c>
      <c r="C1640" s="19" t="n"/>
      <c r="D1640" s="19" t="n"/>
      <c r="E1640" s="19" t="n"/>
      <c r="F1640" s="19" t="n"/>
      <c r="G1640" s="19" t="n"/>
      <c r="H1640" s="19" t="n"/>
      <c r="I1640" s="19" t="s">
        <v>9251</v>
      </c>
      <c r="J1640" s="26" t="n"/>
      <c r="K1640" s="27" t="n"/>
      <c r="L1640" s="26" t="n"/>
      <c r="M1640" s="26" t="n"/>
      <c r="N1640" s="26" t="n"/>
      <c r="O1640" s="539" t="s">
        <v>9252</v>
      </c>
      <c r="P1640" s="538" t="s">
        <v>9253</v>
      </c>
      <c r="Q1640" s="19" t="n"/>
      <c r="R1640" s="23" t="s">
        <v>348</v>
      </c>
      <c r="S1640" s="23" t="n"/>
      <c r="T1640" s="23" t="n"/>
      <c r="U1640" s="19" t="s">
        <v>9254</v>
      </c>
      <c r="V1640" s="64" t="s">
        <v>9255</v>
      </c>
      <c r="W1640" s="64" t="s">
        <v>9256</v>
      </c>
      <c r="X1640" s="23" t="n"/>
      <c r="Y1640" s="23" t="n"/>
      <c r="Z1640" s="23" t="n"/>
    </row>
    <row customHeight="1" ht="15.75" r="1641" s="935" spans="1:26">
      <c r="A1641" s="28" t="n"/>
      <c r="B1641" s="536" t="s">
        <v>36</v>
      </c>
      <c r="C1641" s="19" t="n"/>
      <c r="D1641" s="19" t="n"/>
      <c r="E1641" s="19" t="n"/>
      <c r="F1641" s="19" t="n"/>
      <c r="G1641" s="19" t="n"/>
      <c r="H1641" s="19" t="n"/>
      <c r="I1641" s="19" t="s">
        <v>9257</v>
      </c>
      <c r="J1641" s="26" t="n"/>
      <c r="K1641" s="27" t="n"/>
      <c r="L1641" s="26" t="n"/>
      <c r="M1641" s="26" t="n"/>
      <c r="N1641" s="26" t="n"/>
      <c r="O1641" s="539" t="s">
        <v>9258</v>
      </c>
      <c r="P1641" s="538" t="s">
        <v>9259</v>
      </c>
      <c r="Q1641" s="19" t="n"/>
      <c r="R1641" s="23" t="s">
        <v>8970</v>
      </c>
      <c r="S1641" s="23" t="n"/>
      <c r="T1641" s="23" t="n"/>
      <c r="U1641" s="19" t="s">
        <v>9260</v>
      </c>
      <c r="V1641" s="64" t="n"/>
      <c r="W1641" s="64" t="s">
        <v>9261</v>
      </c>
      <c r="X1641" s="23" t="n"/>
      <c r="Y1641" s="23" t="n"/>
      <c r="Z1641" s="23" t="n"/>
    </row>
    <row customHeight="1" ht="15.75" r="1642" s="935" spans="1:26">
      <c r="A1642" s="28" t="n"/>
      <c r="B1642" s="536" t="s">
        <v>36</v>
      </c>
      <c r="C1642" s="19" t="n"/>
      <c r="D1642" s="19" t="n"/>
      <c r="E1642" s="19" t="n"/>
      <c r="F1642" s="19" t="n"/>
      <c r="G1642" s="19" t="n"/>
      <c r="H1642" s="19" t="n"/>
      <c r="I1642" s="19" t="s">
        <v>9262</v>
      </c>
      <c r="J1642" s="26" t="n"/>
      <c r="K1642" s="27" t="n"/>
      <c r="L1642" s="26" t="n"/>
      <c r="M1642" s="26" t="n"/>
      <c r="N1642" s="26" t="n"/>
      <c r="O1642" s="539" t="s">
        <v>9263</v>
      </c>
      <c r="P1642" s="538" t="s">
        <v>9264</v>
      </c>
      <c r="Q1642" s="19" t="n"/>
      <c r="R1642" s="23" t="s">
        <v>9265</v>
      </c>
      <c r="S1642" s="23" t="n"/>
      <c r="T1642" s="23" t="s">
        <v>938</v>
      </c>
      <c r="U1642" s="19" t="s">
        <v>9266</v>
      </c>
      <c r="V1642" s="64" t="s">
        <v>9267</v>
      </c>
      <c r="W1642" s="64" t="s">
        <v>1504</v>
      </c>
      <c r="X1642" s="23" t="n"/>
      <c r="Y1642" s="23" t="n"/>
      <c r="Z1642" s="23" t="n"/>
    </row>
    <row customHeight="1" ht="15.75" r="1643" s="935" spans="1:26">
      <c r="A1643" s="28" t="n"/>
      <c r="B1643" s="540" t="n"/>
      <c r="C1643" s="19" t="n"/>
      <c r="D1643" s="19" t="n"/>
      <c r="E1643" s="19" t="n"/>
      <c r="F1643" s="19" t="n"/>
      <c r="G1643" s="19" t="n"/>
      <c r="H1643" s="19" t="n"/>
      <c r="I1643" s="19" t="s">
        <v>9268</v>
      </c>
      <c r="J1643" s="26" t="n"/>
      <c r="K1643" s="27" t="n"/>
      <c r="L1643" s="26" t="n"/>
      <c r="M1643" s="26" t="n"/>
      <c r="N1643" s="26" t="n"/>
      <c r="O1643" s="547" t="n"/>
      <c r="P1643" s="554" t="n"/>
      <c r="Q1643" s="19" t="n"/>
      <c r="R1643" s="23" t="s">
        <v>7573</v>
      </c>
      <c r="S1643" s="23" t="n"/>
      <c r="T1643" s="23" t="s">
        <v>181</v>
      </c>
      <c r="U1643" s="19" t="n"/>
      <c r="V1643" s="64" t="s">
        <v>9269</v>
      </c>
      <c r="W1643" s="64" t="s">
        <v>9270</v>
      </c>
      <c r="X1643" s="23" t="n"/>
      <c r="Y1643" s="23" t="n"/>
      <c r="Z1643" s="23" t="n"/>
    </row>
    <row customHeight="1" ht="15.75" r="1644" s="935" spans="1:26">
      <c r="A1644" s="28" t="n"/>
      <c r="B1644" s="536" t="s">
        <v>36</v>
      </c>
      <c r="C1644" s="19" t="n"/>
      <c r="D1644" s="19" t="n"/>
      <c r="E1644" s="19" t="n"/>
      <c r="F1644" s="19" t="n"/>
      <c r="G1644" s="19" t="n"/>
      <c r="H1644" s="19" t="n"/>
      <c r="I1644" s="19" t="s">
        <v>9271</v>
      </c>
      <c r="J1644" s="26" t="n"/>
      <c r="K1644" s="27" t="n"/>
      <c r="L1644" s="26" t="n"/>
      <c r="M1644" s="26" t="n"/>
      <c r="N1644" s="26" t="n"/>
      <c r="O1644" s="539" t="s">
        <v>9272</v>
      </c>
      <c r="P1644" s="538" t="s">
        <v>9273</v>
      </c>
      <c r="Q1644" s="19" t="n"/>
      <c r="R1644" s="23" t="s">
        <v>3643</v>
      </c>
      <c r="S1644" s="23" t="n"/>
      <c r="T1644" s="23" t="s">
        <v>91</v>
      </c>
      <c r="U1644" s="19" t="s">
        <v>9274</v>
      </c>
      <c r="V1644" s="64" t="s">
        <v>9275</v>
      </c>
      <c r="W1644" s="64" t="s">
        <v>492</v>
      </c>
      <c r="X1644" s="23" t="n"/>
      <c r="Y1644" s="23" t="n"/>
      <c r="Z1644" s="23" t="n"/>
    </row>
    <row customHeight="1" ht="15.75" r="1645" s="935" spans="1:26">
      <c r="A1645" s="28" t="n"/>
      <c r="B1645" s="536" t="s">
        <v>36</v>
      </c>
      <c r="C1645" s="19" t="n"/>
      <c r="D1645" s="19" t="n"/>
      <c r="E1645" s="19" t="n"/>
      <c r="F1645" s="19" t="n"/>
      <c r="G1645" s="19" t="n"/>
      <c r="H1645" s="19" t="n"/>
      <c r="I1645" s="19" t="s">
        <v>9276</v>
      </c>
      <c r="J1645" s="26" t="n"/>
      <c r="K1645" s="27" t="n"/>
      <c r="L1645" s="26" t="n"/>
      <c r="M1645" s="26" t="n"/>
      <c r="N1645" s="26" t="n"/>
      <c r="O1645" s="539" t="s">
        <v>9277</v>
      </c>
      <c r="P1645" s="538" t="s">
        <v>9278</v>
      </c>
      <c r="Q1645" s="19" t="n"/>
      <c r="R1645" s="23" t="n"/>
      <c r="S1645" s="23" t="n"/>
      <c r="T1645" s="23" t="n"/>
      <c r="U1645" s="19" t="s">
        <v>9279</v>
      </c>
      <c r="V1645" s="64" t="n"/>
      <c r="W1645" s="64" t="s">
        <v>9280</v>
      </c>
      <c r="X1645" s="23" t="n"/>
      <c r="Y1645" s="23" t="n"/>
      <c r="Z1645" s="23" t="n"/>
    </row>
    <row customHeight="1" ht="15.75" r="1646" s="935" spans="1:26">
      <c r="A1646" s="28" t="n"/>
      <c r="B1646" s="536" t="n"/>
      <c r="C1646" s="19" t="n"/>
      <c r="D1646" s="19" t="n"/>
      <c r="E1646" s="19" t="n"/>
      <c r="F1646" s="19" t="n"/>
      <c r="G1646" s="19" t="n"/>
      <c r="H1646" s="19" t="n"/>
      <c r="I1646" s="19" t="s">
        <v>9281</v>
      </c>
      <c r="J1646" s="26" t="n"/>
      <c r="K1646" s="27" t="n"/>
      <c r="L1646" s="26" t="n"/>
      <c r="M1646" s="26" t="n"/>
      <c r="N1646" s="26" t="n"/>
      <c r="O1646" s="547" t="n"/>
      <c r="P1646" s="538" t="s">
        <v>9282</v>
      </c>
      <c r="Q1646" s="19" t="n"/>
      <c r="R1646" s="23" t="s">
        <v>210</v>
      </c>
      <c r="S1646" s="23" t="n"/>
      <c r="T1646" s="23" t="s">
        <v>458</v>
      </c>
      <c r="U1646" s="19" t="s">
        <v>9283</v>
      </c>
      <c r="V1646" s="64" t="s">
        <v>9284</v>
      </c>
      <c r="W1646" s="64" t="s">
        <v>1600</v>
      </c>
      <c r="X1646" s="23" t="n"/>
      <c r="Y1646" s="23" t="n"/>
      <c r="Z1646" s="23" t="n"/>
    </row>
    <row customHeight="1" ht="15.75" r="1647" s="935" spans="1:26">
      <c r="A1647" s="28" t="n"/>
      <c r="B1647" s="536" t="s">
        <v>36</v>
      </c>
      <c r="C1647" s="19" t="n"/>
      <c r="D1647" s="19" t="n"/>
      <c r="E1647" s="19" t="n"/>
      <c r="F1647" s="19" t="n"/>
      <c r="G1647" s="19" t="n"/>
      <c r="H1647" s="19" t="n"/>
      <c r="I1647" s="19" t="s">
        <v>9285</v>
      </c>
      <c r="J1647" s="26" t="n"/>
      <c r="K1647" s="27" t="n"/>
      <c r="L1647" s="26" t="n"/>
      <c r="M1647" s="26" t="n"/>
      <c r="N1647" s="26" t="n"/>
      <c r="O1647" s="539" t="s">
        <v>9286</v>
      </c>
      <c r="P1647" s="538" t="s">
        <v>9287</v>
      </c>
      <c r="Q1647" s="19" t="n"/>
      <c r="R1647" s="23" t="s">
        <v>5357</v>
      </c>
      <c r="S1647" s="23" t="n"/>
      <c r="T1647" s="23" t="s">
        <v>202</v>
      </c>
      <c r="U1647" s="19" t="s">
        <v>9288</v>
      </c>
      <c r="V1647" s="64" t="s">
        <v>9289</v>
      </c>
      <c r="W1647" s="64" t="s">
        <v>5044</v>
      </c>
      <c r="X1647" s="23" t="n"/>
      <c r="Y1647" s="23" t="n"/>
      <c r="Z1647" s="23" t="n"/>
    </row>
    <row customHeight="1" ht="15.75" r="1648" s="935" spans="1:26">
      <c r="A1648" s="28" t="n"/>
      <c r="B1648" s="536" t="n"/>
      <c r="C1648" s="19" t="n"/>
      <c r="D1648" s="19" t="n"/>
      <c r="E1648" s="19" t="n"/>
      <c r="F1648" s="19" t="n"/>
      <c r="G1648" s="19" t="n"/>
      <c r="H1648" s="19" t="n"/>
      <c r="I1648" s="19" t="s">
        <v>9290</v>
      </c>
      <c r="J1648" s="26" t="n"/>
      <c r="K1648" s="27" t="n"/>
      <c r="L1648" s="26" t="n"/>
      <c r="M1648" s="26" t="n"/>
      <c r="N1648" s="26" t="n"/>
      <c r="O1648" s="547" t="n"/>
      <c r="P1648" s="538" t="s">
        <v>9291</v>
      </c>
      <c r="Q1648" s="19" t="n"/>
      <c r="R1648" s="23" t="s">
        <v>9292</v>
      </c>
      <c r="S1648" s="23" t="n"/>
      <c r="T1648" s="23" t="n"/>
      <c r="U1648" s="19" t="s">
        <v>9293</v>
      </c>
      <c r="V1648" s="64" t="n"/>
      <c r="W1648" s="64" t="s">
        <v>9294</v>
      </c>
      <c r="X1648" s="23" t="n"/>
      <c r="Y1648" s="23" t="n"/>
      <c r="Z1648" s="23" t="n"/>
    </row>
    <row customHeight="1" ht="15.75" r="1649" s="935" spans="1:26">
      <c r="A1649" s="28" t="n"/>
      <c r="B1649" s="540" t="n"/>
      <c r="C1649" s="19" t="n"/>
      <c r="D1649" s="19" t="n"/>
      <c r="E1649" s="19" t="n"/>
      <c r="F1649" s="19" t="n"/>
      <c r="G1649" s="19" t="n"/>
      <c r="H1649" s="19" t="n"/>
      <c r="I1649" s="19" t="s">
        <v>9295</v>
      </c>
      <c r="J1649" s="26" t="n"/>
      <c r="K1649" s="27" t="n"/>
      <c r="L1649" s="26" t="n"/>
      <c r="M1649" s="26" t="n"/>
      <c r="N1649" s="26" t="n"/>
      <c r="O1649" s="547" t="n"/>
      <c r="P1649" s="554" t="n"/>
      <c r="Q1649" s="19" t="n"/>
      <c r="R1649" s="23" t="s">
        <v>7931</v>
      </c>
      <c r="S1649" s="23" t="n"/>
      <c r="T1649" s="23" t="s">
        <v>202</v>
      </c>
      <c r="U1649" s="19" t="n"/>
      <c r="V1649" s="64" t="s">
        <v>9296</v>
      </c>
      <c r="W1649" s="64" t="s">
        <v>9297</v>
      </c>
      <c r="X1649" s="23" t="n"/>
      <c r="Y1649" s="23" t="n"/>
      <c r="Z1649" s="23" t="n"/>
    </row>
    <row customHeight="1" ht="15.75" r="1650" s="935" spans="1:26">
      <c r="A1650" s="28" t="n"/>
      <c r="B1650" s="540" t="n"/>
      <c r="C1650" s="19" t="n"/>
      <c r="D1650" s="19" t="n"/>
      <c r="E1650" s="19" t="n"/>
      <c r="F1650" s="19" t="n"/>
      <c r="G1650" s="19" t="n"/>
      <c r="H1650" s="19" t="n"/>
      <c r="I1650" s="19" t="s">
        <v>9298</v>
      </c>
      <c r="J1650" s="26" t="n"/>
      <c r="K1650" s="27" t="n"/>
      <c r="L1650" s="26" t="n"/>
      <c r="M1650" s="26" t="n"/>
      <c r="N1650" s="26" t="n"/>
      <c r="O1650" s="547" t="n"/>
      <c r="P1650" s="554" t="n"/>
      <c r="Q1650" s="19" t="n"/>
      <c r="R1650" s="23" t="s">
        <v>9299</v>
      </c>
      <c r="S1650" s="23" t="n"/>
      <c r="T1650" s="23" t="s">
        <v>181</v>
      </c>
      <c r="U1650" s="19" t="n"/>
      <c r="V1650" s="64" t="s">
        <v>9300</v>
      </c>
      <c r="W1650" s="64" t="s">
        <v>9301</v>
      </c>
      <c r="X1650" s="23" t="n"/>
      <c r="Y1650" s="23" t="n"/>
      <c r="Z1650" s="23" t="n"/>
    </row>
    <row customHeight="1" ht="15.75" r="1651" s="935" spans="1:26">
      <c r="A1651" s="28" t="n"/>
      <c r="B1651" s="536" t="n"/>
      <c r="C1651" s="19" t="n"/>
      <c r="D1651" s="19" t="n"/>
      <c r="E1651" s="19" t="n"/>
      <c r="F1651" s="19" t="n"/>
      <c r="G1651" s="19" t="n"/>
      <c r="H1651" s="19" t="n"/>
      <c r="I1651" s="19" t="s">
        <v>9302</v>
      </c>
      <c r="J1651" s="26" t="n"/>
      <c r="K1651" s="27" t="n"/>
      <c r="L1651" s="26" t="n"/>
      <c r="M1651" s="26" t="n"/>
      <c r="N1651" s="26" t="n"/>
      <c r="O1651" s="547" t="n"/>
      <c r="P1651" s="538" t="s">
        <v>9303</v>
      </c>
      <c r="Q1651" s="19" t="n"/>
      <c r="R1651" s="23" t="s">
        <v>4953</v>
      </c>
      <c r="S1651" s="23" t="n"/>
      <c r="T1651" s="23" t="n"/>
      <c r="U1651" s="19" t="s">
        <v>9304</v>
      </c>
      <c r="V1651" s="64" t="n"/>
      <c r="W1651" s="64" t="s">
        <v>9305</v>
      </c>
      <c r="X1651" s="23" t="n"/>
      <c r="Y1651" s="23" t="n"/>
      <c r="Z1651" s="23" t="n"/>
    </row>
    <row customHeight="1" ht="15.75" r="1652" s="935" spans="1:26">
      <c r="A1652" s="28" t="n"/>
      <c r="B1652" s="536" t="n"/>
      <c r="C1652" s="19" t="n"/>
      <c r="D1652" s="19" t="n"/>
      <c r="E1652" s="19" t="n"/>
      <c r="F1652" s="19" t="n"/>
      <c r="G1652" s="19" t="n"/>
      <c r="H1652" s="19" t="n"/>
      <c r="I1652" s="19" t="s">
        <v>9306</v>
      </c>
      <c r="J1652" s="26" t="n"/>
      <c r="K1652" s="27" t="n"/>
      <c r="L1652" s="26" t="n"/>
      <c r="M1652" s="26" t="n"/>
      <c r="N1652" s="26" t="n"/>
      <c r="O1652" s="547" t="n"/>
      <c r="P1652" s="538" t="s">
        <v>9307</v>
      </c>
      <c r="Q1652" s="19" t="n"/>
      <c r="R1652" s="23" t="s">
        <v>9265</v>
      </c>
      <c r="S1652" s="23" t="n"/>
      <c r="T1652" s="23" t="s">
        <v>515</v>
      </c>
      <c r="U1652" s="19" t="s">
        <v>9308</v>
      </c>
      <c r="V1652" s="64" t="s">
        <v>9309</v>
      </c>
      <c r="W1652" s="64" t="s">
        <v>9310</v>
      </c>
      <c r="X1652" s="23" t="n"/>
      <c r="Y1652" s="23" t="n"/>
      <c r="Z1652" s="23" t="n"/>
    </row>
    <row customHeight="1" ht="15.75" r="1653" s="935" spans="1:26">
      <c r="A1653" s="28" t="n"/>
      <c r="B1653" s="536" t="s">
        <v>36</v>
      </c>
      <c r="C1653" s="19" t="n"/>
      <c r="D1653" s="19" t="n"/>
      <c r="E1653" s="19" t="n"/>
      <c r="F1653" s="19" t="n"/>
      <c r="G1653" s="19" t="n"/>
      <c r="H1653" s="19" t="n"/>
      <c r="I1653" s="19" t="s">
        <v>9311</v>
      </c>
      <c r="J1653" s="26" t="n"/>
      <c r="K1653" s="27" t="n"/>
      <c r="L1653" s="26" t="n"/>
      <c r="M1653" s="26" t="n"/>
      <c r="N1653" s="26" t="n"/>
      <c r="O1653" s="539" t="s">
        <v>9312</v>
      </c>
      <c r="P1653" s="538" t="s">
        <v>9313</v>
      </c>
      <c r="Q1653" s="19" t="n"/>
      <c r="R1653" s="23" t="s">
        <v>1859</v>
      </c>
      <c r="S1653" s="23" t="n"/>
      <c r="T1653" s="23" t="s">
        <v>311</v>
      </c>
      <c r="U1653" s="19" t="s">
        <v>9314</v>
      </c>
      <c r="V1653" s="64" t="s">
        <v>9315</v>
      </c>
      <c r="W1653" s="64" t="s">
        <v>9316</v>
      </c>
      <c r="X1653" s="23" t="n"/>
      <c r="Y1653" s="23" t="n"/>
      <c r="Z1653" s="23" t="n"/>
    </row>
    <row customHeight="1" ht="15.75" r="1654" s="935" spans="1:26">
      <c r="A1654" s="28" t="n"/>
      <c r="B1654" s="540" t="n"/>
      <c r="C1654" s="19" t="n"/>
      <c r="D1654" s="19" t="n"/>
      <c r="E1654" s="19" t="n"/>
      <c r="F1654" s="19" t="n"/>
      <c r="G1654" s="19" t="n"/>
      <c r="H1654" s="19" t="n"/>
      <c r="I1654" s="19" t="s">
        <v>9317</v>
      </c>
      <c r="J1654" s="26" t="n"/>
      <c r="K1654" s="27" t="n"/>
      <c r="L1654" s="26" t="n"/>
      <c r="M1654" s="26" t="n"/>
      <c r="N1654" s="26" t="n"/>
      <c r="O1654" s="547" t="n"/>
      <c r="P1654" s="554" t="n"/>
      <c r="Q1654" s="19" t="n"/>
      <c r="R1654" s="23" t="n"/>
      <c r="S1654" s="23" t="n"/>
      <c r="T1654" s="23" t="n"/>
      <c r="U1654" s="19" t="n"/>
      <c r="V1654" s="64" t="n"/>
      <c r="W1654" s="64" t="s">
        <v>9318</v>
      </c>
      <c r="X1654" s="23" t="n"/>
      <c r="Y1654" s="23" t="n"/>
      <c r="Z1654" s="23" t="n"/>
    </row>
    <row customHeight="1" ht="15.75" r="1655" s="935" spans="1:26">
      <c r="A1655" s="28" t="n"/>
      <c r="B1655" s="536" t="s">
        <v>36</v>
      </c>
      <c r="C1655" s="19" t="n"/>
      <c r="D1655" s="19" t="n"/>
      <c r="E1655" s="19" t="n"/>
      <c r="F1655" s="19" t="n"/>
      <c r="G1655" s="19" t="n"/>
      <c r="H1655" s="19" t="n"/>
      <c r="I1655" s="19" t="s">
        <v>9319</v>
      </c>
      <c r="J1655" s="26" t="n"/>
      <c r="K1655" s="27" t="n"/>
      <c r="L1655" s="26" t="n"/>
      <c r="M1655" s="26" t="n"/>
      <c r="N1655" s="26" t="n"/>
      <c r="O1655" s="539" t="s">
        <v>9320</v>
      </c>
      <c r="P1655" s="538" t="s">
        <v>9321</v>
      </c>
      <c r="Q1655" s="19" t="n"/>
      <c r="R1655" s="23" t="s">
        <v>9322</v>
      </c>
      <c r="S1655" s="23" t="n"/>
      <c r="T1655" s="23" t="s">
        <v>110</v>
      </c>
      <c r="U1655" s="19" t="s">
        <v>9323</v>
      </c>
      <c r="V1655" s="64" t="s">
        <v>9324</v>
      </c>
      <c r="W1655" s="64" t="s">
        <v>414</v>
      </c>
      <c r="X1655" s="23" t="n"/>
      <c r="Y1655" s="23" t="n"/>
      <c r="Z1655" s="23" t="n"/>
    </row>
    <row customHeight="1" ht="15.75" r="1656" s="935" spans="1:26">
      <c r="A1656" s="28" t="n"/>
      <c r="B1656" s="536" t="s">
        <v>36</v>
      </c>
      <c r="C1656" s="19" t="n"/>
      <c r="D1656" s="19" t="n"/>
      <c r="E1656" s="19" t="n"/>
      <c r="F1656" s="19" t="n"/>
      <c r="G1656" s="19" t="n"/>
      <c r="H1656" s="19" t="n"/>
      <c r="I1656" s="19" t="s">
        <v>9325</v>
      </c>
      <c r="J1656" s="26" t="n"/>
      <c r="K1656" s="27" t="n"/>
      <c r="L1656" s="26" t="n"/>
      <c r="M1656" s="26" t="n"/>
      <c r="N1656" s="26" t="n"/>
      <c r="O1656" s="539" t="s">
        <v>9326</v>
      </c>
      <c r="P1656" s="538" t="s">
        <v>9327</v>
      </c>
      <c r="Q1656" s="19" t="n"/>
      <c r="R1656" s="23" t="s">
        <v>8049</v>
      </c>
      <c r="S1656" s="23" t="n"/>
      <c r="T1656" s="23" t="s">
        <v>311</v>
      </c>
      <c r="U1656" s="19" t="s">
        <v>9328</v>
      </c>
      <c r="V1656" s="64" t="s">
        <v>9329</v>
      </c>
      <c r="W1656" s="64" t="s">
        <v>8135</v>
      </c>
      <c r="X1656" s="23" t="n"/>
      <c r="Y1656" s="23" t="n"/>
      <c r="Z1656" s="23" t="n"/>
    </row>
    <row customHeight="1" ht="15.75" r="1657" s="935" spans="1:26">
      <c r="A1657" s="28" t="n"/>
      <c r="B1657" s="536" t="n"/>
      <c r="C1657" s="19" t="n"/>
      <c r="D1657" s="19" t="n"/>
      <c r="E1657" s="19" t="n"/>
      <c r="F1657" s="19" t="n"/>
      <c r="G1657" s="19" t="n"/>
      <c r="H1657" s="19" t="n"/>
      <c r="I1657" s="19" t="s">
        <v>9330</v>
      </c>
      <c r="J1657" s="26" t="n"/>
      <c r="K1657" s="27" t="n"/>
      <c r="L1657" s="26" t="n"/>
      <c r="M1657" s="26" t="n"/>
      <c r="N1657" s="26" t="n"/>
      <c r="O1657" s="547" t="n"/>
      <c r="P1657" s="538" t="s">
        <v>9331</v>
      </c>
      <c r="Q1657" s="19" t="n"/>
      <c r="R1657" s="23" t="s">
        <v>1859</v>
      </c>
      <c r="S1657" s="23" t="n"/>
      <c r="T1657" s="23" t="s">
        <v>452</v>
      </c>
      <c r="U1657" s="19" t="s">
        <v>9332</v>
      </c>
      <c r="V1657" s="64" t="s">
        <v>9333</v>
      </c>
      <c r="W1657" s="64" t="s">
        <v>94</v>
      </c>
      <c r="X1657" s="23" t="n"/>
      <c r="Y1657" s="23" t="n"/>
      <c r="Z1657" s="23" t="n"/>
    </row>
    <row customHeight="1" ht="15.75" r="1658" s="935" spans="1:26">
      <c r="A1658" s="28" t="n"/>
      <c r="B1658" s="540" t="n"/>
      <c r="C1658" s="19" t="n"/>
      <c r="D1658" s="19" t="n"/>
      <c r="E1658" s="19" t="n"/>
      <c r="F1658" s="19" t="n"/>
      <c r="G1658" s="19" t="n"/>
      <c r="H1658" s="19" t="n"/>
      <c r="I1658" s="19" t="s">
        <v>9334</v>
      </c>
      <c r="J1658" s="26" t="n"/>
      <c r="K1658" s="27" t="n"/>
      <c r="L1658" s="26" t="n"/>
      <c r="M1658" s="26" t="n"/>
      <c r="N1658" s="26" t="n"/>
      <c r="O1658" s="547" t="n"/>
      <c r="P1658" s="554" t="n"/>
      <c r="Q1658" s="19" t="n"/>
      <c r="R1658" s="23" t="s">
        <v>9335</v>
      </c>
      <c r="S1658" s="23" t="n"/>
      <c r="T1658" s="23" t="s">
        <v>188</v>
      </c>
      <c r="U1658" s="19" t="n"/>
      <c r="V1658" s="64" t="s">
        <v>9336</v>
      </c>
      <c r="W1658" s="64" t="s">
        <v>9337</v>
      </c>
      <c r="X1658" s="23" t="n"/>
      <c r="Y1658" s="23" t="n"/>
      <c r="Z1658" s="23" t="n"/>
    </row>
    <row customHeight="1" ht="15.75" r="1659" s="935" spans="1:26">
      <c r="A1659" s="28" t="n"/>
      <c r="B1659" s="540" t="n"/>
      <c r="C1659" s="19" t="n"/>
      <c r="D1659" s="19" t="n"/>
      <c r="E1659" s="19" t="n"/>
      <c r="F1659" s="19" t="n"/>
      <c r="G1659" s="19" t="n"/>
      <c r="H1659" s="19" t="n"/>
      <c r="I1659" s="19" t="s">
        <v>9338</v>
      </c>
      <c r="J1659" s="26" t="n"/>
      <c r="K1659" s="27" t="n"/>
      <c r="L1659" s="26" t="n"/>
      <c r="M1659" s="26" t="n"/>
      <c r="N1659" s="26" t="n"/>
      <c r="O1659" s="547" t="n"/>
      <c r="P1659" s="554" t="n"/>
      <c r="Q1659" s="19" t="n"/>
      <c r="R1659" s="23" t="s">
        <v>9339</v>
      </c>
      <c r="S1659" s="23" t="n"/>
      <c r="T1659" s="23" t="n"/>
      <c r="U1659" s="19" t="n"/>
      <c r="V1659" s="64" t="n"/>
      <c r="W1659" s="64" t="s">
        <v>9340</v>
      </c>
      <c r="X1659" s="23" t="n"/>
      <c r="Y1659" s="23" t="n"/>
      <c r="Z1659" s="23" t="n"/>
    </row>
    <row customHeight="1" ht="15.75" r="1660" s="935" spans="1:26">
      <c r="A1660" s="28" t="n"/>
      <c r="B1660" s="536" t="n"/>
      <c r="C1660" s="19" t="n"/>
      <c r="D1660" s="19" t="n"/>
      <c r="E1660" s="19" t="n"/>
      <c r="F1660" s="19" t="n"/>
      <c r="G1660" s="19" t="n"/>
      <c r="H1660" s="19" t="n"/>
      <c r="I1660" s="19" t="s">
        <v>9341</v>
      </c>
      <c r="J1660" s="26" t="n"/>
      <c r="K1660" s="27" t="n"/>
      <c r="L1660" s="26" t="n"/>
      <c r="M1660" s="26" t="n"/>
      <c r="N1660" s="26" t="n"/>
      <c r="O1660" s="547" t="n"/>
      <c r="P1660" s="538" t="s">
        <v>9342</v>
      </c>
      <c r="Q1660" s="19" t="n"/>
      <c r="R1660" s="23" t="s">
        <v>8385</v>
      </c>
      <c r="S1660" s="23" t="n"/>
      <c r="T1660" s="23" t="n"/>
      <c r="U1660" s="19" t="s">
        <v>9343</v>
      </c>
      <c r="V1660" s="64" t="n"/>
      <c r="W1660" s="64" t="s">
        <v>9344</v>
      </c>
      <c r="X1660" s="23" t="n"/>
      <c r="Y1660" s="23" t="n"/>
      <c r="Z1660" s="23" t="n"/>
    </row>
    <row customHeight="1" ht="15.75" r="1661" s="935" spans="1:26">
      <c r="A1661" s="28" t="n"/>
      <c r="B1661" s="536" t="n"/>
      <c r="C1661" s="19" t="n"/>
      <c r="D1661" s="19" t="n"/>
      <c r="E1661" s="19" t="n"/>
      <c r="F1661" s="19" t="n"/>
      <c r="G1661" s="19" t="n"/>
      <c r="H1661" s="19" t="n"/>
      <c r="I1661" s="19" t="s">
        <v>9345</v>
      </c>
      <c r="J1661" s="26" t="n"/>
      <c r="K1661" s="27" t="n"/>
      <c r="L1661" s="26" t="n"/>
      <c r="M1661" s="26" t="n"/>
      <c r="N1661" s="26" t="n"/>
      <c r="O1661" s="547" t="n"/>
      <c r="P1661" s="538" t="s">
        <v>9346</v>
      </c>
      <c r="Q1661" s="19" t="n"/>
      <c r="R1661" s="23" t="s">
        <v>103</v>
      </c>
      <c r="S1661" s="23" t="n"/>
      <c r="T1661" s="23" t="n"/>
      <c r="U1661" s="19" t="s">
        <v>9347</v>
      </c>
      <c r="V1661" s="64" t="n"/>
      <c r="W1661" s="64" t="s">
        <v>2099</v>
      </c>
      <c r="X1661" s="23" t="n"/>
      <c r="Y1661" s="23" t="n"/>
      <c r="Z1661" s="23" t="n"/>
    </row>
    <row customHeight="1" ht="15.75" r="1662" s="935" spans="1:26">
      <c r="A1662" s="28" t="n"/>
      <c r="B1662" s="536" t="s">
        <v>36</v>
      </c>
      <c r="C1662" s="19" t="n"/>
      <c r="D1662" s="19" t="n"/>
      <c r="E1662" s="19" t="n"/>
      <c r="F1662" s="19" t="n"/>
      <c r="G1662" s="19" t="n"/>
      <c r="H1662" s="19" t="n"/>
      <c r="I1662" s="19" t="s">
        <v>9348</v>
      </c>
      <c r="J1662" s="26" t="n"/>
      <c r="K1662" s="27" t="n"/>
      <c r="L1662" s="26" t="n"/>
      <c r="M1662" s="26" t="n"/>
      <c r="N1662" s="26" t="n"/>
      <c r="O1662" s="539" t="s">
        <v>9349</v>
      </c>
      <c r="P1662" s="538" t="s">
        <v>9350</v>
      </c>
      <c r="Q1662" s="19" t="n"/>
      <c r="R1662" s="23" t="s">
        <v>9351</v>
      </c>
      <c r="S1662" s="23" t="n"/>
      <c r="T1662" s="23" t="n"/>
      <c r="U1662" s="19" t="s">
        <v>9352</v>
      </c>
      <c r="V1662" s="64" t="n"/>
      <c r="W1662" s="64" t="s">
        <v>6147</v>
      </c>
      <c r="X1662" s="23" t="n"/>
      <c r="Y1662" s="23" t="n"/>
      <c r="Z1662" s="23" t="n"/>
    </row>
    <row customHeight="1" ht="15.75" r="1663" s="935" spans="1:26">
      <c r="A1663" s="28" t="n"/>
      <c r="B1663" s="536" t="n"/>
      <c r="C1663" s="19" t="n"/>
      <c r="D1663" s="19" t="n"/>
      <c r="E1663" s="19" t="n"/>
      <c r="F1663" s="19" t="n"/>
      <c r="G1663" s="19" t="n"/>
      <c r="H1663" s="19" t="n"/>
      <c r="I1663" s="19" t="s">
        <v>9353</v>
      </c>
      <c r="J1663" s="26" t="n"/>
      <c r="K1663" s="27" t="n"/>
      <c r="L1663" s="26" t="n"/>
      <c r="M1663" s="26" t="n"/>
      <c r="N1663" s="26" t="n"/>
      <c r="O1663" s="547" t="n"/>
      <c r="P1663" s="538" t="s">
        <v>9354</v>
      </c>
      <c r="Q1663" s="19" t="n"/>
      <c r="R1663" s="23" t="s">
        <v>9355</v>
      </c>
      <c r="S1663" s="23" t="n"/>
      <c r="T1663" s="23" t="s">
        <v>126</v>
      </c>
      <c r="U1663" s="19" t="s">
        <v>9356</v>
      </c>
      <c r="V1663" s="64" t="n"/>
      <c r="W1663" s="64" t="s">
        <v>4789</v>
      </c>
      <c r="X1663" s="23" t="n"/>
      <c r="Y1663" s="23" t="n"/>
      <c r="Z1663" s="23" t="n"/>
    </row>
    <row customHeight="1" ht="15.75" r="1664" s="935" spans="1:26">
      <c r="A1664" s="28" t="n"/>
      <c r="B1664" s="540" t="n"/>
      <c r="C1664" s="19" t="n"/>
      <c r="D1664" s="19" t="n"/>
      <c r="E1664" s="19" t="n"/>
      <c r="F1664" s="19" t="n"/>
      <c r="G1664" s="19" t="n"/>
      <c r="H1664" s="19" t="n"/>
      <c r="I1664" s="19" t="s">
        <v>9357</v>
      </c>
      <c r="J1664" s="26" t="n"/>
      <c r="K1664" s="27" t="n"/>
      <c r="L1664" s="26" t="n"/>
      <c r="M1664" s="26" t="n"/>
      <c r="N1664" s="26" t="n"/>
      <c r="O1664" s="547" t="n"/>
      <c r="P1664" s="554" t="n"/>
      <c r="Q1664" s="19" t="n"/>
      <c r="R1664" s="23" t="s">
        <v>9358</v>
      </c>
      <c r="S1664" s="23" t="n"/>
      <c r="T1664" s="23" t="s">
        <v>91</v>
      </c>
      <c r="U1664" s="19" t="n"/>
      <c r="V1664" s="64" t="n"/>
      <c r="W1664" s="64" t="s">
        <v>9359</v>
      </c>
      <c r="X1664" s="23" t="n"/>
      <c r="Y1664" s="23" t="n"/>
      <c r="Z1664" s="23" t="n"/>
    </row>
    <row customHeight="1" ht="15.75" r="1665" s="935" spans="1:26">
      <c r="A1665" s="28" t="n"/>
      <c r="B1665" s="540" t="n"/>
      <c r="C1665" s="19" t="n"/>
      <c r="D1665" s="19" t="n"/>
      <c r="E1665" s="19" t="n"/>
      <c r="F1665" s="19" t="n"/>
      <c r="G1665" s="19" t="n"/>
      <c r="H1665" s="19" t="n"/>
      <c r="I1665" s="19" t="s">
        <v>9360</v>
      </c>
      <c r="J1665" s="26" t="n"/>
      <c r="K1665" s="27" t="n"/>
      <c r="L1665" s="26" t="n"/>
      <c r="M1665" s="26" t="n"/>
      <c r="N1665" s="26" t="n"/>
      <c r="O1665" s="547" t="n"/>
      <c r="P1665" s="554" t="n"/>
      <c r="Q1665" s="19" t="n"/>
      <c r="R1665" s="23" t="s">
        <v>9361</v>
      </c>
      <c r="S1665" s="23" t="n"/>
      <c r="T1665" s="23" t="s">
        <v>91</v>
      </c>
      <c r="U1665" s="19" t="n"/>
      <c r="V1665" s="64" t="n"/>
      <c r="W1665" s="64" t="s">
        <v>9362</v>
      </c>
      <c r="X1665" s="23" t="n"/>
      <c r="Y1665" s="23" t="n"/>
      <c r="Z1665" s="23" t="n"/>
    </row>
    <row customHeight="1" ht="15.75" r="1666" s="935" spans="1:26">
      <c r="A1666" s="28" t="n"/>
      <c r="B1666" s="540" t="n"/>
      <c r="C1666" s="19" t="n"/>
      <c r="D1666" s="19" t="n"/>
      <c r="E1666" s="19" t="n"/>
      <c r="F1666" s="19" t="n"/>
      <c r="G1666" s="19" t="n"/>
      <c r="H1666" s="19" t="n"/>
      <c r="I1666" s="19" t="s">
        <v>9363</v>
      </c>
      <c r="J1666" s="26" t="n"/>
      <c r="K1666" s="27" t="n"/>
      <c r="L1666" s="26" t="n"/>
      <c r="M1666" s="26" t="n"/>
      <c r="N1666" s="26" t="n"/>
      <c r="O1666" s="547" t="n"/>
      <c r="P1666" s="554" t="n"/>
      <c r="Q1666" s="19" t="n"/>
      <c r="R1666" s="23" t="s">
        <v>9364</v>
      </c>
      <c r="S1666" s="23" t="n"/>
      <c r="T1666" s="23" t="s">
        <v>91</v>
      </c>
      <c r="U1666" s="19" t="n"/>
      <c r="V1666" s="64" t="n"/>
      <c r="W1666" s="64" t="s">
        <v>2150</v>
      </c>
      <c r="X1666" s="23" t="n"/>
      <c r="Y1666" s="23" t="n"/>
      <c r="Z1666" s="23" t="n"/>
    </row>
    <row customHeight="1" ht="15.75" r="1667" s="935" spans="1:26">
      <c r="A1667" s="28" t="n"/>
      <c r="B1667" s="536" t="n"/>
      <c r="C1667" s="19" t="n"/>
      <c r="D1667" s="19" t="n"/>
      <c r="E1667" s="19" t="n"/>
      <c r="F1667" s="19" t="n"/>
      <c r="G1667" s="19" t="n"/>
      <c r="H1667" s="19" t="n"/>
      <c r="I1667" s="19" t="s">
        <v>9365</v>
      </c>
      <c r="J1667" s="26" t="n"/>
      <c r="K1667" s="27" t="n"/>
      <c r="L1667" s="26" t="n"/>
      <c r="M1667" s="26" t="n"/>
      <c r="N1667" s="26" t="n"/>
      <c r="O1667" s="547" t="n"/>
      <c r="P1667" s="538" t="s">
        <v>9264</v>
      </c>
      <c r="Q1667" s="19" t="n"/>
      <c r="R1667" s="23" t="s">
        <v>9240</v>
      </c>
      <c r="S1667" s="23" t="n"/>
      <c r="T1667" s="23" t="n"/>
      <c r="U1667" s="19" t="s">
        <v>9366</v>
      </c>
      <c r="V1667" s="64" t="n"/>
      <c r="W1667" s="64" t="s">
        <v>9367</v>
      </c>
      <c r="X1667" s="23" t="n"/>
      <c r="Y1667" s="23" t="n"/>
      <c r="Z1667" s="23" t="n"/>
    </row>
    <row customHeight="1" ht="15.75" r="1668" s="935" spans="1:26">
      <c r="A1668" s="28" t="n"/>
      <c r="B1668" s="536" t="s">
        <v>35</v>
      </c>
      <c r="C1668" s="19" t="s">
        <v>35</v>
      </c>
      <c r="D1668" s="19" t="n"/>
      <c r="E1668" s="19" t="n"/>
      <c r="F1668" s="19" t="n"/>
      <c r="G1668" s="19" t="n"/>
      <c r="H1668" s="19" t="n"/>
      <c r="I1668" s="19" t="s">
        <v>9368</v>
      </c>
      <c r="J1668" s="26" t="n"/>
      <c r="K1668" s="27" t="n"/>
      <c r="L1668" s="26" t="n"/>
      <c r="M1668" s="26" t="n"/>
      <c r="N1668" s="26" t="n"/>
      <c r="O1668" s="539" t="s">
        <v>9369</v>
      </c>
      <c r="P1668" s="538" t="s">
        <v>9370</v>
      </c>
      <c r="Q1668" s="19" t="s">
        <v>9370</v>
      </c>
      <c r="R1668" s="44" t="s">
        <v>9371</v>
      </c>
      <c r="S1668" s="44" t="n"/>
      <c r="T1668" s="23" t="s">
        <v>91</v>
      </c>
      <c r="U1668" s="19" t="s">
        <v>9372</v>
      </c>
      <c r="V1668" s="64" t="s">
        <v>9373</v>
      </c>
      <c r="W1668" s="64" t="s">
        <v>9374</v>
      </c>
      <c r="X1668" s="44" t="s">
        <v>9375</v>
      </c>
      <c r="Y1668" s="23" t="n"/>
      <c r="Z1668" s="23" t="n"/>
    </row>
    <row customHeight="1" ht="15.75" r="1669" s="935" spans="1:26">
      <c r="A1669" s="28" t="n"/>
      <c r="B1669" s="536" t="s">
        <v>36</v>
      </c>
      <c r="C1669" s="19" t="n"/>
      <c r="D1669" s="19" t="n"/>
      <c r="E1669" s="19" t="n"/>
      <c r="F1669" s="19" t="n"/>
      <c r="G1669" s="19" t="n"/>
      <c r="H1669" s="19" t="n"/>
      <c r="I1669" s="19" t="s">
        <v>9376</v>
      </c>
      <c r="J1669" s="26" t="n"/>
      <c r="K1669" s="27" t="n"/>
      <c r="L1669" s="26" t="n"/>
      <c r="M1669" s="26" t="n"/>
      <c r="N1669" s="26" t="n"/>
      <c r="O1669" s="539" t="n"/>
      <c r="P1669" s="538" t="s">
        <v>1107</v>
      </c>
      <c r="Q1669" s="19" t="s">
        <v>1107</v>
      </c>
      <c r="R1669" s="23" t="s">
        <v>9377</v>
      </c>
      <c r="S1669" s="23" t="n"/>
      <c r="T1669" s="23" t="s">
        <v>4549</v>
      </c>
      <c r="U1669" s="19" t="s">
        <v>9378</v>
      </c>
      <c r="V1669" s="64" t="s">
        <v>9379</v>
      </c>
      <c r="W1669" s="64" t="s">
        <v>9380</v>
      </c>
      <c r="X1669" s="44" t="s">
        <v>9381</v>
      </c>
      <c r="Y1669" s="23" t="n"/>
      <c r="Z1669" s="23" t="n"/>
    </row>
    <row customHeight="1" ht="15.75" r="1670" s="935" spans="1:26">
      <c r="A1670" s="28" t="n"/>
      <c r="B1670" s="540" t="n"/>
      <c r="C1670" s="19" t="n"/>
      <c r="D1670" s="19" t="n"/>
      <c r="E1670" s="19" t="n"/>
      <c r="F1670" s="19" t="n"/>
      <c r="G1670" s="19" t="n"/>
      <c r="H1670" s="19" t="n"/>
      <c r="I1670" s="19" t="s">
        <v>9382</v>
      </c>
      <c r="J1670" s="26" t="n"/>
      <c r="K1670" s="27" t="n"/>
      <c r="L1670" s="26" t="n"/>
      <c r="M1670" s="26" t="n"/>
      <c r="N1670" s="26" t="n"/>
      <c r="O1670" s="547" t="n"/>
      <c r="P1670" s="554" t="n"/>
      <c r="Q1670" s="19" t="n"/>
      <c r="R1670" s="23" t="s">
        <v>7573</v>
      </c>
      <c r="S1670" s="23" t="n"/>
      <c r="T1670" s="23" t="s">
        <v>293</v>
      </c>
      <c r="U1670" s="19" t="n"/>
      <c r="V1670" s="64" t="n"/>
      <c r="W1670" s="64" t="s">
        <v>492</v>
      </c>
      <c r="X1670" s="23" t="n"/>
      <c r="Y1670" s="23" t="n"/>
      <c r="Z1670" s="23" t="n"/>
    </row>
    <row customHeight="1" ht="15.75" r="1671" s="935" spans="1:26">
      <c r="A1671" s="28" t="n"/>
      <c r="B1671" s="536" t="s">
        <v>36</v>
      </c>
      <c r="C1671" s="19" t="n"/>
      <c r="D1671" s="19" t="n"/>
      <c r="E1671" s="19" t="n"/>
      <c r="F1671" s="19" t="n"/>
      <c r="G1671" s="19" t="n"/>
      <c r="H1671" s="19" t="n"/>
      <c r="I1671" s="19" t="s">
        <v>9383</v>
      </c>
      <c r="J1671" s="26" t="n"/>
      <c r="K1671" s="27" t="n"/>
      <c r="L1671" s="26" t="n"/>
      <c r="M1671" s="26" t="n"/>
      <c r="N1671" s="26" t="n"/>
      <c r="O1671" s="539" t="s">
        <v>9384</v>
      </c>
      <c r="P1671" s="538" t="s">
        <v>9385</v>
      </c>
      <c r="Q1671" s="19" t="n"/>
      <c r="R1671" s="23" t="s">
        <v>9386</v>
      </c>
      <c r="S1671" s="23" t="n"/>
      <c r="T1671" s="23" t="n"/>
      <c r="U1671" s="19" t="s">
        <v>9387</v>
      </c>
      <c r="V1671" s="64" t="n"/>
      <c r="W1671" s="64" t="s">
        <v>128</v>
      </c>
      <c r="X1671" s="23" t="n"/>
      <c r="Y1671" s="23" t="n"/>
      <c r="Z1671" s="23" t="n"/>
    </row>
    <row customHeight="1" ht="15.75" r="1672" s="935" spans="1:26">
      <c r="A1672" s="28" t="n"/>
      <c r="B1672" s="536" t="n"/>
      <c r="C1672" s="19" t="n"/>
      <c r="D1672" s="19" t="n"/>
      <c r="E1672" s="19" t="n"/>
      <c r="F1672" s="19" t="n"/>
      <c r="G1672" s="19" t="n"/>
      <c r="H1672" s="19" t="n"/>
      <c r="I1672" s="19" t="s">
        <v>9388</v>
      </c>
      <c r="J1672" s="26" t="n"/>
      <c r="K1672" s="27" t="n"/>
      <c r="L1672" s="26" t="n"/>
      <c r="M1672" s="26" t="n"/>
      <c r="N1672" s="26" t="n"/>
      <c r="O1672" s="547" t="n"/>
      <c r="P1672" s="538" t="s">
        <v>9389</v>
      </c>
      <c r="Q1672" s="19" t="n"/>
      <c r="R1672" s="23" t="s">
        <v>9390</v>
      </c>
      <c r="S1672" s="23" t="n"/>
      <c r="T1672" s="23" t="s">
        <v>293</v>
      </c>
      <c r="U1672" s="19" t="s">
        <v>9391</v>
      </c>
      <c r="V1672" s="64" t="n"/>
      <c r="W1672" s="64" t="s">
        <v>237</v>
      </c>
      <c r="X1672" s="23" t="n"/>
      <c r="Y1672" s="23" t="n"/>
      <c r="Z1672" s="23" t="n"/>
    </row>
    <row customHeight="1" ht="15.75" r="1673" s="935" spans="1:26">
      <c r="A1673" s="28" t="n"/>
      <c r="B1673" s="536" t="s">
        <v>36</v>
      </c>
      <c r="C1673" s="19" t="n"/>
      <c r="D1673" s="19" t="n"/>
      <c r="E1673" s="19" t="n"/>
      <c r="F1673" s="19" t="n"/>
      <c r="G1673" s="19" t="n"/>
      <c r="H1673" s="19" t="n"/>
      <c r="I1673" s="19" t="s">
        <v>9392</v>
      </c>
      <c r="J1673" s="26" t="n"/>
      <c r="K1673" s="27" t="n"/>
      <c r="L1673" s="26" t="n"/>
      <c r="M1673" s="26" t="n"/>
      <c r="N1673" s="26" t="n"/>
      <c r="O1673" s="539" t="s">
        <v>9393</v>
      </c>
      <c r="P1673" s="538" t="s">
        <v>9394</v>
      </c>
      <c r="Q1673" s="19" t="n"/>
      <c r="R1673" s="23" t="s">
        <v>9395</v>
      </c>
      <c r="S1673" s="23" t="n"/>
      <c r="T1673" s="23" t="s">
        <v>91</v>
      </c>
      <c r="U1673" s="19" t="s">
        <v>9396</v>
      </c>
      <c r="V1673" s="64" t="n"/>
      <c r="W1673" s="64" t="s">
        <v>9397</v>
      </c>
      <c r="X1673" s="23" t="n"/>
      <c r="Y1673" s="23" t="n"/>
      <c r="Z1673" s="23" t="n"/>
    </row>
    <row customHeight="1" ht="15.75" r="1674" s="935" spans="1:26">
      <c r="A1674" s="28" t="n"/>
      <c r="B1674" s="540" t="n"/>
      <c r="C1674" s="19" t="n"/>
      <c r="D1674" s="19" t="n"/>
      <c r="E1674" s="19" t="n"/>
      <c r="F1674" s="19" t="n"/>
      <c r="G1674" s="19" t="n"/>
      <c r="H1674" s="19" t="n"/>
      <c r="I1674" s="19" t="s">
        <v>9398</v>
      </c>
      <c r="J1674" s="26" t="n"/>
      <c r="K1674" s="27" t="n"/>
      <c r="L1674" s="26" t="n"/>
      <c r="M1674" s="26" t="n"/>
      <c r="N1674" s="26" t="n"/>
      <c r="O1674" s="547" t="n"/>
      <c r="P1674" s="554" t="n"/>
      <c r="Q1674" s="19" t="n"/>
      <c r="R1674" s="23" t="n"/>
      <c r="S1674" s="23" t="n"/>
      <c r="T1674" s="23" t="n"/>
      <c r="U1674" s="19" t="n"/>
      <c r="V1674" s="64" t="n"/>
      <c r="W1674" s="64" t="s">
        <v>1126</v>
      </c>
      <c r="X1674" s="23" t="n"/>
      <c r="Y1674" s="23" t="n"/>
      <c r="Z1674" s="23" t="n"/>
    </row>
    <row customHeight="1" ht="15.75" r="1675" s="935" spans="1:26">
      <c r="A1675" s="28" t="n"/>
      <c r="B1675" s="540" t="n"/>
      <c r="C1675" s="19" t="n"/>
      <c r="D1675" s="19" t="n"/>
      <c r="E1675" s="19" t="n"/>
      <c r="F1675" s="19" t="n"/>
      <c r="G1675" s="19" t="n"/>
      <c r="H1675" s="19" t="n"/>
      <c r="I1675" s="19" t="s">
        <v>9399</v>
      </c>
      <c r="J1675" s="26" t="n"/>
      <c r="K1675" s="27" t="n"/>
      <c r="L1675" s="26" t="n"/>
      <c r="M1675" s="26" t="n"/>
      <c r="N1675" s="26" t="n"/>
      <c r="O1675" s="547" t="n"/>
      <c r="P1675" s="554" t="n"/>
      <c r="Q1675" s="19" t="n"/>
      <c r="R1675" s="23" t="s">
        <v>7720</v>
      </c>
      <c r="S1675" s="23" t="n"/>
      <c r="T1675" s="23" t="s">
        <v>181</v>
      </c>
      <c r="U1675" s="19" t="n"/>
      <c r="V1675" s="64" t="s">
        <v>9400</v>
      </c>
      <c r="W1675" s="64" t="s">
        <v>7531</v>
      </c>
      <c r="X1675" s="23" t="n"/>
      <c r="Y1675" s="23" t="n"/>
      <c r="Z1675" s="23" t="n"/>
    </row>
    <row customHeight="1" ht="15.75" r="1676" s="935" spans="1:26">
      <c r="A1676" s="28" t="n"/>
      <c r="B1676" s="536" t="s">
        <v>36</v>
      </c>
      <c r="C1676" s="19" t="n"/>
      <c r="D1676" s="19" t="n"/>
      <c r="E1676" s="19" t="n"/>
      <c r="F1676" s="19" t="n"/>
      <c r="G1676" s="19" t="n"/>
      <c r="H1676" s="19" t="n"/>
      <c r="I1676" s="19" t="s">
        <v>9401</v>
      </c>
      <c r="J1676" s="26" t="n"/>
      <c r="K1676" s="27" t="n"/>
      <c r="L1676" s="26" t="n"/>
      <c r="M1676" s="26" t="n"/>
      <c r="N1676" s="26" t="n"/>
      <c r="O1676" s="539" t="s">
        <v>9402</v>
      </c>
      <c r="P1676" s="538" t="s">
        <v>9403</v>
      </c>
      <c r="Q1676" s="19" t="n"/>
      <c r="R1676" s="23" t="s">
        <v>9404</v>
      </c>
      <c r="S1676" s="23" t="n"/>
      <c r="T1676" s="23" t="n"/>
      <c r="U1676" s="19" t="s">
        <v>9405</v>
      </c>
      <c r="V1676" s="64" t="n"/>
      <c r="W1676" s="64" t="s">
        <v>1126</v>
      </c>
      <c r="X1676" s="23" t="n"/>
      <c r="Y1676" s="23" t="n"/>
      <c r="Z1676" s="23" t="n"/>
    </row>
    <row customHeight="1" ht="15.75" r="1677" s="935" spans="1:26">
      <c r="A1677" s="28" t="n"/>
      <c r="B1677" s="536" t="n"/>
      <c r="C1677" s="19" t="n"/>
      <c r="D1677" s="19" t="n"/>
      <c r="E1677" s="19" t="n"/>
      <c r="F1677" s="19" t="n"/>
      <c r="G1677" s="19" t="n"/>
      <c r="H1677" s="19" t="n"/>
      <c r="I1677" s="19" t="s">
        <v>9406</v>
      </c>
      <c r="J1677" s="26" t="n"/>
      <c r="K1677" s="27" t="n"/>
      <c r="L1677" s="26" t="n"/>
      <c r="M1677" s="26" t="n"/>
      <c r="N1677" s="26" t="n"/>
      <c r="O1677" s="547" t="n"/>
      <c r="P1677" s="538" t="s">
        <v>9407</v>
      </c>
      <c r="Q1677" s="19" t="n"/>
      <c r="R1677" s="23" t="s">
        <v>9408</v>
      </c>
      <c r="S1677" s="23" t="n"/>
      <c r="T1677" s="23" t="n"/>
      <c r="U1677" s="19" t="s">
        <v>9409</v>
      </c>
      <c r="V1677" s="64" t="n"/>
      <c r="W1677" s="64" t="s">
        <v>9410</v>
      </c>
      <c r="X1677" s="23" t="n"/>
      <c r="Y1677" s="23" t="n"/>
      <c r="Z1677" s="23" t="n"/>
    </row>
    <row customHeight="1" ht="15.75" r="1678" s="935" spans="1:26">
      <c r="A1678" s="28" t="n"/>
      <c r="B1678" s="540" t="n"/>
      <c r="C1678" s="19" t="n"/>
      <c r="D1678" s="19" t="n"/>
      <c r="E1678" s="19" t="n"/>
      <c r="F1678" s="19" t="n"/>
      <c r="G1678" s="19" t="n"/>
      <c r="H1678" s="19" t="n"/>
      <c r="I1678" s="19" t="s">
        <v>9411</v>
      </c>
      <c r="J1678" s="26" t="n"/>
      <c r="K1678" s="27" t="n"/>
      <c r="L1678" s="26" t="n"/>
      <c r="M1678" s="26" t="n"/>
      <c r="N1678" s="26" t="n"/>
      <c r="O1678" s="547" t="n"/>
      <c r="P1678" s="554" t="n"/>
      <c r="Q1678" s="19" t="n"/>
      <c r="R1678" s="23" t="n"/>
      <c r="S1678" s="23" t="n"/>
      <c r="T1678" s="23" t="n"/>
      <c r="U1678" s="19" t="n"/>
      <c r="V1678" s="64" t="n"/>
      <c r="W1678" s="64" t="s">
        <v>9412</v>
      </c>
      <c r="X1678" s="23" t="n"/>
      <c r="Y1678" s="23" t="n"/>
      <c r="Z1678" s="23" t="n"/>
    </row>
    <row customHeight="1" ht="15.75" r="1679" s="935" spans="1:26">
      <c r="A1679" s="28" t="n"/>
      <c r="B1679" s="540" t="n"/>
      <c r="C1679" s="19" t="n"/>
      <c r="D1679" s="19" t="n"/>
      <c r="E1679" s="19" t="n"/>
      <c r="F1679" s="19" t="n"/>
      <c r="G1679" s="19" t="n"/>
      <c r="H1679" s="19" t="n"/>
      <c r="I1679" s="19" t="s">
        <v>9413</v>
      </c>
      <c r="J1679" s="26" t="n"/>
      <c r="K1679" s="27" t="n"/>
      <c r="L1679" s="26" t="n"/>
      <c r="M1679" s="26" t="n"/>
      <c r="N1679" s="26" t="n"/>
      <c r="O1679" s="547" t="n"/>
      <c r="P1679" s="554" t="n"/>
      <c r="Q1679" s="19" t="n"/>
      <c r="R1679" s="23" t="s">
        <v>7573</v>
      </c>
      <c r="S1679" s="23" t="n"/>
      <c r="T1679" s="23" t="n"/>
      <c r="U1679" s="19" t="n"/>
      <c r="V1679" s="64" t="n"/>
      <c r="W1679" s="64" t="s">
        <v>9414</v>
      </c>
      <c r="X1679" s="23" t="n"/>
      <c r="Y1679" s="23" t="n"/>
      <c r="Z1679" s="23" t="n"/>
    </row>
    <row customHeight="1" ht="15.75" r="1680" s="935" spans="1:26">
      <c r="A1680" s="28" t="n"/>
      <c r="B1680" s="536" t="s">
        <v>36</v>
      </c>
      <c r="C1680" s="19" t="n"/>
      <c r="D1680" s="19" t="n"/>
      <c r="E1680" s="19" t="n"/>
      <c r="F1680" s="19" t="n"/>
      <c r="G1680" s="19" t="n"/>
      <c r="H1680" s="19" t="n"/>
      <c r="I1680" s="19" t="s">
        <v>9415</v>
      </c>
      <c r="J1680" s="26" t="n"/>
      <c r="K1680" s="27" t="n"/>
      <c r="L1680" s="26" t="n"/>
      <c r="M1680" s="26" t="n"/>
      <c r="N1680" s="26" t="n"/>
      <c r="O1680" s="539" t="s">
        <v>9416</v>
      </c>
      <c r="P1680" s="538" t="s">
        <v>9417</v>
      </c>
      <c r="Q1680" s="19" t="n"/>
      <c r="R1680" s="23" t="s">
        <v>9418</v>
      </c>
      <c r="S1680" s="23" t="n"/>
      <c r="T1680" s="23" t="n"/>
      <c r="U1680" s="19" t="s">
        <v>9419</v>
      </c>
      <c r="V1680" s="64" t="n"/>
      <c r="W1680" s="64" t="s">
        <v>1504</v>
      </c>
      <c r="X1680" s="23" t="n"/>
      <c r="Y1680" s="23" t="n"/>
      <c r="Z1680" s="23" t="n"/>
    </row>
    <row customHeight="1" ht="15.75" r="1681" s="935" spans="1:26">
      <c r="A1681" s="28" t="n"/>
      <c r="B1681" s="540" t="n"/>
      <c r="C1681" s="19" t="n"/>
      <c r="D1681" s="19" t="n"/>
      <c r="E1681" s="19" t="n"/>
      <c r="F1681" s="19" t="n"/>
      <c r="G1681" s="19" t="n"/>
      <c r="H1681" s="19" t="n"/>
      <c r="I1681" s="19" t="s">
        <v>9420</v>
      </c>
      <c r="J1681" s="26" t="n"/>
      <c r="K1681" s="27" t="n"/>
      <c r="L1681" s="26" t="n"/>
      <c r="M1681" s="26" t="n"/>
      <c r="N1681" s="26" t="n"/>
      <c r="O1681" s="547" t="n"/>
      <c r="P1681" s="554" t="n"/>
      <c r="Q1681" s="19" t="n"/>
      <c r="R1681" s="23" t="s">
        <v>9421</v>
      </c>
      <c r="S1681" s="23" t="n"/>
      <c r="T1681" s="23" t="s">
        <v>91</v>
      </c>
      <c r="U1681" s="19" t="n"/>
      <c r="V1681" s="64" t="s">
        <v>9422</v>
      </c>
      <c r="W1681" s="64" t="s">
        <v>9423</v>
      </c>
      <c r="X1681" s="23" t="n"/>
      <c r="Y1681" s="23" t="n"/>
      <c r="Z1681" s="23" t="n"/>
    </row>
    <row customHeight="1" ht="15.75" r="1682" s="935" spans="1:26">
      <c r="A1682" s="28" t="n"/>
      <c r="B1682" s="536" t="s">
        <v>36</v>
      </c>
      <c r="C1682" s="19" t="n"/>
      <c r="D1682" s="19" t="n"/>
      <c r="E1682" s="19" t="n"/>
      <c r="F1682" s="19" t="n"/>
      <c r="G1682" s="19" t="n"/>
      <c r="H1682" s="19" t="n"/>
      <c r="I1682" s="19" t="s">
        <v>9424</v>
      </c>
      <c r="J1682" s="26" t="n"/>
      <c r="K1682" s="27" t="n"/>
      <c r="L1682" s="26" t="n"/>
      <c r="M1682" s="26" t="n"/>
      <c r="N1682" s="26" t="n"/>
      <c r="O1682" s="539" t="s">
        <v>9425</v>
      </c>
      <c r="P1682" s="538" t="s">
        <v>9426</v>
      </c>
      <c r="Q1682" s="19" t="n"/>
      <c r="R1682" s="23" t="s">
        <v>9427</v>
      </c>
      <c r="S1682" s="23" t="n"/>
      <c r="T1682" s="23" t="n"/>
      <c r="U1682" s="19" t="s">
        <v>9428</v>
      </c>
      <c r="V1682" s="64" t="n"/>
      <c r="W1682" s="64" t="s">
        <v>1027</v>
      </c>
      <c r="X1682" s="23" t="n"/>
      <c r="Y1682" s="23" t="n"/>
      <c r="Z1682" s="23" t="n"/>
    </row>
    <row customHeight="1" ht="15.75" r="1683" s="935" spans="1:26">
      <c r="A1683" s="28" t="n"/>
      <c r="B1683" s="536" t="s">
        <v>36</v>
      </c>
      <c r="C1683" s="19" t="n"/>
      <c r="D1683" s="19" t="n"/>
      <c r="E1683" s="19" t="n"/>
      <c r="F1683" s="19" t="n"/>
      <c r="G1683" s="19" t="n"/>
      <c r="H1683" s="19" t="n"/>
      <c r="I1683" s="19" t="s">
        <v>9429</v>
      </c>
      <c r="J1683" s="26" t="n"/>
      <c r="K1683" s="27" t="n"/>
      <c r="L1683" s="26" t="n"/>
      <c r="M1683" s="26" t="n"/>
      <c r="N1683" s="26" t="n"/>
      <c r="O1683" s="539" t="s">
        <v>9430</v>
      </c>
      <c r="P1683" s="538" t="s">
        <v>9431</v>
      </c>
      <c r="Q1683" s="19" t="n"/>
      <c r="R1683" s="23" t="s">
        <v>180</v>
      </c>
      <c r="S1683" s="23" t="n"/>
      <c r="T1683" s="23" t="n"/>
      <c r="U1683" s="19" t="s">
        <v>9432</v>
      </c>
      <c r="V1683" s="64" t="n"/>
      <c r="W1683" s="64" t="s">
        <v>8025</v>
      </c>
      <c r="X1683" s="23" t="n"/>
      <c r="Y1683" s="23" t="n"/>
      <c r="Z1683" s="23" t="n"/>
    </row>
    <row customHeight="1" ht="15.75" r="1684" s="935" spans="1:26">
      <c r="A1684" s="28" t="n"/>
      <c r="B1684" s="536" t="n"/>
      <c r="C1684" s="19" t="n"/>
      <c r="D1684" s="19" t="n"/>
      <c r="E1684" s="19" t="n"/>
      <c r="F1684" s="19" t="n"/>
      <c r="G1684" s="19" t="n"/>
      <c r="H1684" s="19" t="n"/>
      <c r="I1684" s="19" t="s">
        <v>9433</v>
      </c>
      <c r="J1684" s="26" t="n"/>
      <c r="K1684" s="27" t="n"/>
      <c r="L1684" s="26" t="n"/>
      <c r="M1684" s="26" t="n"/>
      <c r="N1684" s="26" t="n"/>
      <c r="O1684" s="547" t="n"/>
      <c r="P1684" s="538" t="s">
        <v>9434</v>
      </c>
      <c r="Q1684" s="19" t="n"/>
      <c r="R1684" s="23" t="s">
        <v>8970</v>
      </c>
      <c r="S1684" s="23" t="n"/>
      <c r="T1684" s="23" t="n"/>
      <c r="U1684" s="19" t="s">
        <v>9435</v>
      </c>
      <c r="V1684" s="64" t="n"/>
      <c r="W1684" s="64" t="s">
        <v>128</v>
      </c>
      <c r="X1684" s="23" t="n"/>
      <c r="Y1684" s="23" t="n"/>
      <c r="Z1684" s="23" t="n"/>
    </row>
    <row customHeight="1" ht="15.75" r="1685" s="935" spans="1:26">
      <c r="A1685" s="28" t="n"/>
      <c r="B1685" s="536" t="n"/>
      <c r="C1685" s="19" t="n"/>
      <c r="D1685" s="19" t="n"/>
      <c r="E1685" s="19" t="n"/>
      <c r="F1685" s="19" t="n"/>
      <c r="G1685" s="19" t="n"/>
      <c r="H1685" s="19" t="n"/>
      <c r="I1685" s="19" t="s">
        <v>9436</v>
      </c>
      <c r="J1685" s="26" t="n"/>
      <c r="K1685" s="27" t="n"/>
      <c r="L1685" s="26" t="n"/>
      <c r="M1685" s="26" t="n"/>
      <c r="N1685" s="26" t="n"/>
      <c r="O1685" s="547" t="n"/>
      <c r="P1685" s="538" t="s">
        <v>9437</v>
      </c>
      <c r="Q1685" s="19" t="n"/>
      <c r="R1685" s="23" t="s">
        <v>9438</v>
      </c>
      <c r="S1685" s="23" t="n"/>
      <c r="T1685" s="23" t="s">
        <v>1542</v>
      </c>
      <c r="U1685" s="19" t="s">
        <v>9439</v>
      </c>
      <c r="V1685" s="64" t="s">
        <v>9440</v>
      </c>
      <c r="W1685" s="64" t="s">
        <v>4840</v>
      </c>
      <c r="X1685" s="23" t="n"/>
      <c r="Y1685" s="23" t="n"/>
      <c r="Z1685" s="23" t="n"/>
    </row>
    <row customHeight="1" ht="15.75" r="1686" s="935" spans="1:26">
      <c r="A1686" s="28" t="n"/>
      <c r="B1686" s="540" t="n"/>
      <c r="C1686" s="19" t="n"/>
      <c r="D1686" s="19" t="n"/>
      <c r="E1686" s="19" t="n"/>
      <c r="F1686" s="19" t="n"/>
      <c r="G1686" s="19" t="n"/>
      <c r="H1686" s="19" t="n"/>
      <c r="I1686" s="19" t="s">
        <v>9441</v>
      </c>
      <c r="J1686" s="26" t="n"/>
      <c r="K1686" s="27" t="n"/>
      <c r="L1686" s="26" t="n"/>
      <c r="M1686" s="26" t="n"/>
      <c r="N1686" s="26" t="n"/>
      <c r="O1686" s="547" t="n"/>
      <c r="P1686" s="554" t="n"/>
      <c r="Q1686" s="19" t="n"/>
      <c r="R1686" s="23" t="n"/>
      <c r="S1686" s="23" t="n"/>
      <c r="T1686" s="23" t="n"/>
      <c r="U1686" s="19" t="n"/>
      <c r="V1686" s="64" t="n"/>
      <c r="W1686" s="64" t="s">
        <v>237</v>
      </c>
      <c r="X1686" s="23" t="n"/>
      <c r="Y1686" s="23" t="n"/>
      <c r="Z1686" s="23" t="n"/>
    </row>
    <row customHeight="1" ht="15.75" r="1687" s="935" spans="1:26">
      <c r="A1687" s="28" t="n"/>
      <c r="B1687" s="536" t="n"/>
      <c r="C1687" s="19" t="n"/>
      <c r="D1687" s="19" t="n"/>
      <c r="E1687" s="19" t="n"/>
      <c r="F1687" s="19" t="n"/>
      <c r="G1687" s="19" t="n"/>
      <c r="H1687" s="19" t="n"/>
      <c r="I1687" s="19" t="s">
        <v>9442</v>
      </c>
      <c r="J1687" s="26" t="n"/>
      <c r="K1687" s="27" t="n"/>
      <c r="L1687" s="26" t="n"/>
      <c r="M1687" s="26" t="n"/>
      <c r="N1687" s="26" t="n"/>
      <c r="O1687" s="547" t="n"/>
      <c r="P1687" s="538" t="s">
        <v>9443</v>
      </c>
      <c r="Q1687" s="19" t="n"/>
      <c r="R1687" s="23" t="s">
        <v>9444</v>
      </c>
      <c r="S1687" s="23" t="n"/>
      <c r="T1687" s="23" t="n"/>
      <c r="U1687" s="19" t="s">
        <v>9445</v>
      </c>
      <c r="V1687" s="64" t="n"/>
      <c r="W1687" s="64" t="s">
        <v>1249</v>
      </c>
      <c r="X1687" s="23" t="n"/>
      <c r="Y1687" s="23" t="n"/>
      <c r="Z1687" s="23" t="n"/>
    </row>
    <row customHeight="1" ht="15.75" r="1688" s="935" spans="1:26">
      <c r="A1688" s="28" t="n"/>
      <c r="B1688" s="540" t="n"/>
      <c r="C1688" s="19" t="n"/>
      <c r="D1688" s="19" t="n"/>
      <c r="E1688" s="19" t="n"/>
      <c r="F1688" s="19" t="n"/>
      <c r="G1688" s="19" t="n"/>
      <c r="H1688" s="19" t="n"/>
      <c r="I1688" s="19" t="s">
        <v>9446</v>
      </c>
      <c r="J1688" s="26" t="n"/>
      <c r="K1688" s="27" t="n"/>
      <c r="L1688" s="26" t="n"/>
      <c r="M1688" s="26" t="n"/>
      <c r="N1688" s="26" t="n"/>
      <c r="O1688" s="547" t="n"/>
      <c r="P1688" s="554" t="n"/>
      <c r="Q1688" s="19" t="n"/>
      <c r="R1688" s="23" t="s">
        <v>8269</v>
      </c>
      <c r="S1688" s="23" t="n"/>
      <c r="T1688" s="23" t="s">
        <v>843</v>
      </c>
      <c r="U1688" s="19" t="n"/>
      <c r="V1688" s="64" t="s">
        <v>9447</v>
      </c>
      <c r="W1688" s="64" t="s">
        <v>7140</v>
      </c>
      <c r="X1688" s="23" t="n"/>
      <c r="Y1688" s="23" t="n"/>
      <c r="Z1688" s="23" t="n"/>
    </row>
    <row customHeight="1" ht="15.75" r="1689" s="935" spans="1:26">
      <c r="A1689" s="28" t="n"/>
      <c r="B1689" s="540" t="n"/>
      <c r="C1689" s="19" t="n"/>
      <c r="D1689" s="19" t="n"/>
      <c r="E1689" s="19" t="n"/>
      <c r="F1689" s="19" t="n"/>
      <c r="G1689" s="19" t="n"/>
      <c r="H1689" s="19" t="n"/>
      <c r="I1689" s="19" t="s">
        <v>9448</v>
      </c>
      <c r="J1689" s="26" t="n"/>
      <c r="K1689" s="27" t="n"/>
      <c r="L1689" s="26" t="n"/>
      <c r="M1689" s="26" t="n"/>
      <c r="N1689" s="26" t="n"/>
      <c r="O1689" s="547" t="n"/>
      <c r="P1689" s="554" t="n"/>
      <c r="Q1689" s="19" t="n"/>
      <c r="R1689" s="23" t="s">
        <v>9020</v>
      </c>
      <c r="S1689" s="23" t="n"/>
      <c r="T1689" s="23" t="s">
        <v>7727</v>
      </c>
      <c r="U1689" s="19" t="n"/>
      <c r="V1689" s="64" t="n"/>
      <c r="W1689" s="64" t="s">
        <v>414</v>
      </c>
      <c r="X1689" s="23" t="n"/>
      <c r="Y1689" s="23" t="n"/>
      <c r="Z1689" s="23" t="n"/>
    </row>
    <row customHeight="1" ht="15.75" r="1690" s="935" spans="1:26">
      <c r="A1690" s="28" t="n"/>
      <c r="B1690" s="540" t="n"/>
      <c r="C1690" s="19" t="n"/>
      <c r="D1690" s="19" t="n"/>
      <c r="E1690" s="19" t="n"/>
      <c r="F1690" s="19" t="n"/>
      <c r="G1690" s="19" t="n"/>
      <c r="H1690" s="19" t="n"/>
      <c r="I1690" s="19" t="s">
        <v>9449</v>
      </c>
      <c r="J1690" s="26" t="n"/>
      <c r="K1690" s="27" t="n"/>
      <c r="L1690" s="26" t="n"/>
      <c r="M1690" s="26" t="n"/>
      <c r="N1690" s="26" t="n"/>
      <c r="O1690" s="547" t="n"/>
      <c r="P1690" s="554" t="n"/>
      <c r="Q1690" s="19" t="n"/>
      <c r="R1690" s="23" t="s">
        <v>9450</v>
      </c>
      <c r="S1690" s="23" t="n"/>
      <c r="T1690" s="23" t="s">
        <v>181</v>
      </c>
      <c r="U1690" s="19" t="n"/>
      <c r="V1690" s="64" t="s">
        <v>9451</v>
      </c>
      <c r="W1690" s="64" t="s">
        <v>9452</v>
      </c>
      <c r="X1690" s="23" t="n"/>
      <c r="Y1690" s="23" t="n"/>
      <c r="Z1690" s="23" t="n"/>
    </row>
    <row customHeight="1" ht="15.75" r="1691" s="935" spans="1:26">
      <c r="A1691" s="28" t="n"/>
      <c r="B1691" s="536" t="n"/>
      <c r="C1691" s="19" t="n"/>
      <c r="D1691" s="19" t="n"/>
      <c r="E1691" s="19" t="n"/>
      <c r="F1691" s="19" t="n"/>
      <c r="G1691" s="19" t="n"/>
      <c r="H1691" s="19" t="n"/>
      <c r="I1691" s="19" t="s">
        <v>9453</v>
      </c>
      <c r="J1691" s="26" t="n"/>
      <c r="K1691" s="27" t="n"/>
      <c r="L1691" s="26" t="n"/>
      <c r="M1691" s="26" t="n"/>
      <c r="N1691" s="26" t="n"/>
      <c r="O1691" s="547" t="n"/>
      <c r="P1691" s="538" t="s">
        <v>9454</v>
      </c>
      <c r="Q1691" s="19" t="n"/>
      <c r="R1691" s="23" t="n"/>
      <c r="S1691" s="23" t="n"/>
      <c r="T1691" s="23" t="n"/>
      <c r="U1691" s="19" t="s">
        <v>9455</v>
      </c>
      <c r="V1691" s="64" t="n"/>
      <c r="W1691" s="64" t="s">
        <v>9456</v>
      </c>
      <c r="X1691" s="23" t="n"/>
      <c r="Y1691" s="23" t="n"/>
      <c r="Z1691" s="23" t="n"/>
    </row>
    <row customHeight="1" ht="15.75" r="1692" s="935" spans="1:26">
      <c r="A1692" s="28" t="n"/>
      <c r="B1692" s="540" t="n"/>
      <c r="C1692" s="19" t="n"/>
      <c r="D1692" s="19" t="n"/>
      <c r="E1692" s="19" t="n"/>
      <c r="F1692" s="19" t="n"/>
      <c r="G1692" s="19" t="n"/>
      <c r="H1692" s="19" t="n"/>
      <c r="I1692" s="19" t="s">
        <v>9457</v>
      </c>
      <c r="J1692" s="26" t="n"/>
      <c r="K1692" s="27" t="n"/>
      <c r="L1692" s="26" t="n"/>
      <c r="M1692" s="26" t="n"/>
      <c r="N1692" s="26" t="n"/>
      <c r="O1692" s="547" t="n"/>
      <c r="P1692" s="554" t="n"/>
      <c r="Q1692" s="19" t="n"/>
      <c r="R1692" s="23" t="s">
        <v>8968</v>
      </c>
      <c r="S1692" s="23" t="n"/>
      <c r="T1692" s="23" t="s">
        <v>91</v>
      </c>
      <c r="U1692" s="19" t="n"/>
      <c r="V1692" s="64" t="s">
        <v>9458</v>
      </c>
      <c r="W1692" s="64" t="s">
        <v>94</v>
      </c>
      <c r="X1692" s="23" t="n"/>
      <c r="Y1692" s="23" t="n"/>
      <c r="Z1692" s="23" t="n"/>
    </row>
    <row customHeight="1" ht="15.75" r="1693" s="935" spans="1:26">
      <c r="A1693" s="28" t="n"/>
      <c r="B1693" s="540" t="n"/>
      <c r="C1693" s="19" t="n"/>
      <c r="D1693" s="19" t="n"/>
      <c r="E1693" s="19" t="n"/>
      <c r="F1693" s="19" t="n"/>
      <c r="G1693" s="19" t="n"/>
      <c r="H1693" s="19" t="n"/>
      <c r="I1693" s="19" t="s">
        <v>9459</v>
      </c>
      <c r="J1693" s="26" t="n"/>
      <c r="K1693" s="27" t="n"/>
      <c r="L1693" s="26" t="n"/>
      <c r="M1693" s="26" t="n"/>
      <c r="N1693" s="26" t="n"/>
      <c r="O1693" s="547" t="n"/>
      <c r="P1693" s="554" t="n"/>
      <c r="Q1693" s="19" t="n"/>
      <c r="R1693" s="23" t="s">
        <v>9460</v>
      </c>
      <c r="S1693" s="23" t="n"/>
      <c r="T1693" s="23" t="n"/>
      <c r="U1693" s="19" t="n"/>
      <c r="V1693" s="64" t="n"/>
      <c r="W1693" s="64" t="s">
        <v>9461</v>
      </c>
      <c r="X1693" s="23" t="n"/>
      <c r="Y1693" s="23" t="n"/>
      <c r="Z1693" s="23" t="n"/>
    </row>
    <row customHeight="1" ht="15.75" r="1694" s="935" spans="1:26">
      <c r="A1694" s="28" t="n"/>
      <c r="B1694" s="536" t="s">
        <v>36</v>
      </c>
      <c r="C1694" s="873" t="n"/>
      <c r="D1694" s="19" t="n"/>
      <c r="E1694" s="19" t="n"/>
      <c r="F1694" s="19" t="n"/>
      <c r="G1694" s="19" t="n"/>
      <c r="H1694" s="19" t="n"/>
      <c r="I1694" s="19" t="s">
        <v>9462</v>
      </c>
      <c r="J1694" s="26" t="n"/>
      <c r="K1694" s="27" t="n"/>
      <c r="L1694" s="26" t="n"/>
      <c r="M1694" s="26" t="n"/>
      <c r="N1694" s="26" t="n"/>
      <c r="O1694" s="539" t="s">
        <v>9463</v>
      </c>
      <c r="P1694" s="538" t="s">
        <v>9464</v>
      </c>
      <c r="Q1694" s="19" t="s">
        <v>9465</v>
      </c>
      <c r="R1694" s="23" t="s">
        <v>9466</v>
      </c>
      <c r="S1694" s="23" t="n"/>
      <c r="T1694" s="23" t="s">
        <v>91</v>
      </c>
      <c r="U1694" s="19" t="s">
        <v>9467</v>
      </c>
      <c r="V1694" s="64" t="s">
        <v>9468</v>
      </c>
      <c r="W1694" s="64" t="s">
        <v>7418</v>
      </c>
      <c r="X1694" s="23" t="n"/>
      <c r="Y1694" s="23" t="n"/>
      <c r="Z1694" s="23" t="n"/>
    </row>
    <row customHeight="1" ht="15.75" r="1695" s="935" spans="1:26">
      <c r="A1695" s="28" t="n"/>
      <c r="B1695" s="536" t="n"/>
      <c r="C1695" s="19" t="n"/>
      <c r="D1695" s="19" t="n"/>
      <c r="E1695" s="19" t="n"/>
      <c r="F1695" s="19" t="n"/>
      <c r="G1695" s="19" t="n"/>
      <c r="H1695" s="19" t="n"/>
      <c r="I1695" s="19" t="s">
        <v>9469</v>
      </c>
      <c r="J1695" s="26" t="n"/>
      <c r="K1695" s="27" t="n"/>
      <c r="L1695" s="26" t="n"/>
      <c r="M1695" s="26" t="n"/>
      <c r="N1695" s="26" t="n"/>
      <c r="O1695" s="547" t="n"/>
      <c r="P1695" s="538" t="s">
        <v>9470</v>
      </c>
      <c r="Q1695" s="19" t="n"/>
      <c r="R1695" s="23" t="s">
        <v>9471</v>
      </c>
      <c r="S1695" s="23" t="n"/>
      <c r="T1695" s="23" t="n"/>
      <c r="U1695" s="19" t="s">
        <v>9472</v>
      </c>
      <c r="V1695" s="64" t="n"/>
      <c r="W1695" s="64" t="s">
        <v>137</v>
      </c>
      <c r="X1695" s="23" t="n"/>
      <c r="Y1695" s="23" t="n"/>
      <c r="Z1695" s="23" t="n"/>
    </row>
    <row customHeight="1" ht="15.75" r="1696" s="935" spans="1:26">
      <c r="A1696" s="28" t="n"/>
      <c r="B1696" s="540" t="n"/>
      <c r="C1696" s="19" t="n"/>
      <c r="D1696" s="19" t="n"/>
      <c r="E1696" s="19" t="n"/>
      <c r="F1696" s="19" t="n"/>
      <c r="G1696" s="19" t="n"/>
      <c r="H1696" s="19" t="n"/>
      <c r="I1696" s="19" t="s">
        <v>9473</v>
      </c>
      <c r="J1696" s="26" t="n"/>
      <c r="K1696" s="27" t="n"/>
      <c r="L1696" s="26" t="n"/>
      <c r="M1696" s="26" t="n"/>
      <c r="N1696" s="26" t="n"/>
      <c r="O1696" s="547" t="n"/>
      <c r="P1696" s="554" t="n"/>
      <c r="Q1696" s="19" t="n"/>
      <c r="R1696" s="23" t="s">
        <v>8049</v>
      </c>
      <c r="S1696" s="23" t="n"/>
      <c r="T1696" s="23" t="s">
        <v>326</v>
      </c>
      <c r="U1696" s="19" t="n"/>
      <c r="V1696" s="64" t="s">
        <v>9474</v>
      </c>
      <c r="W1696" s="64" t="s">
        <v>9475</v>
      </c>
      <c r="X1696" s="23" t="n"/>
      <c r="Y1696" s="23" t="n"/>
      <c r="Z1696" s="23" t="n"/>
    </row>
    <row customHeight="1" ht="15.75" r="1697" s="935" spans="1:26">
      <c r="A1697" s="28" t="n"/>
      <c r="B1697" s="536" t="s">
        <v>36</v>
      </c>
      <c r="C1697" s="19" t="n"/>
      <c r="D1697" s="19" t="n"/>
      <c r="E1697" s="19" t="n"/>
      <c r="F1697" s="19" t="n"/>
      <c r="G1697" s="19" t="n"/>
      <c r="H1697" s="19" t="n"/>
      <c r="I1697" s="19" t="s">
        <v>9476</v>
      </c>
      <c r="J1697" s="26" t="n"/>
      <c r="K1697" s="27" t="n"/>
      <c r="L1697" s="26" t="n"/>
      <c r="M1697" s="26" t="n"/>
      <c r="N1697" s="26" t="n"/>
      <c r="O1697" s="539" t="s">
        <v>9477</v>
      </c>
      <c r="P1697" s="538" t="s">
        <v>9478</v>
      </c>
      <c r="Q1697" s="19" t="n"/>
      <c r="R1697" s="23" t="s">
        <v>8103</v>
      </c>
      <c r="S1697" s="23" t="n"/>
      <c r="T1697" s="23" t="s">
        <v>91</v>
      </c>
      <c r="U1697" s="19" t="s">
        <v>9479</v>
      </c>
      <c r="V1697" s="64" t="s">
        <v>9480</v>
      </c>
      <c r="W1697" s="64" t="s">
        <v>9481</v>
      </c>
      <c r="X1697" s="23" t="n"/>
      <c r="Y1697" s="23" t="n"/>
      <c r="Z1697" s="23" t="n"/>
    </row>
    <row customHeight="1" ht="15.75" r="1698" s="935" spans="1:26">
      <c r="A1698" s="28" t="n"/>
      <c r="B1698" s="536" t="n"/>
      <c r="C1698" s="19" t="n"/>
      <c r="D1698" s="19" t="n"/>
      <c r="E1698" s="19" t="n"/>
      <c r="F1698" s="19" t="n"/>
      <c r="G1698" s="19" t="n"/>
      <c r="H1698" s="19" t="n"/>
      <c r="I1698" s="19" t="s">
        <v>9482</v>
      </c>
      <c r="J1698" s="26" t="n"/>
      <c r="K1698" s="27" t="n"/>
      <c r="L1698" s="26" t="n"/>
      <c r="M1698" s="26" t="n"/>
      <c r="N1698" s="26" t="n"/>
      <c r="O1698" s="547" t="n"/>
      <c r="P1698" s="538" t="s">
        <v>9483</v>
      </c>
      <c r="Q1698" s="19" t="n"/>
      <c r="R1698" s="23" t="s">
        <v>9484</v>
      </c>
      <c r="S1698" s="23" t="n"/>
      <c r="T1698" s="23" t="n"/>
      <c r="U1698" s="19" t="s">
        <v>9485</v>
      </c>
      <c r="V1698" s="64" t="n"/>
      <c r="W1698" s="64" t="s">
        <v>9486</v>
      </c>
      <c r="X1698" s="23" t="n"/>
      <c r="Y1698" s="23" t="n"/>
      <c r="Z1698" s="23" t="n"/>
    </row>
    <row customHeight="1" ht="15.75" r="1699" s="935" spans="1:26">
      <c r="A1699" s="28" t="n"/>
      <c r="B1699" s="540" t="n"/>
      <c r="C1699" s="19" t="n"/>
      <c r="D1699" s="19" t="n"/>
      <c r="E1699" s="19" t="n"/>
      <c r="F1699" s="19" t="n"/>
      <c r="G1699" s="19" t="n"/>
      <c r="H1699" s="19" t="n"/>
      <c r="I1699" s="19" t="s">
        <v>9487</v>
      </c>
      <c r="J1699" s="26" t="n"/>
      <c r="K1699" s="27" t="n"/>
      <c r="L1699" s="26" t="n"/>
      <c r="M1699" s="26" t="n"/>
      <c r="N1699" s="26" t="n"/>
      <c r="O1699" s="547" t="n"/>
      <c r="P1699" s="554" t="n"/>
      <c r="Q1699" s="19" t="n"/>
      <c r="R1699" s="23" t="s">
        <v>8804</v>
      </c>
      <c r="S1699" s="23" t="n"/>
      <c r="T1699" s="23" t="s">
        <v>6100</v>
      </c>
      <c r="U1699" s="19" t="n"/>
      <c r="V1699" s="64" t="s">
        <v>9488</v>
      </c>
      <c r="W1699" s="64" t="s">
        <v>9489</v>
      </c>
      <c r="X1699" s="23" t="n"/>
      <c r="Y1699" s="23" t="n"/>
      <c r="Z1699" s="23" t="n"/>
    </row>
    <row customHeight="1" ht="15.75" r="1700" s="935" spans="1:26">
      <c r="A1700" s="28" t="n"/>
      <c r="B1700" s="536" t="s">
        <v>36</v>
      </c>
      <c r="C1700" s="19" t="n"/>
      <c r="D1700" s="19" t="n"/>
      <c r="E1700" s="19" t="n"/>
      <c r="F1700" s="19" t="n"/>
      <c r="G1700" s="19" t="n"/>
      <c r="H1700" s="19" t="n"/>
      <c r="I1700" s="19" t="s">
        <v>9490</v>
      </c>
      <c r="J1700" s="26" t="n"/>
      <c r="K1700" s="27" t="n"/>
      <c r="L1700" s="26" t="n"/>
      <c r="M1700" s="26" t="n"/>
      <c r="N1700" s="26" t="n"/>
      <c r="O1700" s="539" t="s">
        <v>9491</v>
      </c>
      <c r="P1700" s="538" t="s">
        <v>9492</v>
      </c>
      <c r="Q1700" s="19" t="n"/>
      <c r="R1700" s="23" t="s">
        <v>90</v>
      </c>
      <c r="S1700" s="23" t="n"/>
      <c r="T1700" s="23" t="n"/>
      <c r="U1700" s="19" t="s">
        <v>9493</v>
      </c>
      <c r="V1700" s="64" t="s">
        <v>9494</v>
      </c>
      <c r="W1700" s="64" t="s">
        <v>3381</v>
      </c>
      <c r="X1700" s="23" t="n"/>
      <c r="Y1700" s="23" t="n"/>
      <c r="Z1700" s="23" t="n"/>
    </row>
    <row customHeight="1" ht="15.75" r="1701" s="935" spans="1:26">
      <c r="A1701" s="28" t="n"/>
      <c r="B1701" s="536" t="s">
        <v>36</v>
      </c>
      <c r="C1701" s="19" t="n"/>
      <c r="D1701" s="19" t="n"/>
      <c r="E1701" s="19" t="n"/>
      <c r="F1701" s="19" t="n"/>
      <c r="G1701" s="19" t="n"/>
      <c r="H1701" s="19" t="n"/>
      <c r="I1701" s="19" t="s">
        <v>9495</v>
      </c>
      <c r="J1701" s="26" t="n"/>
      <c r="K1701" s="27" t="n"/>
      <c r="L1701" s="26" t="n"/>
      <c r="M1701" s="26" t="n"/>
      <c r="N1701" s="26" t="n"/>
      <c r="O1701" s="539" t="s">
        <v>9496</v>
      </c>
      <c r="P1701" s="538" t="s">
        <v>9497</v>
      </c>
      <c r="Q1701" s="19" t="n"/>
      <c r="R1701" s="23" t="s">
        <v>9339</v>
      </c>
      <c r="S1701" s="23" t="n"/>
      <c r="T1701" s="23" t="n"/>
      <c r="U1701" s="19" t="s">
        <v>9498</v>
      </c>
      <c r="V1701" s="64" t="n"/>
      <c r="W1701" s="64" t="s">
        <v>9499</v>
      </c>
      <c r="X1701" s="23" t="n"/>
      <c r="Y1701" s="23" t="n"/>
      <c r="Z1701" s="23" t="n"/>
    </row>
    <row customHeight="1" ht="15.75" r="1702" s="935" spans="1:26">
      <c r="A1702" s="28" t="n"/>
      <c r="B1702" s="540" t="n"/>
      <c r="C1702" s="19" t="n"/>
      <c r="D1702" s="19" t="n"/>
      <c r="E1702" s="19" t="n"/>
      <c r="F1702" s="19" t="n"/>
      <c r="G1702" s="19" t="n"/>
      <c r="H1702" s="19" t="n"/>
      <c r="I1702" s="19" t="s">
        <v>9500</v>
      </c>
      <c r="J1702" s="26" t="n"/>
      <c r="K1702" s="27" t="n"/>
      <c r="L1702" s="26" t="n"/>
      <c r="M1702" s="26" t="n"/>
      <c r="N1702" s="26" t="n"/>
      <c r="O1702" s="547" t="n"/>
      <c r="P1702" s="554" t="n"/>
      <c r="Q1702" s="19" t="n"/>
      <c r="R1702" s="23" t="s">
        <v>8196</v>
      </c>
      <c r="S1702" s="23" t="n"/>
      <c r="T1702" s="23" t="s">
        <v>181</v>
      </c>
      <c r="U1702" s="19" t="s">
        <v>9501</v>
      </c>
      <c r="V1702" s="64" t="n"/>
      <c r="W1702" s="64" t="s">
        <v>128</v>
      </c>
      <c r="X1702" s="23" t="n"/>
      <c r="Y1702" s="23" t="n"/>
      <c r="Z1702" s="23" t="n"/>
    </row>
    <row customHeight="1" ht="15.75" r="1703" s="935" spans="1:26">
      <c r="A1703" s="28" t="n"/>
      <c r="B1703" s="540" t="n"/>
      <c r="C1703" s="19" t="n"/>
      <c r="D1703" s="19" t="n"/>
      <c r="E1703" s="19" t="n"/>
      <c r="F1703" s="19" t="n"/>
      <c r="G1703" s="19" t="n"/>
      <c r="H1703" s="19" t="n"/>
      <c r="I1703" s="19" t="s">
        <v>9502</v>
      </c>
      <c r="J1703" s="26" t="n"/>
      <c r="K1703" s="27" t="n"/>
      <c r="L1703" s="26" t="n"/>
      <c r="M1703" s="26" t="n"/>
      <c r="N1703" s="26" t="n"/>
      <c r="O1703" s="547" t="n"/>
      <c r="P1703" s="554" t="n"/>
      <c r="Q1703" s="19" t="n"/>
      <c r="R1703" s="23" t="s">
        <v>348</v>
      </c>
      <c r="S1703" s="23" t="n"/>
      <c r="T1703" s="23" t="s">
        <v>181</v>
      </c>
      <c r="U1703" s="19" t="n"/>
      <c r="V1703" s="64" t="s">
        <v>9503</v>
      </c>
      <c r="W1703" s="64" t="s">
        <v>1856</v>
      </c>
      <c r="X1703" s="23" t="n"/>
      <c r="Y1703" s="23" t="n"/>
      <c r="Z1703" s="23" t="n"/>
    </row>
    <row customHeight="1" ht="15.75" r="1704" s="935" spans="1:26">
      <c r="A1704" s="28" t="n"/>
      <c r="B1704" s="536" t="n"/>
      <c r="C1704" s="19" t="n"/>
      <c r="D1704" s="19" t="n"/>
      <c r="E1704" s="19" t="n"/>
      <c r="F1704" s="19" t="n"/>
      <c r="G1704" s="19" t="n"/>
      <c r="H1704" s="19" t="n"/>
      <c r="I1704" s="19" t="s">
        <v>9504</v>
      </c>
      <c r="J1704" s="26" t="n"/>
      <c r="K1704" s="27" t="n"/>
      <c r="L1704" s="26" t="n"/>
      <c r="M1704" s="26" t="n"/>
      <c r="N1704" s="26" t="n"/>
      <c r="O1704" s="547" t="n"/>
      <c r="P1704" s="538" t="s">
        <v>9505</v>
      </c>
      <c r="Q1704" s="19" t="n"/>
      <c r="R1704" s="23" t="s">
        <v>8083</v>
      </c>
      <c r="S1704" s="23" t="n"/>
      <c r="T1704" s="23" t="n"/>
      <c r="U1704" s="19" t="s">
        <v>9506</v>
      </c>
      <c r="V1704" s="64" t="n"/>
      <c r="W1704" s="64" t="s">
        <v>1027</v>
      </c>
      <c r="X1704" s="23" t="n"/>
      <c r="Y1704" s="23" t="n"/>
      <c r="Z1704" s="23" t="n"/>
    </row>
    <row customHeight="1" ht="15.75" r="1705" s="935" spans="1:26">
      <c r="A1705" s="28" t="n"/>
      <c r="B1705" s="536" t="s">
        <v>36</v>
      </c>
      <c r="C1705" s="19" t="n"/>
      <c r="D1705" s="19" t="n"/>
      <c r="E1705" s="19" t="n"/>
      <c r="F1705" s="19" t="n"/>
      <c r="G1705" s="19" t="n"/>
      <c r="H1705" s="19" t="n"/>
      <c r="I1705" s="19" t="s">
        <v>9507</v>
      </c>
      <c r="J1705" s="26" t="n"/>
      <c r="K1705" s="27" t="n"/>
      <c r="L1705" s="26" t="n"/>
      <c r="M1705" s="26" t="n"/>
      <c r="N1705" s="26" t="n"/>
      <c r="O1705" s="539" t="s">
        <v>9508</v>
      </c>
      <c r="P1705" s="538" t="s">
        <v>9509</v>
      </c>
      <c r="Q1705" s="19" t="n"/>
      <c r="R1705" s="23" t="s">
        <v>210</v>
      </c>
      <c r="S1705" s="23" t="n"/>
      <c r="T1705" s="23" t="s">
        <v>181</v>
      </c>
      <c r="U1705" s="19" t="s">
        <v>9510</v>
      </c>
      <c r="V1705" s="64" t="n"/>
      <c r="W1705" s="64" t="s">
        <v>9511</v>
      </c>
      <c r="X1705" s="23" t="n"/>
      <c r="Y1705" s="23" t="n"/>
      <c r="Z1705" s="23" t="n"/>
    </row>
    <row customHeight="1" ht="15.75" r="1706" s="935" spans="1:26">
      <c r="A1706" s="28" t="n"/>
      <c r="B1706" s="536" t="n"/>
      <c r="C1706" s="19" t="n"/>
      <c r="D1706" s="19" t="n"/>
      <c r="E1706" s="19" t="n"/>
      <c r="F1706" s="19" t="n"/>
      <c r="G1706" s="19" t="n"/>
      <c r="H1706" s="19" t="n"/>
      <c r="I1706" s="19" t="s">
        <v>9512</v>
      </c>
      <c r="J1706" s="26" t="n"/>
      <c r="K1706" s="27" t="n"/>
      <c r="L1706" s="26" t="n"/>
      <c r="M1706" s="26" t="n"/>
      <c r="N1706" s="26" t="n"/>
      <c r="O1706" s="547" t="n"/>
      <c r="P1706" s="538" t="s">
        <v>9513</v>
      </c>
      <c r="Q1706" s="19" t="n"/>
      <c r="R1706" s="23" t="s">
        <v>90</v>
      </c>
      <c r="S1706" s="23" t="n"/>
      <c r="T1706" s="23" t="s">
        <v>1542</v>
      </c>
      <c r="U1706" s="19" t="s">
        <v>9514</v>
      </c>
      <c r="V1706" s="64" t="n"/>
      <c r="W1706" s="64" t="s">
        <v>492</v>
      </c>
      <c r="X1706" s="23" t="n"/>
      <c r="Y1706" s="23" t="n"/>
      <c r="Z1706" s="23" t="n"/>
    </row>
    <row customHeight="1" ht="15.75" r="1707" s="935" spans="1:26">
      <c r="A1707" s="28" t="n"/>
      <c r="B1707" s="536" t="s">
        <v>38</v>
      </c>
      <c r="C1707" s="19" t="n"/>
      <c r="D1707" s="19" t="n"/>
      <c r="E1707" s="19" t="n"/>
      <c r="F1707" s="19" t="n"/>
      <c r="G1707" s="19" t="n"/>
      <c r="H1707" s="19" t="n"/>
      <c r="I1707" s="19" t="s">
        <v>9515</v>
      </c>
      <c r="J1707" s="26" t="n"/>
      <c r="K1707" s="27" t="n"/>
      <c r="L1707" s="26" t="n"/>
      <c r="M1707" s="26" t="n"/>
      <c r="N1707" s="26" t="n"/>
      <c r="O1707" s="539" t="s">
        <v>9516</v>
      </c>
      <c r="P1707" s="538" t="s">
        <v>9517</v>
      </c>
      <c r="Q1707" s="19" t="s">
        <v>9517</v>
      </c>
      <c r="R1707" s="23" t="s">
        <v>9518</v>
      </c>
      <c r="S1707" s="23" t="n"/>
      <c r="T1707" s="23" t="n"/>
      <c r="U1707" s="19" t="s">
        <v>9519</v>
      </c>
      <c r="V1707" s="64" t="s">
        <v>9520</v>
      </c>
      <c r="W1707" s="64" t="s">
        <v>9521</v>
      </c>
      <c r="X1707" s="44" t="s">
        <v>9522</v>
      </c>
      <c r="Y1707" s="44" t="s">
        <v>9523</v>
      </c>
      <c r="Z1707" s="44" t="s">
        <v>9524</v>
      </c>
    </row>
    <row customHeight="1" ht="15.75" r="1708" s="935" spans="1:26">
      <c r="A1708" s="28" t="n"/>
      <c r="B1708" s="540" t="n"/>
      <c r="C1708" s="19" t="n"/>
      <c r="D1708" s="19" t="n"/>
      <c r="E1708" s="19" t="n"/>
      <c r="F1708" s="19" t="n"/>
      <c r="G1708" s="19" t="n"/>
      <c r="H1708" s="19" t="n"/>
      <c r="I1708" s="19" t="s">
        <v>9525</v>
      </c>
      <c r="J1708" s="26" t="n"/>
      <c r="K1708" s="27" t="n"/>
      <c r="L1708" s="26" t="n"/>
      <c r="M1708" s="26" t="n"/>
      <c r="N1708" s="26" t="n"/>
      <c r="O1708" s="547" t="n"/>
      <c r="P1708" s="554" t="n"/>
      <c r="Q1708" s="19" t="n"/>
      <c r="R1708" s="23" t="s">
        <v>9526</v>
      </c>
      <c r="S1708" s="23" t="n"/>
      <c r="T1708" s="23" t="s">
        <v>91</v>
      </c>
      <c r="U1708" s="19" t="n"/>
      <c r="V1708" s="64" t="n"/>
      <c r="W1708" s="64" t="s">
        <v>4309</v>
      </c>
      <c r="X1708" s="23" t="n"/>
      <c r="Y1708" s="23" t="n"/>
      <c r="Z1708" s="23" t="n"/>
    </row>
    <row customHeight="1" ht="15.75" r="1709" s="935" spans="1:26">
      <c r="A1709" s="28" t="n"/>
      <c r="B1709" s="536" t="n"/>
      <c r="C1709" s="19" t="n"/>
      <c r="D1709" s="19" t="n"/>
      <c r="E1709" s="19" t="n"/>
      <c r="F1709" s="19" t="n"/>
      <c r="G1709" s="19" t="n"/>
      <c r="H1709" s="19" t="n"/>
      <c r="I1709" s="19" t="s">
        <v>9527</v>
      </c>
      <c r="J1709" s="26" t="n"/>
      <c r="K1709" s="27" t="n"/>
      <c r="L1709" s="26" t="n"/>
      <c r="M1709" s="26" t="n"/>
      <c r="N1709" s="26" t="n"/>
      <c r="O1709" s="547" t="n"/>
      <c r="P1709" s="538" t="s">
        <v>9528</v>
      </c>
      <c r="Q1709" s="19" t="n"/>
      <c r="R1709" s="23" t="s">
        <v>7910</v>
      </c>
      <c r="S1709" s="23" t="n"/>
      <c r="T1709" s="23" t="n"/>
      <c r="U1709" s="19" t="s">
        <v>9529</v>
      </c>
      <c r="V1709" s="64" t="n"/>
      <c r="W1709" s="64" t="s">
        <v>771</v>
      </c>
      <c r="X1709" s="23" t="n"/>
      <c r="Y1709" s="23" t="n"/>
      <c r="Z1709" s="23" t="n"/>
    </row>
    <row customHeight="1" ht="15.75" r="1710" s="935" spans="1:26">
      <c r="A1710" s="28" t="n"/>
      <c r="B1710" s="536" t="n"/>
      <c r="C1710" s="19" t="n"/>
      <c r="D1710" s="19" t="n"/>
      <c r="E1710" s="19" t="n"/>
      <c r="F1710" s="19" t="n"/>
      <c r="G1710" s="19" t="n"/>
      <c r="H1710" s="19" t="n"/>
      <c r="I1710" s="19" t="s">
        <v>9530</v>
      </c>
      <c r="J1710" s="26" t="n"/>
      <c r="K1710" s="27" t="n"/>
      <c r="L1710" s="26" t="n"/>
      <c r="M1710" s="26" t="n"/>
      <c r="N1710" s="26" t="n"/>
      <c r="O1710" s="547" t="n"/>
      <c r="P1710" s="538" t="s">
        <v>9531</v>
      </c>
      <c r="Q1710" s="19" t="n"/>
      <c r="R1710" s="23" t="s">
        <v>9532</v>
      </c>
      <c r="S1710" s="23" t="n"/>
      <c r="T1710" s="23" t="n"/>
      <c r="U1710" s="19" t="s">
        <v>9533</v>
      </c>
      <c r="V1710" s="64" t="n"/>
      <c r="W1710" s="64" t="s">
        <v>9534</v>
      </c>
      <c r="X1710" s="23" t="n"/>
      <c r="Y1710" s="23" t="n"/>
      <c r="Z1710" s="23" t="n"/>
    </row>
    <row customHeight="1" ht="15.75" r="1711" s="935" spans="1:26">
      <c r="A1711" s="28" t="n"/>
      <c r="B1711" s="540" t="n"/>
      <c r="C1711" s="19" t="n"/>
      <c r="D1711" s="19" t="n"/>
      <c r="E1711" s="19" t="n"/>
      <c r="F1711" s="19" t="n"/>
      <c r="G1711" s="19" t="n"/>
      <c r="H1711" s="19" t="n"/>
      <c r="I1711" s="19" t="s">
        <v>9535</v>
      </c>
      <c r="J1711" s="26" t="n"/>
      <c r="K1711" s="27" t="n"/>
      <c r="L1711" s="26" t="n"/>
      <c r="M1711" s="26" t="n"/>
      <c r="N1711" s="26" t="n"/>
      <c r="O1711" s="547" t="n"/>
      <c r="P1711" s="554" t="n"/>
      <c r="Q1711" s="19" t="n"/>
      <c r="R1711" s="23" t="s">
        <v>210</v>
      </c>
      <c r="S1711" s="23" t="n"/>
      <c r="T1711" s="23" t="s">
        <v>9536</v>
      </c>
      <c r="U1711" s="19" t="n"/>
      <c r="V1711" s="64" t="s">
        <v>9537</v>
      </c>
      <c r="W1711" s="64" t="s">
        <v>9538</v>
      </c>
      <c r="X1711" s="23" t="n"/>
      <c r="Y1711" s="23" t="n"/>
      <c r="Z1711" s="23" t="n"/>
    </row>
    <row customHeight="1" ht="15.75" r="1712" s="935" spans="1:26">
      <c r="A1712" s="28" t="n"/>
      <c r="B1712" s="540" t="n"/>
      <c r="C1712" s="19" t="n"/>
      <c r="D1712" s="19" t="n"/>
      <c r="E1712" s="19" t="n"/>
      <c r="F1712" s="19" t="n"/>
      <c r="G1712" s="19" t="n"/>
      <c r="H1712" s="19" t="n"/>
      <c r="I1712" s="19" t="s">
        <v>9539</v>
      </c>
      <c r="J1712" s="26" t="n"/>
      <c r="K1712" s="27" t="n"/>
      <c r="L1712" s="26" t="n"/>
      <c r="M1712" s="26" t="n"/>
      <c r="N1712" s="26" t="n"/>
      <c r="O1712" s="547" t="n"/>
      <c r="P1712" s="554" t="n"/>
      <c r="Q1712" s="19" t="n"/>
      <c r="R1712" s="23" t="n"/>
      <c r="S1712" s="23" t="n"/>
      <c r="T1712" s="23" t="n"/>
      <c r="U1712" s="19" t="n"/>
      <c r="V1712" s="64" t="n"/>
      <c r="W1712" s="64" t="s">
        <v>1126</v>
      </c>
      <c r="X1712" s="23" t="n"/>
      <c r="Y1712" s="23" t="n"/>
      <c r="Z1712" s="23" t="n"/>
    </row>
    <row customHeight="1" ht="15.75" r="1713" s="935" spans="1:26">
      <c r="A1713" s="28" t="n"/>
      <c r="B1713" s="540" t="n"/>
      <c r="C1713" s="19" t="n"/>
      <c r="D1713" s="19" t="n"/>
      <c r="E1713" s="19" t="n"/>
      <c r="F1713" s="19" t="n"/>
      <c r="G1713" s="19" t="n"/>
      <c r="H1713" s="19" t="n"/>
      <c r="I1713" s="19" t="s">
        <v>9540</v>
      </c>
      <c r="J1713" s="26" t="n"/>
      <c r="K1713" s="27" t="n"/>
      <c r="L1713" s="26" t="n"/>
      <c r="M1713" s="26" t="n"/>
      <c r="N1713" s="26" t="n"/>
      <c r="O1713" s="547" t="n"/>
      <c r="P1713" s="554" t="n"/>
      <c r="Q1713" s="19" t="n"/>
      <c r="R1713" s="23" t="s">
        <v>8304</v>
      </c>
      <c r="S1713" s="23" t="n"/>
      <c r="T1713" s="23" t="n"/>
      <c r="U1713" s="19" t="n"/>
      <c r="V1713" s="64" t="n"/>
      <c r="W1713" s="64" t="s">
        <v>9541</v>
      </c>
      <c r="X1713" s="23" t="n"/>
      <c r="Y1713" s="23" t="n"/>
      <c r="Z1713" s="23" t="n"/>
    </row>
    <row customHeight="1" ht="15.75" r="1714" s="935" spans="1:26">
      <c r="A1714" s="28" t="n"/>
      <c r="B1714" s="536" t="s">
        <v>36</v>
      </c>
      <c r="C1714" s="19" t="n"/>
      <c r="D1714" s="19" t="n"/>
      <c r="E1714" s="19" t="n"/>
      <c r="F1714" s="19" t="n"/>
      <c r="G1714" s="19" t="n"/>
      <c r="H1714" s="19" t="n"/>
      <c r="I1714" s="19" t="s">
        <v>9542</v>
      </c>
      <c r="J1714" s="26" t="n"/>
      <c r="K1714" s="27" t="n"/>
      <c r="L1714" s="26" t="n"/>
      <c r="M1714" s="26" t="n"/>
      <c r="N1714" s="26" t="n"/>
      <c r="O1714" s="539" t="s">
        <v>9543</v>
      </c>
      <c r="P1714" s="538" t="s">
        <v>9544</v>
      </c>
      <c r="Q1714" s="19" t="n"/>
      <c r="R1714" s="23" t="s">
        <v>803</v>
      </c>
      <c r="S1714" s="23" t="n"/>
      <c r="T1714" s="23" t="s">
        <v>126</v>
      </c>
      <c r="U1714" s="19" t="s">
        <v>9545</v>
      </c>
      <c r="V1714" s="64" t="s">
        <v>9546</v>
      </c>
      <c r="W1714" s="64" t="s">
        <v>414</v>
      </c>
      <c r="X1714" s="23" t="n"/>
      <c r="Y1714" s="23" t="n"/>
      <c r="Z1714" s="23" t="n"/>
    </row>
    <row customHeight="1" ht="15.75" r="1715" s="935" spans="1:26">
      <c r="A1715" s="28" t="n"/>
      <c r="B1715" s="536" t="s">
        <v>36</v>
      </c>
      <c r="C1715" s="19" t="n"/>
      <c r="D1715" s="19" t="n"/>
      <c r="E1715" s="19" t="n"/>
      <c r="F1715" s="19" t="n"/>
      <c r="G1715" s="19" t="n"/>
      <c r="H1715" s="19" t="n"/>
      <c r="I1715" s="19" t="s">
        <v>9547</v>
      </c>
      <c r="J1715" s="26" t="n"/>
      <c r="K1715" s="27" t="n"/>
      <c r="L1715" s="26" t="n"/>
      <c r="M1715" s="26" t="n"/>
      <c r="N1715" s="26" t="n"/>
      <c r="O1715" s="539" t="s">
        <v>9548</v>
      </c>
      <c r="P1715" s="538" t="s">
        <v>9549</v>
      </c>
      <c r="Q1715" s="19" t="n"/>
      <c r="R1715" s="23" t="s">
        <v>9550</v>
      </c>
      <c r="S1715" s="23" t="n"/>
      <c r="T1715" s="23" t="s">
        <v>181</v>
      </c>
      <c r="U1715" s="19" t="s">
        <v>9551</v>
      </c>
      <c r="V1715" s="64" t="n"/>
      <c r="W1715" s="64" t="s">
        <v>9552</v>
      </c>
      <c r="X1715" s="23" t="n"/>
      <c r="Y1715" s="23" t="n"/>
      <c r="Z1715" s="23" t="n"/>
    </row>
    <row customHeight="1" ht="15.75" r="1716" s="935" spans="1:26">
      <c r="A1716" s="28" t="n"/>
      <c r="B1716" s="536" t="s">
        <v>36</v>
      </c>
      <c r="C1716" s="19" t="n"/>
      <c r="D1716" s="19" t="n"/>
      <c r="E1716" s="19" t="n"/>
      <c r="F1716" s="19" t="n"/>
      <c r="G1716" s="19" t="n"/>
      <c r="H1716" s="19" t="n"/>
      <c r="I1716" s="19" t="s">
        <v>9553</v>
      </c>
      <c r="J1716" s="26" t="n"/>
      <c r="K1716" s="27" t="n"/>
      <c r="L1716" s="26" t="n"/>
      <c r="M1716" s="26" t="n"/>
      <c r="N1716" s="26" t="n"/>
      <c r="O1716" s="539" t="s">
        <v>9554</v>
      </c>
      <c r="P1716" s="538" t="s">
        <v>9555</v>
      </c>
      <c r="Q1716" s="19" t="n"/>
      <c r="R1716" s="23" t="s">
        <v>9556</v>
      </c>
      <c r="S1716" s="23" t="n"/>
      <c r="T1716" s="23" t="s">
        <v>91</v>
      </c>
      <c r="U1716" s="19" t="s">
        <v>9557</v>
      </c>
      <c r="V1716" s="64" t="n"/>
      <c r="W1716" s="64" t="s">
        <v>9558</v>
      </c>
      <c r="X1716" s="23" t="n"/>
      <c r="Y1716" s="23" t="n"/>
      <c r="Z1716" s="23" t="n"/>
    </row>
    <row customHeight="1" ht="15.75" r="1717" s="935" spans="1:26">
      <c r="A1717" s="28" t="n"/>
      <c r="B1717" s="536" t="n"/>
      <c r="C1717" s="19" t="n"/>
      <c r="D1717" s="19" t="n"/>
      <c r="E1717" s="19" t="n"/>
      <c r="F1717" s="19" t="n"/>
      <c r="G1717" s="19" t="n"/>
      <c r="H1717" s="19" t="n"/>
      <c r="I1717" s="19" t="s">
        <v>9559</v>
      </c>
      <c r="J1717" s="26" t="n"/>
      <c r="K1717" s="27" t="n"/>
      <c r="L1717" s="26" t="n"/>
      <c r="M1717" s="26" t="n"/>
      <c r="N1717" s="26" t="n"/>
      <c r="O1717" s="547" t="n"/>
      <c r="P1717" s="538" t="s">
        <v>9560</v>
      </c>
      <c r="Q1717" s="19" t="n"/>
      <c r="R1717" s="23" t="s">
        <v>90</v>
      </c>
      <c r="S1717" s="23" t="n"/>
      <c r="T1717" s="23" t="s">
        <v>843</v>
      </c>
      <c r="U1717" s="19" t="s">
        <v>9561</v>
      </c>
      <c r="V1717" s="64" t="s">
        <v>9562</v>
      </c>
      <c r="W1717" s="64" t="s">
        <v>1615</v>
      </c>
      <c r="X1717" s="23" t="n"/>
      <c r="Y1717" s="23" t="n"/>
      <c r="Z1717" s="23" t="n"/>
    </row>
    <row customHeight="1" ht="15.75" r="1718" s="935" spans="1:26">
      <c r="A1718" s="28" t="n"/>
      <c r="B1718" s="536" t="s">
        <v>36</v>
      </c>
      <c r="C1718" s="19" t="n"/>
      <c r="D1718" s="19" t="n"/>
      <c r="E1718" s="19" t="n"/>
      <c r="F1718" s="19" t="n"/>
      <c r="G1718" s="19" t="n"/>
      <c r="H1718" s="19" t="n"/>
      <c r="I1718" s="19" t="s">
        <v>9563</v>
      </c>
      <c r="J1718" s="26" t="n"/>
      <c r="K1718" s="27" t="n"/>
      <c r="L1718" s="26" t="n"/>
      <c r="M1718" s="26" t="n"/>
      <c r="N1718" s="26" t="n"/>
      <c r="O1718" s="539" t="s">
        <v>9564</v>
      </c>
      <c r="P1718" s="538" t="s">
        <v>9565</v>
      </c>
      <c r="Q1718" s="19" t="n"/>
      <c r="R1718" s="23" t="s">
        <v>468</v>
      </c>
      <c r="S1718" s="23" t="n"/>
      <c r="T1718" s="23" t="s">
        <v>91</v>
      </c>
      <c r="U1718" s="19" t="s">
        <v>9566</v>
      </c>
      <c r="V1718" s="64" t="n"/>
      <c r="W1718" s="64" t="s">
        <v>414</v>
      </c>
      <c r="X1718" s="23" t="n"/>
      <c r="Y1718" s="23" t="n"/>
      <c r="Z1718" s="23" t="n"/>
    </row>
    <row customHeight="1" ht="15.75" r="1719" s="935" spans="1:26">
      <c r="A1719" s="28" t="n"/>
      <c r="B1719" s="540" t="n"/>
      <c r="C1719" s="19" t="n"/>
      <c r="D1719" s="19" t="n"/>
      <c r="E1719" s="19" t="n"/>
      <c r="F1719" s="19" t="n"/>
      <c r="G1719" s="19" t="n"/>
      <c r="H1719" s="19" t="n"/>
      <c r="I1719" s="19" t="s">
        <v>9567</v>
      </c>
      <c r="J1719" s="26" t="n"/>
      <c r="K1719" s="27" t="n"/>
      <c r="L1719" s="26" t="n"/>
      <c r="M1719" s="26" t="n"/>
      <c r="N1719" s="26" t="n"/>
      <c r="O1719" s="547" t="n"/>
      <c r="P1719" s="554" t="n"/>
      <c r="Q1719" s="19" t="n"/>
      <c r="R1719" s="23" t="s">
        <v>9568</v>
      </c>
      <c r="S1719" s="23" t="n"/>
      <c r="T1719" s="23" t="s">
        <v>262</v>
      </c>
      <c r="U1719" s="19" t="n"/>
      <c r="V1719" s="64" t="n"/>
      <c r="W1719" s="64" t="s">
        <v>8631</v>
      </c>
      <c r="X1719" s="23" t="n"/>
      <c r="Y1719" s="23" t="n"/>
      <c r="Z1719" s="23" t="n"/>
    </row>
    <row customHeight="1" ht="15.75" r="1720" s="935" spans="1:26">
      <c r="A1720" s="28" t="n"/>
      <c r="B1720" s="536" t="s">
        <v>36</v>
      </c>
      <c r="C1720" s="19" t="n"/>
      <c r="D1720" s="19" t="n"/>
      <c r="E1720" s="19" t="n"/>
      <c r="F1720" s="19" t="n"/>
      <c r="G1720" s="19" t="n"/>
      <c r="H1720" s="19" t="n"/>
      <c r="I1720" s="19" t="s">
        <v>9569</v>
      </c>
      <c r="J1720" s="26" t="n"/>
      <c r="K1720" s="27" t="n"/>
      <c r="L1720" s="26" t="n"/>
      <c r="M1720" s="26" t="n"/>
      <c r="N1720" s="26" t="n"/>
      <c r="O1720" s="539" t="s">
        <v>9570</v>
      </c>
      <c r="P1720" s="538" t="s">
        <v>9571</v>
      </c>
      <c r="Q1720" s="19" t="n"/>
      <c r="R1720" s="23" t="s">
        <v>9572</v>
      </c>
      <c r="S1720" s="23" t="n"/>
      <c r="T1720" s="23" t="s">
        <v>91</v>
      </c>
      <c r="U1720" s="19" t="s">
        <v>9573</v>
      </c>
      <c r="V1720" s="64" t="s">
        <v>9574</v>
      </c>
      <c r="W1720" s="64" t="s">
        <v>9575</v>
      </c>
      <c r="X1720" s="23" t="n"/>
      <c r="Y1720" s="23" t="n"/>
      <c r="Z1720" s="23" t="n"/>
    </row>
    <row customHeight="1" ht="15.75" r="1721" s="935" spans="1:26">
      <c r="A1721" s="28" t="n"/>
      <c r="B1721" s="536" t="s">
        <v>36</v>
      </c>
      <c r="C1721" s="19" t="n"/>
      <c r="D1721" s="19" t="n"/>
      <c r="E1721" s="19" t="n"/>
      <c r="F1721" s="19" t="n"/>
      <c r="G1721" s="19" t="n"/>
      <c r="H1721" s="19" t="n"/>
      <c r="I1721" s="19" t="s">
        <v>9576</v>
      </c>
      <c r="J1721" s="26" t="n"/>
      <c r="K1721" s="27" t="n"/>
      <c r="L1721" s="26" t="n"/>
      <c r="M1721" s="26" t="n"/>
      <c r="N1721" s="26" t="n"/>
      <c r="O1721" s="539" t="s">
        <v>9577</v>
      </c>
      <c r="P1721" s="538" t="s">
        <v>9578</v>
      </c>
      <c r="Q1721" s="19" t="n"/>
      <c r="R1721" s="23" t="s">
        <v>9579</v>
      </c>
      <c r="S1721" s="23" t="n"/>
      <c r="T1721" s="23" t="s">
        <v>91</v>
      </c>
      <c r="U1721" s="19" t="s">
        <v>9580</v>
      </c>
      <c r="V1721" s="64" t="s">
        <v>9581</v>
      </c>
      <c r="W1721" s="64" t="s">
        <v>1027</v>
      </c>
      <c r="X1721" s="23" t="n"/>
      <c r="Y1721" s="23" t="n"/>
      <c r="Z1721" s="23" t="n"/>
    </row>
    <row customHeight="1" ht="15.75" r="1722" s="935" spans="1:26">
      <c r="A1722" s="28" t="n"/>
      <c r="B1722" s="536" t="n"/>
      <c r="C1722" s="19" t="n"/>
      <c r="D1722" s="19" t="n"/>
      <c r="E1722" s="19" t="n"/>
      <c r="F1722" s="19" t="n"/>
      <c r="G1722" s="19" t="n"/>
      <c r="H1722" s="19" t="n"/>
      <c r="I1722" s="19" t="s">
        <v>9582</v>
      </c>
      <c r="J1722" s="26" t="n"/>
      <c r="K1722" s="27" t="n"/>
      <c r="L1722" s="26" t="n"/>
      <c r="M1722" s="26" t="n"/>
      <c r="N1722" s="26" t="n"/>
      <c r="O1722" s="547" t="n"/>
      <c r="P1722" s="538" t="s">
        <v>9583</v>
      </c>
      <c r="Q1722" s="19" t="n"/>
      <c r="R1722" s="23" t="s">
        <v>1859</v>
      </c>
      <c r="S1722" s="23" t="n"/>
      <c r="T1722" s="23" t="s">
        <v>452</v>
      </c>
      <c r="U1722" s="19" t="s">
        <v>9584</v>
      </c>
      <c r="V1722" s="64" t="s">
        <v>9585</v>
      </c>
      <c r="W1722" s="64" t="s">
        <v>9586</v>
      </c>
      <c r="X1722" s="23" t="n"/>
      <c r="Y1722" s="23" t="n"/>
      <c r="Z1722" s="23" t="n"/>
    </row>
    <row customHeight="1" ht="15.75" r="1723" s="935" spans="1:26">
      <c r="A1723" s="28" t="n"/>
      <c r="B1723" s="540" t="n"/>
      <c r="C1723" s="19" t="n"/>
      <c r="D1723" s="19" t="n"/>
      <c r="E1723" s="19" t="n"/>
      <c r="F1723" s="19" t="n"/>
      <c r="G1723" s="19" t="n"/>
      <c r="H1723" s="19" t="n"/>
      <c r="I1723" s="19" t="s">
        <v>9587</v>
      </c>
      <c r="J1723" s="26" t="n"/>
      <c r="K1723" s="27" t="n"/>
      <c r="L1723" s="26" t="n"/>
      <c r="M1723" s="26" t="n"/>
      <c r="N1723" s="26" t="n"/>
      <c r="O1723" s="547" t="n"/>
      <c r="P1723" s="554" t="n"/>
      <c r="Q1723" s="19" t="n"/>
      <c r="R1723" s="23" t="s">
        <v>2240</v>
      </c>
      <c r="S1723" s="23" t="n"/>
      <c r="T1723" s="23" t="n"/>
      <c r="U1723" s="19" t="n"/>
      <c r="V1723" s="64" t="n"/>
      <c r="W1723" s="64" t="s">
        <v>9588</v>
      </c>
      <c r="X1723" s="23" t="n"/>
      <c r="Y1723" s="23" t="n"/>
      <c r="Z1723" s="23" t="n"/>
    </row>
    <row customHeight="1" ht="15.75" r="1724" s="935" spans="1:26">
      <c r="A1724" s="28" t="n"/>
      <c r="B1724" s="536" t="n"/>
      <c r="C1724" s="19" t="n"/>
      <c r="D1724" s="19" t="n"/>
      <c r="E1724" s="19" t="n"/>
      <c r="F1724" s="19" t="n"/>
      <c r="G1724" s="19" t="n"/>
      <c r="H1724" s="19" t="n"/>
      <c r="I1724" s="19" t="s">
        <v>9589</v>
      </c>
      <c r="J1724" s="26" t="n"/>
      <c r="K1724" s="27" t="n"/>
      <c r="L1724" s="26" t="n"/>
      <c r="M1724" s="26" t="n"/>
      <c r="N1724" s="26" t="n"/>
      <c r="O1724" s="547" t="n"/>
      <c r="P1724" s="538" t="s">
        <v>9590</v>
      </c>
      <c r="Q1724" s="19" t="n"/>
      <c r="R1724" s="23" t="s">
        <v>9591</v>
      </c>
      <c r="S1724" s="23" t="n"/>
      <c r="T1724" s="23" t="s">
        <v>91</v>
      </c>
      <c r="U1724" s="19" t="s">
        <v>9592</v>
      </c>
      <c r="V1724" s="64" t="s">
        <v>9593</v>
      </c>
      <c r="W1724" s="64" t="s">
        <v>1104</v>
      </c>
      <c r="X1724" s="23" t="n"/>
      <c r="Y1724" s="23" t="n"/>
      <c r="Z1724" s="23" t="n"/>
    </row>
    <row customHeight="1" ht="15.75" r="1725" s="935" spans="1:26">
      <c r="A1725" s="28" t="n"/>
      <c r="B1725" s="536" t="n"/>
      <c r="C1725" s="19" t="n"/>
      <c r="D1725" s="19" t="n"/>
      <c r="E1725" s="19" t="n"/>
      <c r="F1725" s="19" t="n"/>
      <c r="G1725" s="19" t="n"/>
      <c r="H1725" s="19" t="n"/>
      <c r="I1725" s="19" t="s">
        <v>9594</v>
      </c>
      <c r="J1725" s="26" t="n"/>
      <c r="K1725" s="27" t="n"/>
      <c r="L1725" s="26" t="n"/>
      <c r="M1725" s="26" t="n"/>
      <c r="N1725" s="26" t="n"/>
      <c r="O1725" s="547" t="n"/>
      <c r="P1725" s="538" t="s">
        <v>9595</v>
      </c>
      <c r="Q1725" s="19" t="n"/>
      <c r="R1725" s="23" t="s">
        <v>9596</v>
      </c>
      <c r="S1725" s="23" t="n"/>
      <c r="T1725" s="23" t="n"/>
      <c r="U1725" s="19" t="s">
        <v>9597</v>
      </c>
      <c r="V1725" s="64" t="n"/>
      <c r="W1725" s="64" t="s">
        <v>432</v>
      </c>
      <c r="X1725" s="23" t="n"/>
      <c r="Y1725" s="23" t="n"/>
      <c r="Z1725" s="23" t="n"/>
    </row>
    <row customHeight="1" ht="15.75" r="1726" s="935" spans="1:26">
      <c r="A1726" s="28" t="n"/>
      <c r="B1726" s="540" t="n"/>
      <c r="C1726" s="19" t="n"/>
      <c r="D1726" s="19" t="n"/>
      <c r="E1726" s="19" t="n"/>
      <c r="F1726" s="19" t="n"/>
      <c r="G1726" s="19" t="n"/>
      <c r="H1726" s="19" t="n"/>
      <c r="I1726" s="19" t="s">
        <v>9598</v>
      </c>
      <c r="J1726" s="26" t="n"/>
      <c r="K1726" s="27" t="n"/>
      <c r="L1726" s="26" t="n"/>
      <c r="M1726" s="26" t="n"/>
      <c r="N1726" s="26" t="n"/>
      <c r="O1726" s="547" t="n"/>
      <c r="P1726" s="554" t="n"/>
      <c r="Q1726" s="19" t="n"/>
      <c r="R1726" s="23" t="s">
        <v>7720</v>
      </c>
      <c r="S1726" s="23" t="n"/>
      <c r="T1726" s="23" t="s">
        <v>2641</v>
      </c>
      <c r="U1726" s="19" t="n"/>
      <c r="V1726" s="64" t="s">
        <v>9599</v>
      </c>
      <c r="W1726" s="64" t="s">
        <v>9600</v>
      </c>
      <c r="X1726" s="23" t="n"/>
      <c r="Y1726" s="23" t="n"/>
      <c r="Z1726" s="23" t="n"/>
    </row>
    <row customHeight="1" ht="15.75" r="1727" s="935" spans="1:26">
      <c r="A1727" s="28" t="n"/>
      <c r="B1727" s="536" t="s">
        <v>36</v>
      </c>
      <c r="C1727" s="19" t="n"/>
      <c r="D1727" s="19" t="n"/>
      <c r="E1727" s="19" t="n"/>
      <c r="F1727" s="19" t="n"/>
      <c r="G1727" s="19" t="n"/>
      <c r="H1727" s="19" t="n"/>
      <c r="I1727" s="19" t="s">
        <v>9601</v>
      </c>
      <c r="J1727" s="26" t="n"/>
      <c r="K1727" s="27" t="n"/>
      <c r="L1727" s="26" t="n"/>
      <c r="M1727" s="26" t="n"/>
      <c r="N1727" s="26" t="n"/>
      <c r="O1727" s="539" t="s">
        <v>9602</v>
      </c>
      <c r="P1727" s="538" t="s">
        <v>9603</v>
      </c>
      <c r="Q1727" s="19" t="n"/>
      <c r="R1727" s="23" t="s">
        <v>9604</v>
      </c>
      <c r="S1727" s="23" t="n"/>
      <c r="T1727" s="23" t="n"/>
      <c r="U1727" s="19" t="s">
        <v>9605</v>
      </c>
      <c r="V1727" s="64" t="n"/>
      <c r="W1727" s="64" t="s">
        <v>8464</v>
      </c>
      <c r="X1727" s="23" t="n"/>
      <c r="Y1727" s="23" t="n"/>
      <c r="Z1727" s="23" t="n"/>
    </row>
    <row customHeight="1" ht="15.75" r="1728" s="935" spans="1:26">
      <c r="A1728" s="28" t="n"/>
      <c r="B1728" s="536" t="n"/>
      <c r="C1728" s="19" t="n"/>
      <c r="D1728" s="19" t="n"/>
      <c r="E1728" s="19" t="n"/>
      <c r="F1728" s="19" t="n"/>
      <c r="G1728" s="19" t="n"/>
      <c r="H1728" s="19" t="n"/>
      <c r="I1728" s="19" t="s">
        <v>9606</v>
      </c>
      <c r="J1728" s="26" t="n"/>
      <c r="K1728" s="27" t="n"/>
      <c r="L1728" s="26" t="n"/>
      <c r="M1728" s="26" t="n"/>
      <c r="N1728" s="26" t="n"/>
      <c r="O1728" s="547" t="n"/>
      <c r="P1728" s="538" t="s">
        <v>9607</v>
      </c>
      <c r="Q1728" s="19" t="n"/>
      <c r="R1728" s="23" t="s">
        <v>9608</v>
      </c>
      <c r="S1728" s="23" t="n"/>
      <c r="T1728" s="23" t="s">
        <v>173</v>
      </c>
      <c r="U1728" s="19" t="s">
        <v>9609</v>
      </c>
      <c r="V1728" s="64" t="s">
        <v>9610</v>
      </c>
      <c r="W1728" s="64" t="s">
        <v>9611</v>
      </c>
      <c r="X1728" s="23" t="n"/>
      <c r="Y1728" s="23" t="n"/>
      <c r="Z1728" s="23" t="n"/>
    </row>
    <row customHeight="1" ht="15.75" r="1729" s="935" spans="1:26">
      <c r="A1729" s="28" t="n"/>
      <c r="B1729" s="536" t="s">
        <v>36</v>
      </c>
      <c r="C1729" s="19" t="n"/>
      <c r="D1729" s="19" t="n"/>
      <c r="E1729" s="19" t="n"/>
      <c r="F1729" s="19" t="n"/>
      <c r="G1729" s="19" t="n"/>
      <c r="H1729" s="19" t="n"/>
      <c r="I1729" s="19" t="s">
        <v>9612</v>
      </c>
      <c r="J1729" s="26" t="n"/>
      <c r="K1729" s="27" t="n"/>
      <c r="L1729" s="26" t="n"/>
      <c r="M1729" s="26" t="n"/>
      <c r="N1729" s="26" t="n"/>
      <c r="O1729" s="539" t="s">
        <v>9613</v>
      </c>
      <c r="P1729" s="538" t="s">
        <v>9614</v>
      </c>
      <c r="Q1729" s="19" t="n"/>
      <c r="R1729" s="23" t="s">
        <v>9615</v>
      </c>
      <c r="S1729" s="23" t="n"/>
      <c r="T1729" s="23" t="n"/>
      <c r="U1729" s="19" t="s">
        <v>9616</v>
      </c>
      <c r="V1729" s="64" t="s">
        <v>9617</v>
      </c>
      <c r="W1729" s="64" t="s">
        <v>9618</v>
      </c>
      <c r="X1729" s="23" t="n"/>
      <c r="Y1729" s="23" t="n"/>
      <c r="Z1729" s="23" t="n"/>
    </row>
    <row customHeight="1" ht="15.75" r="1730" s="935" spans="1:26">
      <c r="A1730" s="28" t="n"/>
      <c r="B1730" s="536" t="n"/>
      <c r="C1730" s="19" t="n"/>
      <c r="D1730" s="19" t="n"/>
      <c r="E1730" s="19" t="n"/>
      <c r="F1730" s="19" t="n"/>
      <c r="G1730" s="19" t="n"/>
      <c r="H1730" s="19" t="n"/>
      <c r="I1730" s="19" t="s">
        <v>9619</v>
      </c>
      <c r="J1730" s="26" t="n"/>
      <c r="K1730" s="27" t="n"/>
      <c r="L1730" s="26" t="n"/>
      <c r="M1730" s="26" t="n"/>
      <c r="N1730" s="26" t="n"/>
      <c r="O1730" s="547" t="n"/>
      <c r="P1730" s="538" t="s">
        <v>9620</v>
      </c>
      <c r="Q1730" s="19" t="n"/>
      <c r="R1730" s="23" t="s">
        <v>90</v>
      </c>
      <c r="S1730" s="23" t="n"/>
      <c r="T1730" s="23" t="s">
        <v>1542</v>
      </c>
      <c r="U1730" s="19" t="s">
        <v>9621</v>
      </c>
      <c r="V1730" s="64" t="s">
        <v>9622</v>
      </c>
      <c r="W1730" s="64" t="s">
        <v>414</v>
      </c>
      <c r="X1730" s="23" t="n"/>
      <c r="Y1730" s="23" t="n"/>
      <c r="Z1730" s="23" t="n"/>
    </row>
    <row customHeight="1" ht="15.75" r="1731" s="935" spans="1:26">
      <c r="A1731" s="28" t="n"/>
      <c r="B1731" s="536" t="s">
        <v>36</v>
      </c>
      <c r="C1731" s="19" t="n"/>
      <c r="D1731" s="19" t="n"/>
      <c r="E1731" s="19" t="n"/>
      <c r="F1731" s="19" t="n"/>
      <c r="G1731" s="19" t="n"/>
      <c r="H1731" s="19" t="n"/>
      <c r="I1731" s="19" t="s">
        <v>9623</v>
      </c>
      <c r="J1731" s="26" t="n"/>
      <c r="K1731" s="27" t="n"/>
      <c r="L1731" s="26" t="n"/>
      <c r="M1731" s="26" t="n"/>
      <c r="N1731" s="26" t="n"/>
      <c r="O1731" s="539" t="s">
        <v>9624</v>
      </c>
      <c r="P1731" s="538" t="s">
        <v>9625</v>
      </c>
      <c r="Q1731" s="19" t="n"/>
      <c r="R1731" s="23" t="s">
        <v>468</v>
      </c>
      <c r="S1731" s="23" t="n"/>
      <c r="T1731" s="23" t="n"/>
      <c r="U1731" s="19" t="s">
        <v>9626</v>
      </c>
      <c r="V1731" s="64" t="n"/>
      <c r="W1731" s="64" t="s">
        <v>9627</v>
      </c>
      <c r="X1731" s="23" t="n"/>
      <c r="Y1731" s="23" t="n"/>
      <c r="Z1731" s="23" t="n"/>
    </row>
    <row customHeight="1" ht="15.75" r="1732" s="935" spans="1:26">
      <c r="A1732" s="28" t="s">
        <v>38</v>
      </c>
      <c r="B1732" s="536" t="s">
        <v>38</v>
      </c>
      <c r="C1732" s="19" t="n"/>
      <c r="D1732" s="19" t="n"/>
      <c r="E1732" s="19" t="n"/>
      <c r="F1732" s="19" t="n"/>
      <c r="G1732" s="19" t="n"/>
      <c r="H1732" s="19" t="n"/>
      <c r="I1732" s="19" t="s">
        <v>9628</v>
      </c>
      <c r="J1732" s="26" t="n"/>
      <c r="K1732" s="27" t="n"/>
      <c r="L1732" s="26" t="n"/>
      <c r="M1732" s="26" t="n"/>
      <c r="N1732" s="26" t="n"/>
      <c r="O1732" s="547" t="n"/>
      <c r="P1732" s="538" t="s">
        <v>9629</v>
      </c>
      <c r="Q1732" s="19" t="s">
        <v>9629</v>
      </c>
      <c r="R1732" s="23" t="s">
        <v>171</v>
      </c>
      <c r="S1732" s="23" t="s">
        <v>9630</v>
      </c>
      <c r="T1732" s="23" t="s">
        <v>181</v>
      </c>
      <c r="U1732" s="19" t="s">
        <v>9631</v>
      </c>
      <c r="V1732" s="64" t="s">
        <v>9632</v>
      </c>
      <c r="W1732" s="64" t="s">
        <v>9633</v>
      </c>
      <c r="X1732" s="23" t="s">
        <v>9634</v>
      </c>
      <c r="Y1732" s="23" t="n"/>
      <c r="Z1732" s="23" t="n"/>
    </row>
    <row customHeight="1" ht="15.75" r="1733" s="935" spans="1:26">
      <c r="A1733" s="28" t="n"/>
      <c r="B1733" s="536" t="s">
        <v>36</v>
      </c>
      <c r="C1733" s="19" t="n"/>
      <c r="D1733" s="19" t="n"/>
      <c r="E1733" s="19" t="n"/>
      <c r="F1733" s="19" t="n"/>
      <c r="G1733" s="19" t="n"/>
      <c r="H1733" s="19" t="n"/>
      <c r="I1733" s="19" t="s">
        <v>9635</v>
      </c>
      <c r="J1733" s="26" t="n"/>
      <c r="K1733" s="27" t="n"/>
      <c r="L1733" s="26" t="n"/>
      <c r="M1733" s="26" t="n"/>
      <c r="N1733" s="26" t="n"/>
      <c r="O1733" s="539" t="s">
        <v>9636</v>
      </c>
      <c r="P1733" s="538" t="s">
        <v>9637</v>
      </c>
      <c r="Q1733" s="19" t="n"/>
      <c r="R1733" s="23" t="s">
        <v>9638</v>
      </c>
      <c r="S1733" s="23" t="n"/>
      <c r="T1733" s="23" t="n"/>
      <c r="U1733" s="19" t="s">
        <v>9639</v>
      </c>
      <c r="V1733" s="64" t="n"/>
      <c r="W1733" s="64" t="s">
        <v>9640</v>
      </c>
      <c r="X1733" s="23" t="n"/>
      <c r="Y1733" s="23" t="n"/>
      <c r="Z1733" s="23" t="n"/>
    </row>
    <row customHeight="1" ht="15.75" r="1734" s="935" spans="1:26">
      <c r="A1734" s="28" t="n"/>
      <c r="B1734" s="536" t="s">
        <v>38</v>
      </c>
      <c r="C1734" s="19" t="n"/>
      <c r="D1734" s="19" t="n"/>
      <c r="E1734" s="19" t="n"/>
      <c r="F1734" s="19" t="n"/>
      <c r="G1734" s="19" t="n"/>
      <c r="H1734" s="19" t="n"/>
      <c r="I1734" s="19" t="s">
        <v>9641</v>
      </c>
      <c r="J1734" s="26" t="n"/>
      <c r="K1734" s="27" t="n"/>
      <c r="L1734" s="26" t="n"/>
      <c r="M1734" s="26" t="n"/>
      <c r="N1734" s="26" t="n"/>
      <c r="O1734" s="547" t="n"/>
      <c r="P1734" s="538" t="s">
        <v>9642</v>
      </c>
      <c r="Q1734" s="19" t="s">
        <v>9642</v>
      </c>
      <c r="R1734" s="23" t="s">
        <v>9643</v>
      </c>
      <c r="S1734" s="23" t="s">
        <v>451</v>
      </c>
      <c r="T1734" s="23" t="n"/>
      <c r="U1734" s="19" t="s">
        <v>9644</v>
      </c>
      <c r="V1734" s="64" t="s">
        <v>9645</v>
      </c>
      <c r="W1734" s="64" t="s">
        <v>9646</v>
      </c>
      <c r="X1734" s="23" t="n"/>
      <c r="Y1734" s="23" t="s">
        <v>9647</v>
      </c>
      <c r="Z1734" s="23" t="s">
        <v>9648</v>
      </c>
    </row>
    <row customHeight="1" ht="15.75" r="1735" s="935" spans="1:26">
      <c r="A1735" s="28" t="n"/>
      <c r="B1735" s="536" t="s">
        <v>36</v>
      </c>
      <c r="C1735" s="19" t="n"/>
      <c r="D1735" s="19" t="n"/>
      <c r="E1735" s="19" t="n"/>
      <c r="F1735" s="19" t="n"/>
      <c r="G1735" s="19" t="n"/>
      <c r="H1735" s="19" t="n"/>
      <c r="I1735" s="19" t="s">
        <v>9649</v>
      </c>
      <c r="J1735" s="26" t="n"/>
      <c r="K1735" s="27" t="n"/>
      <c r="L1735" s="26" t="n"/>
      <c r="M1735" s="26" t="n"/>
      <c r="N1735" s="26" t="n"/>
      <c r="O1735" s="539" t="s">
        <v>9650</v>
      </c>
      <c r="P1735" s="538" t="s">
        <v>9651</v>
      </c>
      <c r="Q1735" s="19" t="n"/>
      <c r="R1735" s="23" t="s">
        <v>125</v>
      </c>
      <c r="S1735" s="23" t="n"/>
      <c r="T1735" s="23" t="s">
        <v>188</v>
      </c>
      <c r="U1735" s="19" t="s">
        <v>9652</v>
      </c>
      <c r="V1735" s="64" t="s">
        <v>9653</v>
      </c>
      <c r="W1735" s="64" t="s">
        <v>9654</v>
      </c>
      <c r="X1735" s="23" t="n"/>
      <c r="Y1735" s="23" t="n"/>
      <c r="Z1735" s="23" t="n"/>
    </row>
    <row customHeight="1" ht="15.75" r="1736" s="935" spans="1:26">
      <c r="A1736" s="28" t="n"/>
      <c r="B1736" s="536" t="s">
        <v>36</v>
      </c>
      <c r="C1736" s="19" t="n"/>
      <c r="D1736" s="19" t="n"/>
      <c r="E1736" s="19" t="n"/>
      <c r="F1736" s="19" t="n"/>
      <c r="G1736" s="19" t="n"/>
      <c r="H1736" s="19" t="n"/>
      <c r="I1736" s="19" t="s">
        <v>9655</v>
      </c>
      <c r="J1736" s="26" t="n"/>
      <c r="K1736" s="27" t="n"/>
      <c r="L1736" s="26" t="n"/>
      <c r="M1736" s="26" t="n"/>
      <c r="N1736" s="26" t="n"/>
      <c r="O1736" s="539" t="s">
        <v>9656</v>
      </c>
      <c r="P1736" s="538" t="s">
        <v>9657</v>
      </c>
      <c r="Q1736" s="19" t="n"/>
      <c r="R1736" s="23" t="s">
        <v>90</v>
      </c>
      <c r="S1736" s="23" t="n"/>
      <c r="T1736" s="23" t="s">
        <v>938</v>
      </c>
      <c r="U1736" s="19" t="s">
        <v>9658</v>
      </c>
      <c r="V1736" s="64" t="s">
        <v>9659</v>
      </c>
      <c r="W1736" s="64" t="s">
        <v>7209</v>
      </c>
      <c r="X1736" s="23" t="n"/>
      <c r="Y1736" s="23" t="n"/>
      <c r="Z1736" s="23" t="n"/>
    </row>
    <row customHeight="1" ht="15.75" r="1737" s="935" spans="1:26">
      <c r="A1737" s="28" t="n"/>
      <c r="B1737" s="536" t="s">
        <v>36</v>
      </c>
      <c r="C1737" s="19" t="n"/>
      <c r="D1737" s="19" t="n"/>
      <c r="E1737" s="19" t="n"/>
      <c r="F1737" s="19" t="n"/>
      <c r="G1737" s="19" t="n"/>
      <c r="H1737" s="19" t="n"/>
      <c r="I1737" s="19" t="s">
        <v>9660</v>
      </c>
      <c r="J1737" s="26" t="n"/>
      <c r="K1737" s="27" t="n"/>
      <c r="L1737" s="26" t="n"/>
      <c r="M1737" s="26" t="n"/>
      <c r="N1737" s="26" t="n"/>
      <c r="O1737" s="539" t="s">
        <v>9661</v>
      </c>
      <c r="P1737" s="538" t="s">
        <v>9662</v>
      </c>
      <c r="Q1737" s="19" t="s">
        <v>9663</v>
      </c>
      <c r="R1737" s="23" t="s">
        <v>2240</v>
      </c>
      <c r="S1737" s="23" t="s">
        <v>90</v>
      </c>
      <c r="T1737" s="23" t="s">
        <v>188</v>
      </c>
      <c r="U1737" s="19" t="s">
        <v>9664</v>
      </c>
      <c r="V1737" s="64" t="s">
        <v>9665</v>
      </c>
      <c r="W1737" s="64" t="s">
        <v>9666</v>
      </c>
      <c r="X1737" s="23" t="n"/>
      <c r="Y1737" s="23" t="s">
        <v>9667</v>
      </c>
      <c r="Z1737" s="23" t="n"/>
    </row>
    <row customHeight="1" ht="15.75" r="1738" s="935" spans="1:26">
      <c r="A1738" s="28" t="n"/>
      <c r="B1738" s="540" t="n"/>
      <c r="C1738" s="19" t="n"/>
      <c r="D1738" s="19" t="n"/>
      <c r="E1738" s="19" t="n"/>
      <c r="F1738" s="19" t="n"/>
      <c r="G1738" s="19" t="n"/>
      <c r="H1738" s="19" t="n"/>
      <c r="I1738" s="19" t="s">
        <v>9668</v>
      </c>
      <c r="J1738" s="26" t="n"/>
      <c r="K1738" s="27" t="n"/>
      <c r="L1738" s="26" t="n"/>
      <c r="M1738" s="26" t="n"/>
      <c r="N1738" s="26" t="n"/>
      <c r="O1738" s="547" t="n"/>
      <c r="P1738" s="554" t="n"/>
      <c r="Q1738" s="19" t="n"/>
      <c r="R1738" s="23" t="s">
        <v>430</v>
      </c>
      <c r="S1738" s="23" t="n"/>
      <c r="T1738" s="23" t="s">
        <v>91</v>
      </c>
      <c r="U1738" s="19" t="n"/>
      <c r="V1738" s="64" t="s">
        <v>9669</v>
      </c>
      <c r="W1738" s="64" t="s">
        <v>9670</v>
      </c>
      <c r="X1738" s="23" t="n"/>
      <c r="Y1738" s="23" t="n"/>
      <c r="Z1738" s="23" t="n"/>
    </row>
    <row customHeight="1" ht="15.75" r="1739" s="935" spans="1:26">
      <c r="A1739" s="28" t="n"/>
      <c r="B1739" s="536" t="s">
        <v>36</v>
      </c>
      <c r="C1739" s="873" t="s">
        <v>36</v>
      </c>
      <c r="D1739" s="19" t="n"/>
      <c r="E1739" s="19" t="n"/>
      <c r="F1739" s="19" t="n"/>
      <c r="G1739" s="19" t="n"/>
      <c r="H1739" s="19" t="n"/>
      <c r="I1739" s="19" t="s">
        <v>9671</v>
      </c>
      <c r="J1739" s="26" t="n"/>
      <c r="K1739" s="27" t="n"/>
      <c r="L1739" s="26" t="n"/>
      <c r="M1739" s="26" t="n"/>
      <c r="N1739" s="26" t="n"/>
      <c r="O1739" s="539" t="s">
        <v>9672</v>
      </c>
      <c r="P1739" s="538" t="s">
        <v>9673</v>
      </c>
      <c r="Q1739" s="19" t="s">
        <v>9674</v>
      </c>
      <c r="R1739" s="23" t="n"/>
      <c r="S1739" s="23" t="n"/>
      <c r="T1739" s="23" t="n"/>
      <c r="U1739" s="19" t="s">
        <v>9675</v>
      </c>
      <c r="V1739" s="64" t="n"/>
      <c r="W1739" s="64" t="s">
        <v>9676</v>
      </c>
      <c r="X1739" s="23" t="n"/>
      <c r="Y1739" s="23" t="n"/>
      <c r="Z1739" s="23" t="n"/>
    </row>
    <row customHeight="1" ht="15.75" r="1740" s="935" spans="1:26">
      <c r="A1740" s="28" t="n"/>
      <c r="B1740" s="536" t="n"/>
      <c r="C1740" s="19" t="n"/>
      <c r="D1740" s="19" t="n"/>
      <c r="E1740" s="19" t="n"/>
      <c r="F1740" s="19" t="n"/>
      <c r="G1740" s="19" t="n"/>
      <c r="H1740" s="19" t="n"/>
      <c r="I1740" s="19" t="s">
        <v>9677</v>
      </c>
      <c r="J1740" s="26" t="n"/>
      <c r="K1740" s="27" t="n"/>
      <c r="L1740" s="26" t="n"/>
      <c r="M1740" s="26" t="n"/>
      <c r="N1740" s="26" t="n"/>
      <c r="O1740" s="547" t="n"/>
      <c r="P1740" s="538" t="s">
        <v>9678</v>
      </c>
      <c r="Q1740" s="19" t="n"/>
      <c r="R1740" s="23" t="s">
        <v>9679</v>
      </c>
      <c r="S1740" s="23" t="n"/>
      <c r="T1740" s="23" t="n"/>
      <c r="U1740" s="19" t="s">
        <v>9680</v>
      </c>
      <c r="V1740" s="64" t="n"/>
      <c r="W1740" s="64" t="s">
        <v>9681</v>
      </c>
      <c r="X1740" s="23" t="n"/>
      <c r="Y1740" s="23" t="n"/>
      <c r="Z1740" s="23" t="n"/>
    </row>
    <row customHeight="1" ht="15.75" r="1741" s="935" spans="1:26">
      <c r="A1741" s="28" t="n"/>
      <c r="B1741" s="540" t="n"/>
      <c r="C1741" s="19" t="n"/>
      <c r="D1741" s="19" t="n"/>
      <c r="E1741" s="19" t="n"/>
      <c r="F1741" s="19" t="n"/>
      <c r="G1741" s="19" t="n"/>
      <c r="H1741" s="19" t="n"/>
      <c r="I1741" s="19" t="s">
        <v>9682</v>
      </c>
      <c r="J1741" s="26" t="n"/>
      <c r="K1741" s="27" t="n"/>
      <c r="L1741" s="26" t="n"/>
      <c r="M1741" s="26" t="n"/>
      <c r="N1741" s="26" t="n"/>
      <c r="O1741" s="547" t="n"/>
      <c r="P1741" s="554" t="n"/>
      <c r="Q1741" s="19" t="n"/>
      <c r="R1741" s="23" t="s">
        <v>9683</v>
      </c>
      <c r="S1741" s="23" t="n"/>
      <c r="T1741" s="23" t="s">
        <v>91</v>
      </c>
      <c r="U1741" s="19" t="n"/>
      <c r="V1741" s="64" t="s">
        <v>9684</v>
      </c>
      <c r="W1741" s="64" t="s">
        <v>9685</v>
      </c>
      <c r="X1741" s="23" t="n"/>
      <c r="Y1741" s="23" t="n"/>
      <c r="Z1741" s="23" t="n"/>
    </row>
    <row customHeight="1" ht="15.75" r="1742" s="935" spans="1:26">
      <c r="A1742" s="28" t="n"/>
      <c r="B1742" s="536" t="n"/>
      <c r="C1742" s="19" t="n"/>
      <c r="D1742" s="19" t="n"/>
      <c r="E1742" s="19" t="n"/>
      <c r="F1742" s="19" t="n"/>
      <c r="G1742" s="19" t="n"/>
      <c r="H1742" s="19" t="n"/>
      <c r="I1742" s="19" t="s">
        <v>9686</v>
      </c>
      <c r="J1742" s="26" t="n"/>
      <c r="K1742" s="27" t="n"/>
      <c r="L1742" s="26" t="n"/>
      <c r="M1742" s="26" t="n"/>
      <c r="N1742" s="26" t="n"/>
      <c r="O1742" s="547" t="n"/>
      <c r="P1742" s="538" t="s">
        <v>9687</v>
      </c>
      <c r="Q1742" s="19" t="n"/>
      <c r="R1742" s="23" t="s">
        <v>9688</v>
      </c>
      <c r="S1742" s="23" t="n"/>
      <c r="T1742" s="23" t="n"/>
      <c r="U1742" s="19" t="s">
        <v>9689</v>
      </c>
      <c r="V1742" s="64" t="n"/>
      <c r="W1742" s="64" t="s">
        <v>1350</v>
      </c>
      <c r="X1742" s="23" t="n"/>
      <c r="Y1742" s="23" t="n"/>
      <c r="Z1742" s="23" t="n"/>
    </row>
    <row customHeight="1" ht="15.75" r="1743" s="935" spans="1:26">
      <c r="A1743" s="28" t="n"/>
      <c r="B1743" s="540" t="n"/>
      <c r="C1743" s="19" t="n"/>
      <c r="D1743" s="19" t="n"/>
      <c r="E1743" s="19" t="n"/>
      <c r="F1743" s="19" t="n"/>
      <c r="G1743" s="19" t="n"/>
      <c r="H1743" s="19" t="n"/>
      <c r="I1743" s="19" t="s">
        <v>9690</v>
      </c>
      <c r="J1743" s="26" t="n"/>
      <c r="K1743" s="27" t="n"/>
      <c r="L1743" s="26" t="n"/>
      <c r="M1743" s="26" t="n"/>
      <c r="N1743" s="26" t="n"/>
      <c r="O1743" s="547" t="n"/>
      <c r="P1743" s="554" t="n"/>
      <c r="Q1743" s="19" t="n"/>
      <c r="R1743" s="23" t="s">
        <v>9691</v>
      </c>
      <c r="S1743" s="23" t="n"/>
      <c r="T1743" s="23" t="n"/>
      <c r="U1743" s="19" t="n"/>
      <c r="V1743" s="64" t="n"/>
      <c r="W1743" s="64" t="s">
        <v>492</v>
      </c>
      <c r="X1743" s="23" t="n"/>
      <c r="Y1743" s="23" t="n"/>
      <c r="Z1743" s="23" t="n"/>
    </row>
    <row customHeight="1" ht="15.75" r="1744" s="935" spans="1:26">
      <c r="A1744" s="28" t="n"/>
      <c r="B1744" s="536" t="s">
        <v>36</v>
      </c>
      <c r="C1744" s="19" t="n"/>
      <c r="D1744" s="19" t="n"/>
      <c r="E1744" s="19" t="n"/>
      <c r="F1744" s="19" t="n"/>
      <c r="G1744" s="19" t="n"/>
      <c r="H1744" s="19" t="n"/>
      <c r="I1744" s="19" t="s">
        <v>9692</v>
      </c>
      <c r="J1744" s="26" t="n"/>
      <c r="K1744" s="27" t="n"/>
      <c r="L1744" s="26" t="n"/>
      <c r="M1744" s="26" t="n"/>
      <c r="N1744" s="26" t="n"/>
      <c r="O1744" s="539" t="s">
        <v>9693</v>
      </c>
      <c r="P1744" s="538" t="s">
        <v>9694</v>
      </c>
      <c r="Q1744" s="19" t="n"/>
      <c r="R1744" s="23" t="s">
        <v>9695</v>
      </c>
      <c r="S1744" s="23" t="n"/>
      <c r="T1744" s="23" t="n"/>
      <c r="U1744" s="19" t="s">
        <v>9696</v>
      </c>
      <c r="V1744" s="64" t="n"/>
      <c r="W1744" s="64" t="s">
        <v>9697</v>
      </c>
      <c r="X1744" s="23" t="n"/>
      <c r="Y1744" s="23" t="n"/>
      <c r="Z1744" s="23" t="n"/>
    </row>
    <row customHeight="1" ht="15.75" r="1745" s="935" spans="1:26">
      <c r="A1745" s="28" t="n"/>
      <c r="B1745" s="536" t="s">
        <v>36</v>
      </c>
      <c r="C1745" s="19" t="n"/>
      <c r="D1745" s="19" t="n"/>
      <c r="E1745" s="19" t="n"/>
      <c r="F1745" s="19" t="n"/>
      <c r="G1745" s="19" t="n"/>
      <c r="H1745" s="19" t="n"/>
      <c r="I1745" s="19" t="s">
        <v>9698</v>
      </c>
      <c r="J1745" s="26" t="n"/>
      <c r="K1745" s="27" t="n"/>
      <c r="L1745" s="26" t="n"/>
      <c r="M1745" s="26" t="n"/>
      <c r="N1745" s="26" t="n"/>
      <c r="O1745" s="539" t="s">
        <v>9699</v>
      </c>
      <c r="P1745" s="538" t="s">
        <v>9700</v>
      </c>
      <c r="Q1745" s="19" t="n"/>
      <c r="R1745" s="23" t="s">
        <v>8725</v>
      </c>
      <c r="S1745" s="23" t="n"/>
      <c r="T1745" s="23" t="s">
        <v>293</v>
      </c>
      <c r="U1745" s="19" t="s">
        <v>9701</v>
      </c>
      <c r="V1745" s="64" t="n"/>
      <c r="W1745" s="64" t="s">
        <v>492</v>
      </c>
      <c r="X1745" s="23" t="n"/>
      <c r="Y1745" s="23" t="n"/>
      <c r="Z1745" s="23" t="n"/>
    </row>
    <row customHeight="1" ht="15.75" r="1746" s="935" spans="1:26">
      <c r="A1746" s="28" t="n"/>
      <c r="B1746" s="536" t="s">
        <v>36</v>
      </c>
      <c r="C1746" s="873" t="n"/>
      <c r="D1746" s="19" t="n"/>
      <c r="E1746" s="19" t="n"/>
      <c r="F1746" s="19" t="n"/>
      <c r="G1746" s="19" t="n"/>
      <c r="H1746" s="19" t="n"/>
      <c r="I1746" s="19" t="s">
        <v>9702</v>
      </c>
      <c r="J1746" s="26" t="n"/>
      <c r="K1746" s="27" t="n"/>
      <c r="L1746" s="26" t="n"/>
      <c r="M1746" s="26" t="n"/>
      <c r="N1746" s="26" t="n"/>
      <c r="O1746" s="547" t="n"/>
      <c r="P1746" s="538" t="s">
        <v>9703</v>
      </c>
      <c r="Q1746" s="19" t="s">
        <v>9704</v>
      </c>
      <c r="R1746" s="23" t="s">
        <v>90</v>
      </c>
      <c r="S1746" s="23" t="n"/>
      <c r="T1746" s="23" t="s">
        <v>91</v>
      </c>
      <c r="U1746" s="19" t="s">
        <v>9705</v>
      </c>
      <c r="V1746" s="64" t="s">
        <v>9706</v>
      </c>
      <c r="W1746" s="64" t="s">
        <v>9707</v>
      </c>
      <c r="X1746" s="23" t="n"/>
      <c r="Y1746" s="23" t="n"/>
      <c r="Z1746" s="23" t="n"/>
    </row>
    <row customHeight="1" ht="15.75" r="1747" s="935" spans="1:26">
      <c r="A1747" s="28" t="n"/>
      <c r="B1747" s="536" t="s">
        <v>36</v>
      </c>
      <c r="C1747" s="19" t="n"/>
      <c r="D1747" s="19" t="n"/>
      <c r="E1747" s="19" t="n"/>
      <c r="F1747" s="19" t="n"/>
      <c r="G1747" s="19" t="n"/>
      <c r="H1747" s="19" t="n"/>
      <c r="I1747" s="19" t="s">
        <v>9708</v>
      </c>
      <c r="J1747" s="26" t="n"/>
      <c r="K1747" s="27" t="n"/>
      <c r="L1747" s="26" t="n"/>
      <c r="M1747" s="26" t="n"/>
      <c r="N1747" s="26" t="n"/>
      <c r="O1747" s="539" t="s">
        <v>9709</v>
      </c>
      <c r="P1747" s="538" t="s">
        <v>9710</v>
      </c>
      <c r="Q1747" s="19" t="n"/>
      <c r="R1747" s="23" t="s">
        <v>1713</v>
      </c>
      <c r="S1747" s="23" t="n"/>
      <c r="T1747" s="23" t="s">
        <v>515</v>
      </c>
      <c r="U1747" s="19" t="s">
        <v>9711</v>
      </c>
      <c r="V1747" s="64" t="s">
        <v>9712</v>
      </c>
      <c r="W1747" s="64" t="s">
        <v>9600</v>
      </c>
      <c r="X1747" s="23" t="n"/>
      <c r="Y1747" s="23" t="n"/>
      <c r="Z1747" s="23" t="n"/>
    </row>
    <row customHeight="1" ht="15.75" r="1748" s="935" spans="1:26">
      <c r="A1748" s="28" t="n"/>
      <c r="B1748" s="540" t="n"/>
      <c r="C1748" s="19" t="n"/>
      <c r="D1748" s="19" t="n"/>
      <c r="E1748" s="19" t="n"/>
      <c r="F1748" s="19" t="n"/>
      <c r="G1748" s="19" t="n"/>
      <c r="H1748" s="19" t="n"/>
      <c r="I1748" s="19" t="s">
        <v>9713</v>
      </c>
      <c r="J1748" s="26" t="n"/>
      <c r="K1748" s="27" t="n"/>
      <c r="L1748" s="26" t="n"/>
      <c r="M1748" s="26" t="n"/>
      <c r="N1748" s="26" t="n"/>
      <c r="O1748" s="547" t="n"/>
      <c r="P1748" s="554" t="n"/>
      <c r="Q1748" s="19" t="n"/>
      <c r="R1748" s="23" t="s">
        <v>9714</v>
      </c>
      <c r="S1748" s="23" t="n"/>
      <c r="T1748" s="23" t="n"/>
      <c r="U1748" s="19" t="n"/>
      <c r="V1748" s="64" t="n"/>
      <c r="W1748" s="64" t="s">
        <v>9715</v>
      </c>
      <c r="X1748" s="23" t="n"/>
      <c r="Y1748" s="23" t="n"/>
      <c r="Z1748" s="23" t="n"/>
    </row>
    <row customHeight="1" ht="15.75" r="1749" s="935" spans="1:26">
      <c r="A1749" s="28" t="n"/>
      <c r="B1749" s="536" t="s">
        <v>36</v>
      </c>
      <c r="C1749" s="19" t="n"/>
      <c r="D1749" s="19" t="n"/>
      <c r="E1749" s="19" t="n"/>
      <c r="F1749" s="19" t="n"/>
      <c r="G1749" s="19" t="n"/>
      <c r="H1749" s="19" t="n"/>
      <c r="I1749" s="19" t="s">
        <v>9716</v>
      </c>
      <c r="J1749" s="26" t="n"/>
      <c r="K1749" s="27" t="n"/>
      <c r="L1749" s="26" t="n"/>
      <c r="M1749" s="26" t="n"/>
      <c r="N1749" s="26" t="n"/>
      <c r="O1749" s="539" t="s">
        <v>9717</v>
      </c>
      <c r="P1749" s="538" t="s">
        <v>9718</v>
      </c>
      <c r="Q1749" s="19" t="n"/>
      <c r="R1749" s="23" t="s">
        <v>920</v>
      </c>
      <c r="S1749" s="23" t="n"/>
      <c r="T1749" s="23" t="s">
        <v>469</v>
      </c>
      <c r="U1749" s="19" t="s">
        <v>9719</v>
      </c>
      <c r="V1749" s="64" t="s">
        <v>9720</v>
      </c>
      <c r="W1749" s="64" t="s">
        <v>432</v>
      </c>
      <c r="X1749" s="23" t="n"/>
      <c r="Y1749" s="23" t="n"/>
      <c r="Z1749" s="23" t="n"/>
    </row>
    <row customHeight="1" ht="15.75" r="1750" s="935" spans="1:26">
      <c r="A1750" s="28" t="n"/>
      <c r="B1750" s="536" t="n"/>
      <c r="C1750" s="19" t="n"/>
      <c r="D1750" s="19" t="n"/>
      <c r="E1750" s="19" t="n"/>
      <c r="F1750" s="19" t="n"/>
      <c r="G1750" s="19" t="n"/>
      <c r="H1750" s="19" t="n"/>
      <c r="I1750" s="19" t="s">
        <v>9721</v>
      </c>
      <c r="J1750" s="26" t="n"/>
      <c r="K1750" s="27" t="n"/>
      <c r="L1750" s="26" t="n"/>
      <c r="M1750" s="26" t="n"/>
      <c r="N1750" s="26" t="n"/>
      <c r="O1750" s="547" t="n"/>
      <c r="P1750" s="538" t="s">
        <v>9722</v>
      </c>
      <c r="Q1750" s="19" t="n"/>
      <c r="R1750" s="23" t="s">
        <v>9723</v>
      </c>
      <c r="S1750" s="23" t="n"/>
      <c r="T1750" s="23" t="n"/>
      <c r="U1750" s="19" t="s">
        <v>9724</v>
      </c>
      <c r="V1750" s="64" t="n"/>
      <c r="W1750" s="64" t="s">
        <v>237</v>
      </c>
      <c r="X1750" s="23" t="n"/>
      <c r="Y1750" s="23" t="n"/>
      <c r="Z1750" s="23" t="n"/>
    </row>
    <row customHeight="1" ht="15.75" r="1751" s="935" spans="1:26">
      <c r="A1751" s="28" t="n"/>
      <c r="B1751" s="540" t="n"/>
      <c r="C1751" s="19" t="n"/>
      <c r="D1751" s="19" t="n"/>
      <c r="E1751" s="19" t="n"/>
      <c r="F1751" s="19" t="n"/>
      <c r="G1751" s="19" t="n"/>
      <c r="H1751" s="19" t="n"/>
      <c r="I1751" s="19" t="s">
        <v>9725</v>
      </c>
      <c r="J1751" s="26" t="n"/>
      <c r="K1751" s="27" t="n"/>
      <c r="L1751" s="26" t="n"/>
      <c r="M1751" s="26" t="n"/>
      <c r="N1751" s="26" t="n"/>
      <c r="O1751" s="547" t="n"/>
      <c r="P1751" s="554" t="n"/>
      <c r="Q1751" s="19" t="n"/>
      <c r="R1751" s="23" t="n"/>
      <c r="S1751" s="23" t="n"/>
      <c r="T1751" s="23" t="n"/>
      <c r="U1751" s="19" t="n"/>
      <c r="V1751" s="64" t="n"/>
      <c r="W1751" s="64" t="s">
        <v>9726</v>
      </c>
      <c r="X1751" s="23" t="n"/>
      <c r="Y1751" s="23" t="n"/>
      <c r="Z1751" s="23" t="n"/>
    </row>
    <row customHeight="1" ht="15.75" r="1752" s="935" spans="1:26">
      <c r="A1752" s="28" t="n"/>
      <c r="B1752" s="540" t="n"/>
      <c r="C1752" s="19" t="n"/>
      <c r="D1752" s="19" t="n"/>
      <c r="E1752" s="19" t="n"/>
      <c r="F1752" s="19" t="n"/>
      <c r="G1752" s="19" t="n"/>
      <c r="H1752" s="19" t="n"/>
      <c r="I1752" s="19" t="s">
        <v>9727</v>
      </c>
      <c r="J1752" s="26" t="n"/>
      <c r="K1752" s="27" t="n"/>
      <c r="L1752" s="26" t="n"/>
      <c r="M1752" s="26" t="n"/>
      <c r="N1752" s="26" t="n"/>
      <c r="O1752" s="547" t="n"/>
      <c r="P1752" s="554" t="n"/>
      <c r="Q1752" s="19" t="n"/>
      <c r="R1752" s="23" t="n"/>
      <c r="S1752" s="23" t="n"/>
      <c r="T1752" s="23" t="n"/>
      <c r="U1752" s="19" t="n"/>
      <c r="V1752" s="64" t="n"/>
      <c r="W1752" s="64" t="s">
        <v>1504</v>
      </c>
      <c r="X1752" s="23" t="n"/>
      <c r="Y1752" s="23" t="n"/>
      <c r="Z1752" s="23" t="n"/>
    </row>
    <row customHeight="1" ht="15.75" r="1753" s="935" spans="1:26">
      <c r="A1753" s="28" t="n"/>
      <c r="B1753" s="536" t="s">
        <v>36</v>
      </c>
      <c r="C1753" s="19" t="n"/>
      <c r="D1753" s="19" t="n"/>
      <c r="E1753" s="19" t="n"/>
      <c r="F1753" s="19" t="n"/>
      <c r="G1753" s="19" t="n"/>
      <c r="H1753" s="19" t="n"/>
      <c r="I1753" s="19" t="s">
        <v>9728</v>
      </c>
      <c r="J1753" s="26" t="n"/>
      <c r="K1753" s="27" t="n"/>
      <c r="L1753" s="26" t="n"/>
      <c r="M1753" s="26" t="n"/>
      <c r="N1753" s="26" t="n"/>
      <c r="O1753" s="539" t="s">
        <v>9729</v>
      </c>
      <c r="P1753" s="538" t="s">
        <v>9730</v>
      </c>
      <c r="Q1753" s="19" t="n"/>
      <c r="R1753" s="23" t="s">
        <v>9731</v>
      </c>
      <c r="S1753" s="23" t="n"/>
      <c r="T1753" s="23" t="s">
        <v>126</v>
      </c>
      <c r="U1753" s="19" t="s">
        <v>9732</v>
      </c>
      <c r="V1753" s="64" t="s">
        <v>9733</v>
      </c>
      <c r="W1753" s="64" t="s">
        <v>400</v>
      </c>
      <c r="X1753" s="23" t="n"/>
      <c r="Y1753" s="23" t="n"/>
      <c r="Z1753" s="23" t="n"/>
    </row>
    <row customHeight="1" ht="15.75" r="1754" s="935" spans="1:26">
      <c r="A1754" s="28" t="n"/>
      <c r="B1754" s="540" t="n"/>
      <c r="C1754" s="19" t="n"/>
      <c r="D1754" s="19" t="n"/>
      <c r="E1754" s="19" t="n"/>
      <c r="F1754" s="19" t="n"/>
      <c r="G1754" s="19" t="n"/>
      <c r="H1754" s="19" t="n"/>
      <c r="I1754" s="19" t="s">
        <v>9734</v>
      </c>
      <c r="J1754" s="26" t="n"/>
      <c r="K1754" s="27" t="n"/>
      <c r="L1754" s="26" t="n"/>
      <c r="M1754" s="26" t="n"/>
      <c r="N1754" s="26" t="n"/>
      <c r="O1754" s="547" t="n"/>
      <c r="P1754" s="554" t="n"/>
      <c r="Q1754" s="19" t="n"/>
      <c r="R1754" s="23" t="s">
        <v>7972</v>
      </c>
      <c r="S1754" s="23" t="n"/>
      <c r="T1754" s="23" t="s">
        <v>938</v>
      </c>
      <c r="U1754" s="19" t="n"/>
      <c r="V1754" s="64" t="s">
        <v>9735</v>
      </c>
      <c r="W1754" s="64" t="s">
        <v>1027</v>
      </c>
      <c r="X1754" s="23" t="n"/>
      <c r="Y1754" s="23" t="n"/>
      <c r="Z1754" s="23" t="n"/>
    </row>
    <row customHeight="1" ht="15.75" r="1755" s="935" spans="1:26">
      <c r="A1755" s="28" t="n"/>
      <c r="B1755" s="536" t="n"/>
      <c r="C1755" s="19" t="n"/>
      <c r="D1755" s="19" t="n"/>
      <c r="E1755" s="19" t="n"/>
      <c r="F1755" s="19" t="n"/>
      <c r="G1755" s="19" t="n"/>
      <c r="H1755" s="19" t="n"/>
      <c r="I1755" s="19" t="s">
        <v>9736</v>
      </c>
      <c r="J1755" s="26" t="n"/>
      <c r="K1755" s="27" t="n"/>
      <c r="L1755" s="26" t="n"/>
      <c r="M1755" s="26" t="n"/>
      <c r="N1755" s="26" t="n"/>
      <c r="O1755" s="547" t="n"/>
      <c r="P1755" s="538" t="s">
        <v>9737</v>
      </c>
      <c r="Q1755" s="19" t="n"/>
      <c r="R1755" s="23" t="s">
        <v>7668</v>
      </c>
      <c r="S1755" s="23" t="n"/>
      <c r="T1755" s="23" t="n"/>
      <c r="U1755" s="19" t="s">
        <v>9738</v>
      </c>
      <c r="V1755" s="64" t="n"/>
      <c r="W1755" s="64" t="s">
        <v>9739</v>
      </c>
      <c r="X1755" s="23" t="n"/>
      <c r="Y1755" s="23" t="n"/>
      <c r="Z1755" s="23" t="n"/>
    </row>
    <row customHeight="1" ht="15.75" r="1756" s="935" spans="1:26">
      <c r="A1756" s="28" t="n"/>
      <c r="B1756" s="540" t="n"/>
      <c r="C1756" s="19" t="n"/>
      <c r="D1756" s="19" t="n"/>
      <c r="E1756" s="19" t="n"/>
      <c r="F1756" s="19" t="n"/>
      <c r="G1756" s="19" t="n"/>
      <c r="H1756" s="19" t="n"/>
      <c r="I1756" s="19" t="s">
        <v>9740</v>
      </c>
      <c r="J1756" s="26" t="n"/>
      <c r="K1756" s="27" t="n"/>
      <c r="L1756" s="26" t="n"/>
      <c r="M1756" s="26" t="n"/>
      <c r="N1756" s="26" t="n"/>
      <c r="O1756" s="547" t="n"/>
      <c r="P1756" s="554" t="n"/>
      <c r="Q1756" s="19" t="n"/>
      <c r="R1756" s="23" t="s">
        <v>8987</v>
      </c>
      <c r="S1756" s="23" t="n"/>
      <c r="T1756" s="23" t="n"/>
      <c r="U1756" s="19" t="n"/>
      <c r="V1756" s="64" t="n"/>
      <c r="W1756" s="64" t="s">
        <v>6242</v>
      </c>
      <c r="X1756" s="23" t="n"/>
      <c r="Y1756" s="23" t="n"/>
      <c r="Z1756" s="23" t="n"/>
    </row>
    <row customHeight="1" ht="15.75" r="1757" s="935" spans="1:26">
      <c r="A1757" s="28" t="n"/>
      <c r="B1757" s="536" t="s">
        <v>36</v>
      </c>
      <c r="C1757" s="19" t="n"/>
      <c r="D1757" s="19" t="n"/>
      <c r="E1757" s="19" t="n"/>
      <c r="F1757" s="19" t="n"/>
      <c r="G1757" s="19" t="n"/>
      <c r="H1757" s="19" t="n"/>
      <c r="I1757" s="19" t="s">
        <v>9741</v>
      </c>
      <c r="J1757" s="26" t="n"/>
      <c r="K1757" s="27" t="n"/>
      <c r="L1757" s="26" t="n"/>
      <c r="M1757" s="26" t="n"/>
      <c r="N1757" s="26" t="n"/>
      <c r="O1757" s="539" t="s">
        <v>9742</v>
      </c>
      <c r="P1757" s="538" t="s">
        <v>9743</v>
      </c>
      <c r="Q1757" s="19" t="n"/>
      <c r="R1757" s="23" t="s">
        <v>9744</v>
      </c>
      <c r="S1757" s="23" t="n"/>
      <c r="T1757" s="23" t="n"/>
      <c r="U1757" s="19" t="s">
        <v>9745</v>
      </c>
      <c r="V1757" s="64" t="n"/>
      <c r="W1757" s="64" t="s">
        <v>9746</v>
      </c>
      <c r="X1757" s="23" t="n"/>
      <c r="Y1757" s="23" t="n"/>
      <c r="Z1757" s="23" t="n"/>
    </row>
    <row customHeight="1" ht="15.75" r="1758" s="935" spans="1:26">
      <c r="A1758" s="28" t="n"/>
      <c r="B1758" s="536" t="s">
        <v>35</v>
      </c>
      <c r="C1758" s="873" t="s">
        <v>35</v>
      </c>
      <c r="D1758" s="19" t="n"/>
      <c r="E1758" s="19" t="n"/>
      <c r="F1758" s="19" t="n"/>
      <c r="G1758" s="19" t="n"/>
      <c r="H1758" s="19" t="n"/>
      <c r="I1758" s="19" t="s">
        <v>9747</v>
      </c>
      <c r="J1758" s="26" t="n"/>
      <c r="K1758" s="27" t="n"/>
      <c r="L1758" s="26" t="n"/>
      <c r="M1758" s="26" t="n"/>
      <c r="N1758" s="26" t="n"/>
      <c r="O1758" s="539" t="s">
        <v>9748</v>
      </c>
      <c r="P1758" s="543" t="s">
        <v>9749</v>
      </c>
      <c r="Q1758" s="63" t="s">
        <v>9749</v>
      </c>
      <c r="R1758" s="23" t="s">
        <v>9518</v>
      </c>
      <c r="S1758" s="23" t="n"/>
      <c r="T1758" s="23" t="s">
        <v>452</v>
      </c>
      <c r="U1758" s="19" t="s">
        <v>9750</v>
      </c>
      <c r="V1758" s="64" t="s">
        <v>9751</v>
      </c>
      <c r="W1758" s="64" t="s">
        <v>1733</v>
      </c>
      <c r="X1758" s="23" t="n"/>
      <c r="Y1758" s="23" t="n"/>
      <c r="Z1758" s="23" t="n"/>
    </row>
    <row customHeight="1" ht="15.75" r="1759" s="935" spans="1:26">
      <c r="A1759" s="28" t="n"/>
      <c r="B1759" s="540" t="n"/>
      <c r="C1759" s="19" t="n"/>
      <c r="D1759" s="19" t="n"/>
      <c r="E1759" s="19" t="n"/>
      <c r="F1759" s="19" t="n"/>
      <c r="G1759" s="19" t="n"/>
      <c r="H1759" s="19" t="n"/>
      <c r="I1759" s="19" t="s">
        <v>9752</v>
      </c>
      <c r="J1759" s="26" t="n"/>
      <c r="K1759" s="27" t="n"/>
      <c r="L1759" s="26" t="n"/>
      <c r="M1759" s="26" t="n"/>
      <c r="N1759" s="26" t="n"/>
      <c r="O1759" s="547" t="n"/>
      <c r="P1759" s="554" t="n"/>
      <c r="Q1759" s="19" t="n"/>
      <c r="R1759" s="23" t="s">
        <v>9753</v>
      </c>
      <c r="S1759" s="23" t="n"/>
      <c r="T1759" s="23" t="s">
        <v>91</v>
      </c>
      <c r="U1759" s="19" t="n"/>
      <c r="V1759" s="64" t="n"/>
      <c r="W1759" s="64" t="s">
        <v>1217</v>
      </c>
      <c r="X1759" s="23" t="n"/>
      <c r="Y1759" s="23" t="n"/>
      <c r="Z1759" s="23" t="n"/>
    </row>
    <row customHeight="1" ht="15.75" r="1760" s="935" spans="1:26">
      <c r="A1760" s="28" t="n"/>
      <c r="B1760" s="540" t="n"/>
      <c r="C1760" s="19" t="n"/>
      <c r="D1760" s="19" t="n"/>
      <c r="E1760" s="19" t="n"/>
      <c r="F1760" s="19" t="n"/>
      <c r="G1760" s="19" t="n"/>
      <c r="H1760" s="19" t="n"/>
      <c r="I1760" s="19" t="s">
        <v>9754</v>
      </c>
      <c r="J1760" s="26" t="n"/>
      <c r="K1760" s="27" t="n"/>
      <c r="L1760" s="26" t="n"/>
      <c r="M1760" s="26" t="n"/>
      <c r="N1760" s="26" t="n"/>
      <c r="O1760" s="547" t="n"/>
      <c r="P1760" s="554" t="n"/>
      <c r="Q1760" s="19" t="n"/>
      <c r="R1760" s="23" t="s">
        <v>3814</v>
      </c>
      <c r="S1760" s="23" t="n"/>
      <c r="T1760" s="23" t="s">
        <v>126</v>
      </c>
      <c r="U1760" s="19" t="n"/>
      <c r="V1760" s="64" t="s">
        <v>9755</v>
      </c>
      <c r="W1760" s="64" t="s">
        <v>94</v>
      </c>
      <c r="X1760" s="23" t="n"/>
      <c r="Y1760" s="23" t="n"/>
      <c r="Z1760" s="23" t="n"/>
    </row>
    <row customHeight="1" ht="15.75" r="1761" s="935" spans="1:26">
      <c r="A1761" s="28" t="n"/>
      <c r="B1761" s="536" t="n"/>
      <c r="C1761" s="19" t="n"/>
      <c r="D1761" s="19" t="n"/>
      <c r="E1761" s="19" t="n"/>
      <c r="F1761" s="19" t="n"/>
      <c r="G1761" s="19" t="n"/>
      <c r="H1761" s="19" t="n"/>
      <c r="I1761" s="19" t="s">
        <v>9756</v>
      </c>
      <c r="J1761" s="26" t="n"/>
      <c r="K1761" s="27" t="n"/>
      <c r="L1761" s="26" t="n"/>
      <c r="M1761" s="26" t="n"/>
      <c r="N1761" s="26" t="n"/>
      <c r="O1761" s="547" t="n"/>
      <c r="P1761" s="538" t="s">
        <v>9757</v>
      </c>
      <c r="Q1761" s="19" t="n"/>
      <c r="R1761" s="23" t="s">
        <v>9758</v>
      </c>
      <c r="S1761" s="23" t="n"/>
      <c r="T1761" s="23" t="s">
        <v>181</v>
      </c>
      <c r="U1761" s="19" t="s">
        <v>9759</v>
      </c>
      <c r="V1761" s="64" t="s">
        <v>9760</v>
      </c>
      <c r="W1761" s="64" t="s">
        <v>9761</v>
      </c>
      <c r="X1761" s="23" t="n"/>
      <c r="Y1761" s="23" t="n"/>
      <c r="Z1761" s="23" t="n"/>
    </row>
    <row customHeight="1" ht="15.75" r="1762" s="935" spans="1:26">
      <c r="A1762" s="28" t="n"/>
      <c r="B1762" s="536" t="s">
        <v>36</v>
      </c>
      <c r="C1762" s="19" t="n"/>
      <c r="D1762" s="19" t="n"/>
      <c r="E1762" s="19" t="n"/>
      <c r="F1762" s="19" t="n"/>
      <c r="G1762" s="19" t="n"/>
      <c r="H1762" s="19" t="n"/>
      <c r="I1762" s="19" t="s">
        <v>9762</v>
      </c>
      <c r="J1762" s="26" t="n"/>
      <c r="K1762" s="27" t="n"/>
      <c r="L1762" s="26" t="n"/>
      <c r="M1762" s="26" t="n"/>
      <c r="N1762" s="26" t="n"/>
      <c r="O1762" s="539" t="s">
        <v>9763</v>
      </c>
      <c r="P1762" s="538" t="s">
        <v>9764</v>
      </c>
      <c r="Q1762" s="19" t="n"/>
      <c r="R1762" s="23" t="s">
        <v>9765</v>
      </c>
      <c r="S1762" s="23" t="n"/>
      <c r="T1762" s="23" t="s">
        <v>91</v>
      </c>
      <c r="U1762" s="19" t="s">
        <v>9766</v>
      </c>
      <c r="V1762" s="64" t="s">
        <v>9767</v>
      </c>
      <c r="W1762" s="64" t="s">
        <v>9768</v>
      </c>
      <c r="X1762" s="23" t="n"/>
      <c r="Y1762" s="23" t="n"/>
      <c r="Z1762" s="23" t="n"/>
    </row>
    <row customHeight="1" ht="15.75" r="1763" s="935" spans="1:26">
      <c r="A1763" s="28" t="n"/>
      <c r="B1763" s="540" t="n"/>
      <c r="C1763" s="19" t="n"/>
      <c r="D1763" s="19" t="n"/>
      <c r="E1763" s="19" t="n"/>
      <c r="F1763" s="19" t="n"/>
      <c r="G1763" s="19" t="n"/>
      <c r="H1763" s="19" t="n"/>
      <c r="I1763" s="19" t="s">
        <v>9769</v>
      </c>
      <c r="J1763" s="26" t="n"/>
      <c r="K1763" s="27" t="n"/>
      <c r="L1763" s="26" t="n"/>
      <c r="M1763" s="26" t="n"/>
      <c r="N1763" s="26" t="n"/>
      <c r="O1763" s="547" t="n"/>
      <c r="P1763" s="554" t="n"/>
      <c r="Q1763" s="19" t="n"/>
      <c r="R1763" s="23" t="s">
        <v>9770</v>
      </c>
      <c r="S1763" s="23" t="n"/>
      <c r="T1763" s="23" t="s">
        <v>91</v>
      </c>
      <c r="U1763" s="19" t="n"/>
      <c r="V1763" s="64" t="s">
        <v>9771</v>
      </c>
      <c r="W1763" s="64" t="s">
        <v>1531</v>
      </c>
      <c r="X1763" s="23" t="n"/>
      <c r="Y1763" s="23" t="n"/>
      <c r="Z1763" s="23" t="n"/>
    </row>
    <row customHeight="1" ht="15.75" r="1764" s="935" spans="1:26">
      <c r="A1764" s="28" t="n"/>
      <c r="B1764" s="540" t="n"/>
      <c r="C1764" s="19" t="n"/>
      <c r="D1764" s="19" t="n"/>
      <c r="E1764" s="19" t="n"/>
      <c r="F1764" s="19" t="n"/>
      <c r="G1764" s="19" t="n"/>
      <c r="H1764" s="19" t="n"/>
      <c r="I1764" s="19" t="s">
        <v>9772</v>
      </c>
      <c r="J1764" s="26" t="n"/>
      <c r="K1764" s="27" t="n"/>
      <c r="L1764" s="26" t="n"/>
      <c r="M1764" s="26" t="n"/>
      <c r="N1764" s="26" t="n"/>
      <c r="O1764" s="547" t="n"/>
      <c r="P1764" s="554" t="n"/>
      <c r="Q1764" s="19" t="n"/>
      <c r="R1764" s="23" t="s">
        <v>9568</v>
      </c>
      <c r="S1764" s="23" t="n"/>
      <c r="T1764" s="23" t="n"/>
      <c r="U1764" s="19" t="n"/>
      <c r="V1764" s="64" t="n"/>
      <c r="W1764" s="64" t="s">
        <v>9773</v>
      </c>
      <c r="X1764" s="23" t="n"/>
      <c r="Y1764" s="23" t="n"/>
      <c r="Z1764" s="23" t="n"/>
    </row>
    <row customHeight="1" ht="15.75" r="1765" s="935" spans="1:26">
      <c r="A1765" s="28" t="n"/>
      <c r="B1765" s="540" t="n"/>
      <c r="C1765" s="19" t="n"/>
      <c r="D1765" s="19" t="n"/>
      <c r="E1765" s="19" t="n"/>
      <c r="F1765" s="19" t="n"/>
      <c r="G1765" s="19" t="n"/>
      <c r="H1765" s="19" t="n"/>
      <c r="I1765" s="19" t="s">
        <v>9774</v>
      </c>
      <c r="J1765" s="26" t="n"/>
      <c r="K1765" s="27" t="n"/>
      <c r="L1765" s="26" t="n"/>
      <c r="M1765" s="26" t="n"/>
      <c r="N1765" s="26" t="n"/>
      <c r="O1765" s="547" t="n"/>
      <c r="P1765" s="554" t="n"/>
      <c r="Q1765" s="19" t="n"/>
      <c r="R1765" s="23" t="s">
        <v>7936</v>
      </c>
      <c r="S1765" s="23" t="n"/>
      <c r="T1765" s="23" t="s">
        <v>1542</v>
      </c>
      <c r="U1765" s="19" t="n"/>
      <c r="V1765" s="64" t="s">
        <v>9775</v>
      </c>
      <c r="W1765" s="64" t="s">
        <v>3112</v>
      </c>
      <c r="X1765" s="23" t="n"/>
      <c r="Y1765" s="23" t="n"/>
      <c r="Z1765" s="23" t="n"/>
    </row>
    <row customHeight="1" ht="15.75" r="1766" s="935" spans="1:26">
      <c r="A1766" s="28" t="n"/>
      <c r="B1766" s="540" t="n"/>
      <c r="C1766" s="19" t="n"/>
      <c r="D1766" s="19" t="n"/>
      <c r="E1766" s="19" t="n"/>
      <c r="F1766" s="19" t="n"/>
      <c r="G1766" s="19" t="n"/>
      <c r="H1766" s="19" t="n"/>
      <c r="I1766" s="19" t="s">
        <v>9776</v>
      </c>
      <c r="J1766" s="26" t="n"/>
      <c r="K1766" s="27" t="n"/>
      <c r="L1766" s="26" t="n"/>
      <c r="M1766" s="26" t="n"/>
      <c r="N1766" s="26" t="n"/>
      <c r="O1766" s="547" t="n"/>
      <c r="P1766" s="554" t="n"/>
      <c r="Q1766" s="19" t="n"/>
      <c r="R1766" s="23" t="s">
        <v>8126</v>
      </c>
      <c r="S1766" s="23" t="n"/>
      <c r="T1766" s="23" t="s">
        <v>181</v>
      </c>
      <c r="U1766" s="19" t="n"/>
      <c r="V1766" s="64" t="s">
        <v>9777</v>
      </c>
      <c r="W1766" s="64" t="s">
        <v>94</v>
      </c>
      <c r="X1766" s="23" t="n"/>
      <c r="Y1766" s="23" t="n"/>
      <c r="Z1766" s="23" t="n"/>
    </row>
    <row customHeight="1" ht="15.75" r="1767" s="935" spans="1:26">
      <c r="A1767" s="28" t="n"/>
      <c r="B1767" s="540" t="n"/>
      <c r="C1767" s="19" t="n"/>
      <c r="D1767" s="19" t="n"/>
      <c r="E1767" s="19" t="n"/>
      <c r="F1767" s="19" t="n"/>
      <c r="G1767" s="19" t="n"/>
      <c r="H1767" s="19" t="n"/>
      <c r="I1767" s="19" t="s">
        <v>9778</v>
      </c>
      <c r="J1767" s="26" t="n"/>
      <c r="K1767" s="27" t="n"/>
      <c r="L1767" s="26" t="n"/>
      <c r="M1767" s="26" t="n"/>
      <c r="N1767" s="26" t="n"/>
      <c r="O1767" s="547" t="n"/>
      <c r="P1767" s="554" t="n"/>
      <c r="Q1767" s="19" t="n"/>
      <c r="R1767" s="23" t="s">
        <v>9238</v>
      </c>
      <c r="S1767" s="23" t="n"/>
      <c r="T1767" s="23" t="s">
        <v>3519</v>
      </c>
      <c r="U1767" s="19" t="n"/>
      <c r="V1767" s="64" t="n"/>
      <c r="W1767" s="64" t="s">
        <v>9779</v>
      </c>
      <c r="X1767" s="23" t="n"/>
      <c r="Y1767" s="23" t="n"/>
      <c r="Z1767" s="23" t="n"/>
    </row>
    <row customHeight="1" ht="15.75" r="1768" s="935" spans="1:26">
      <c r="A1768" s="28" t="n"/>
      <c r="B1768" s="536" t="s">
        <v>38</v>
      </c>
      <c r="C1768" s="19" t="n"/>
      <c r="D1768" s="19" t="n"/>
      <c r="E1768" s="19" t="n"/>
      <c r="F1768" s="19" t="n"/>
      <c r="G1768" s="19" t="n"/>
      <c r="H1768" s="19" t="n"/>
      <c r="I1768" s="19" t="s">
        <v>9780</v>
      </c>
      <c r="J1768" s="26" t="n"/>
      <c r="K1768" s="27" t="n"/>
      <c r="L1768" s="26" t="n"/>
      <c r="M1768" s="26" t="n"/>
      <c r="N1768" s="26" t="n"/>
      <c r="O1768" s="547" t="n"/>
      <c r="P1768" s="538" t="s">
        <v>9781</v>
      </c>
      <c r="Q1768" s="19" t="s">
        <v>9781</v>
      </c>
      <c r="R1768" s="23" t="s">
        <v>9782</v>
      </c>
      <c r="S1768" s="23" t="s">
        <v>9783</v>
      </c>
      <c r="T1768" s="23" t="s">
        <v>91</v>
      </c>
      <c r="U1768" s="19" t="s">
        <v>9784</v>
      </c>
      <c r="V1768" s="64" t="s">
        <v>9785</v>
      </c>
      <c r="W1768" s="64" t="s">
        <v>414</v>
      </c>
      <c r="X1768" s="23" t="s">
        <v>9786</v>
      </c>
      <c r="Y1768" s="23" t="s">
        <v>9787</v>
      </c>
      <c r="Z1768" s="23" t="n"/>
    </row>
    <row customHeight="1" ht="15.75" r="1769" s="935" spans="1:26">
      <c r="A1769" s="28" t="n"/>
      <c r="B1769" s="540" t="n"/>
      <c r="C1769" s="19" t="n"/>
      <c r="D1769" s="19" t="n"/>
      <c r="E1769" s="19" t="n"/>
      <c r="F1769" s="19" t="n"/>
      <c r="G1769" s="19" t="n"/>
      <c r="H1769" s="19" t="n"/>
      <c r="I1769" s="19" t="s">
        <v>9788</v>
      </c>
      <c r="J1769" s="26" t="n"/>
      <c r="K1769" s="27" t="n"/>
      <c r="L1769" s="26" t="n"/>
      <c r="M1769" s="26" t="n"/>
      <c r="N1769" s="26" t="n"/>
      <c r="O1769" s="547" t="n"/>
      <c r="P1769" s="554" t="n"/>
      <c r="Q1769" s="19" t="n"/>
      <c r="R1769" s="23" t="s">
        <v>9789</v>
      </c>
      <c r="S1769" s="23" t="n"/>
      <c r="T1769" s="23" t="n"/>
      <c r="U1769" s="19" t="n"/>
      <c r="V1769" s="64" t="n"/>
      <c r="W1769" s="64" t="s">
        <v>1126</v>
      </c>
      <c r="X1769" s="23" t="n"/>
      <c r="Y1769" s="23" t="n"/>
      <c r="Z1769" s="23" t="n"/>
    </row>
    <row customHeight="1" ht="15.75" r="1770" s="935" spans="1:26">
      <c r="A1770" s="28" t="n"/>
      <c r="B1770" s="540" t="n"/>
      <c r="C1770" s="19" t="n"/>
      <c r="D1770" s="19" t="n"/>
      <c r="E1770" s="19" t="n"/>
      <c r="F1770" s="19" t="n"/>
      <c r="G1770" s="19" t="n"/>
      <c r="H1770" s="19" t="n"/>
      <c r="I1770" s="19" t="s">
        <v>9790</v>
      </c>
      <c r="J1770" s="26" t="n"/>
      <c r="K1770" s="27" t="n"/>
      <c r="L1770" s="26" t="n"/>
      <c r="M1770" s="26" t="n"/>
      <c r="N1770" s="26" t="n"/>
      <c r="O1770" s="547" t="n"/>
      <c r="P1770" s="554" t="n"/>
      <c r="Q1770" s="19" t="n"/>
      <c r="R1770" s="23" t="s">
        <v>9791</v>
      </c>
      <c r="S1770" s="23" t="n"/>
      <c r="T1770" s="23" t="n"/>
      <c r="U1770" s="19" t="n"/>
      <c r="V1770" s="64" t="n"/>
      <c r="W1770" s="64" t="s">
        <v>8979</v>
      </c>
      <c r="X1770" s="23" t="n"/>
      <c r="Y1770" s="23" t="n"/>
      <c r="Z1770" s="23" t="n"/>
    </row>
    <row customHeight="1" ht="15.75" r="1771" s="935" spans="1:26">
      <c r="A1771" s="28" t="n"/>
      <c r="B1771" s="540" t="n"/>
      <c r="C1771" s="19" t="n"/>
      <c r="D1771" s="19" t="n"/>
      <c r="E1771" s="19" t="n"/>
      <c r="F1771" s="19" t="n"/>
      <c r="G1771" s="19" t="n"/>
      <c r="H1771" s="19" t="n"/>
      <c r="I1771" s="19" t="s">
        <v>9792</v>
      </c>
      <c r="J1771" s="26" t="n"/>
      <c r="K1771" s="27" t="n"/>
      <c r="L1771" s="26" t="n"/>
      <c r="M1771" s="26" t="n"/>
      <c r="N1771" s="26" t="n"/>
      <c r="O1771" s="547" t="n"/>
      <c r="P1771" s="554" t="n"/>
      <c r="Q1771" s="19" t="n"/>
      <c r="R1771" s="23" t="n"/>
      <c r="S1771" s="23" t="n"/>
      <c r="T1771" s="23" t="n"/>
      <c r="U1771" s="19" t="n"/>
      <c r="V1771" s="64" t="n"/>
      <c r="W1771" s="64" t="s">
        <v>9793</v>
      </c>
      <c r="X1771" s="23" t="n"/>
      <c r="Y1771" s="23" t="n"/>
      <c r="Z1771" s="23" t="n"/>
    </row>
    <row customHeight="1" ht="15.75" r="1772" s="935" spans="1:26">
      <c r="A1772" s="28" t="n"/>
      <c r="B1772" s="536" t="n"/>
      <c r="C1772" s="19" t="n"/>
      <c r="D1772" s="19" t="n"/>
      <c r="E1772" s="19" t="n"/>
      <c r="F1772" s="19" t="n"/>
      <c r="G1772" s="19" t="n"/>
      <c r="H1772" s="19" t="n"/>
      <c r="I1772" s="19" t="s">
        <v>9794</v>
      </c>
      <c r="J1772" s="26" t="n"/>
      <c r="K1772" s="27" t="n"/>
      <c r="L1772" s="26" t="n"/>
      <c r="M1772" s="26" t="n"/>
      <c r="N1772" s="26" t="n"/>
      <c r="O1772" s="547" t="n"/>
      <c r="P1772" s="538" t="s">
        <v>9795</v>
      </c>
      <c r="Q1772" s="19" t="n"/>
      <c r="R1772" s="23" t="s">
        <v>9796</v>
      </c>
      <c r="S1772" s="23" t="n"/>
      <c r="T1772" s="23" t="n"/>
      <c r="U1772" s="19" t="s">
        <v>9797</v>
      </c>
      <c r="V1772" s="64" t="n"/>
      <c r="W1772" s="64" t="s">
        <v>9798</v>
      </c>
      <c r="X1772" s="23" t="n"/>
      <c r="Y1772" s="23" t="n"/>
      <c r="Z1772" s="23" t="n"/>
    </row>
    <row customHeight="1" ht="15.75" r="1773" s="935" spans="1:26">
      <c r="A1773" s="28" t="n"/>
      <c r="B1773" s="536" t="s">
        <v>38</v>
      </c>
      <c r="C1773" s="19" t="n"/>
      <c r="D1773" s="19" t="n"/>
      <c r="E1773" s="19" t="n"/>
      <c r="F1773" s="19" t="n"/>
      <c r="G1773" s="19" t="n"/>
      <c r="H1773" s="19" t="n"/>
      <c r="I1773" s="19" t="s">
        <v>9799</v>
      </c>
      <c r="J1773" s="26" t="n"/>
      <c r="K1773" s="27" t="n"/>
      <c r="L1773" s="26" t="n"/>
      <c r="M1773" s="26" t="n"/>
      <c r="N1773" s="26" t="n"/>
      <c r="O1773" s="539" t="s">
        <v>9800</v>
      </c>
      <c r="P1773" s="538" t="s">
        <v>9801</v>
      </c>
      <c r="Q1773" s="19" t="s">
        <v>9801</v>
      </c>
      <c r="R1773" s="23" t="s">
        <v>9802</v>
      </c>
      <c r="S1773" s="23" t="s">
        <v>9783</v>
      </c>
      <c r="T1773" s="23" t="s">
        <v>91</v>
      </c>
      <c r="U1773" s="19" t="s">
        <v>9803</v>
      </c>
      <c r="V1773" s="64" t="s">
        <v>9804</v>
      </c>
      <c r="W1773" s="64" t="s">
        <v>3381</v>
      </c>
      <c r="X1773" s="23" t="n"/>
      <c r="Y1773" s="23" t="n"/>
      <c r="Z1773" s="23" t="n"/>
    </row>
    <row customHeight="1" ht="15.75" r="1774" s="935" spans="1:26">
      <c r="A1774" s="28" t="n"/>
      <c r="B1774" s="536" t="s">
        <v>36</v>
      </c>
      <c r="C1774" s="19" t="n"/>
      <c r="D1774" s="19" t="n"/>
      <c r="E1774" s="19" t="n"/>
      <c r="F1774" s="19" t="n"/>
      <c r="G1774" s="19" t="n"/>
      <c r="H1774" s="19" t="n"/>
      <c r="I1774" s="19" t="s">
        <v>9805</v>
      </c>
      <c r="J1774" s="26" t="n"/>
      <c r="K1774" s="27" t="n"/>
      <c r="L1774" s="26" t="n"/>
      <c r="M1774" s="26" t="n"/>
      <c r="N1774" s="26" t="n"/>
      <c r="O1774" s="539" t="s">
        <v>9806</v>
      </c>
      <c r="P1774" s="538" t="s">
        <v>9807</v>
      </c>
      <c r="Q1774" s="19" t="n"/>
      <c r="R1774" s="23" t="s">
        <v>9802</v>
      </c>
      <c r="S1774" s="23" t="n"/>
      <c r="T1774" s="23" t="s">
        <v>126</v>
      </c>
      <c r="U1774" s="19" t="s">
        <v>9808</v>
      </c>
      <c r="V1774" s="64" t="s">
        <v>9809</v>
      </c>
      <c r="W1774" s="64" t="s">
        <v>1921</v>
      </c>
      <c r="X1774" s="23" t="n"/>
      <c r="Y1774" s="23" t="n"/>
      <c r="Z1774" s="23" t="n"/>
    </row>
    <row customHeight="1" ht="15.75" r="1775" s="935" spans="1:26">
      <c r="A1775" s="28" t="n"/>
      <c r="B1775" s="536" t="n"/>
      <c r="C1775" s="19" t="n"/>
      <c r="D1775" s="19" t="n"/>
      <c r="E1775" s="19" t="n"/>
      <c r="F1775" s="19" t="n"/>
      <c r="G1775" s="19" t="n"/>
      <c r="H1775" s="19" t="n"/>
      <c r="I1775" s="19" t="s">
        <v>9810</v>
      </c>
      <c r="J1775" s="26" t="n"/>
      <c r="K1775" s="27" t="n"/>
      <c r="L1775" s="26" t="n"/>
      <c r="M1775" s="26" t="n"/>
      <c r="N1775" s="26" t="n"/>
      <c r="O1775" s="547" t="n"/>
      <c r="P1775" s="538" t="s">
        <v>9811</v>
      </c>
      <c r="Q1775" s="19" t="n"/>
      <c r="R1775" s="23" t="s">
        <v>125</v>
      </c>
      <c r="S1775" s="23" t="n"/>
      <c r="T1775" s="23" t="s">
        <v>326</v>
      </c>
      <c r="U1775" s="19" t="s">
        <v>9812</v>
      </c>
      <c r="V1775" s="64" t="s">
        <v>9813</v>
      </c>
      <c r="W1775" s="64" t="s">
        <v>9814</v>
      </c>
      <c r="X1775" s="23" t="n"/>
      <c r="Y1775" s="23" t="n"/>
      <c r="Z1775" s="23" t="n"/>
    </row>
    <row customHeight="1" ht="15.75" r="1776" s="935" spans="1:26">
      <c r="A1776" s="28" t="n"/>
      <c r="B1776" s="540" t="n"/>
      <c r="C1776" s="19" t="n"/>
      <c r="D1776" s="19" t="n"/>
      <c r="E1776" s="19" t="n"/>
      <c r="F1776" s="19" t="n"/>
      <c r="G1776" s="19" t="n"/>
      <c r="H1776" s="19" t="n"/>
      <c r="I1776" s="19" t="s">
        <v>9815</v>
      </c>
      <c r="J1776" s="26" t="n"/>
      <c r="K1776" s="27" t="n"/>
      <c r="L1776" s="26" t="n"/>
      <c r="M1776" s="26" t="n"/>
      <c r="N1776" s="26" t="n"/>
      <c r="O1776" s="547" t="n"/>
      <c r="P1776" s="554" t="n"/>
      <c r="Q1776" s="19" t="n"/>
      <c r="R1776" s="23" t="s">
        <v>90</v>
      </c>
      <c r="S1776" s="23" t="n"/>
      <c r="T1776" s="23" t="s">
        <v>515</v>
      </c>
      <c r="U1776" s="19" t="n"/>
      <c r="V1776" s="64" t="n"/>
      <c r="W1776" s="64" t="s">
        <v>243</v>
      </c>
      <c r="X1776" s="23" t="n"/>
      <c r="Y1776" s="23" t="n"/>
      <c r="Z1776" s="23" t="n"/>
    </row>
    <row customHeight="1" ht="15.75" r="1777" s="935" spans="1:26">
      <c r="A1777" s="28" t="n"/>
      <c r="B1777" s="536" t="n"/>
      <c r="C1777" s="19" t="n"/>
      <c r="D1777" s="19" t="n"/>
      <c r="E1777" s="19" t="n"/>
      <c r="F1777" s="19" t="n"/>
      <c r="G1777" s="19" t="n"/>
      <c r="H1777" s="19" t="n"/>
      <c r="I1777" s="19" t="s">
        <v>9816</v>
      </c>
      <c r="J1777" s="26" t="n"/>
      <c r="K1777" s="27" t="n"/>
      <c r="L1777" s="26" t="n"/>
      <c r="M1777" s="26" t="n"/>
      <c r="N1777" s="26" t="n"/>
      <c r="O1777" s="547" t="n"/>
      <c r="P1777" s="538" t="s">
        <v>9817</v>
      </c>
      <c r="Q1777" s="19" t="n"/>
      <c r="R1777" s="23" t="s">
        <v>9818</v>
      </c>
      <c r="S1777" s="23" t="n"/>
      <c r="T1777" s="23" t="s">
        <v>91</v>
      </c>
      <c r="U1777" s="19" t="s">
        <v>9819</v>
      </c>
      <c r="V1777" s="64" t="s">
        <v>9820</v>
      </c>
      <c r="W1777" s="64" t="s">
        <v>9821</v>
      </c>
      <c r="X1777" s="23" t="n"/>
      <c r="Y1777" s="23" t="n"/>
      <c r="Z1777" s="23" t="n"/>
    </row>
    <row customHeight="1" ht="15.75" r="1778" s="935" spans="1:26">
      <c r="A1778" s="28" t="n"/>
      <c r="B1778" s="540" t="n"/>
      <c r="C1778" s="19" t="n"/>
      <c r="D1778" s="19" t="n"/>
      <c r="E1778" s="19" t="n"/>
      <c r="F1778" s="19" t="n"/>
      <c r="G1778" s="19" t="n"/>
      <c r="H1778" s="19" t="n"/>
      <c r="I1778" s="19" t="s">
        <v>9822</v>
      </c>
      <c r="J1778" s="26" t="n"/>
      <c r="K1778" s="27" t="n"/>
      <c r="L1778" s="26" t="n"/>
      <c r="M1778" s="26" t="n"/>
      <c r="N1778" s="26" t="n"/>
      <c r="O1778" s="547" t="n"/>
      <c r="P1778" s="554" t="n"/>
      <c r="Q1778" s="19" t="n"/>
      <c r="R1778" s="23" t="s">
        <v>103</v>
      </c>
      <c r="S1778" s="23" t="n"/>
      <c r="T1778" s="23" t="s">
        <v>293</v>
      </c>
      <c r="U1778" s="19" t="n"/>
      <c r="V1778" s="64" t="s">
        <v>9823</v>
      </c>
      <c r="W1778" s="64" t="s">
        <v>9824</v>
      </c>
      <c r="X1778" s="23" t="n"/>
      <c r="Y1778" s="23" t="n"/>
      <c r="Z1778" s="23" t="n"/>
    </row>
    <row customHeight="1" ht="15.75" r="1779" s="935" spans="1:26">
      <c r="A1779" s="28" t="n"/>
      <c r="B1779" s="536" t="s">
        <v>36</v>
      </c>
      <c r="C1779" s="19" t="n"/>
      <c r="D1779" s="19" t="n"/>
      <c r="E1779" s="19" t="n"/>
      <c r="F1779" s="19" t="n"/>
      <c r="G1779" s="19" t="n"/>
      <c r="H1779" s="19" t="n"/>
      <c r="I1779" s="19" t="s">
        <v>9825</v>
      </c>
      <c r="J1779" s="26" t="n"/>
      <c r="K1779" s="27" t="n"/>
      <c r="L1779" s="26" t="n"/>
      <c r="M1779" s="26" t="n"/>
      <c r="N1779" s="26" t="n"/>
      <c r="O1779" s="539" t="s">
        <v>9826</v>
      </c>
      <c r="P1779" s="538" t="s">
        <v>9827</v>
      </c>
      <c r="Q1779" s="19" t="n"/>
      <c r="R1779" s="23" t="s">
        <v>9828</v>
      </c>
      <c r="S1779" s="23" t="n"/>
      <c r="T1779" s="23" t="s">
        <v>91</v>
      </c>
      <c r="U1779" s="19" t="s">
        <v>9829</v>
      </c>
      <c r="V1779" s="64" t="n"/>
      <c r="W1779" s="64" t="s">
        <v>3030</v>
      </c>
      <c r="X1779" s="23" t="n"/>
      <c r="Y1779" s="23" t="n"/>
      <c r="Z1779" s="23" t="n"/>
    </row>
    <row customHeight="1" ht="15.75" r="1780" s="935" spans="1:26">
      <c r="A1780" s="28" t="n"/>
      <c r="B1780" s="536" t="n"/>
      <c r="C1780" s="19" t="n"/>
      <c r="D1780" s="19" t="n"/>
      <c r="E1780" s="19" t="n"/>
      <c r="F1780" s="19" t="n"/>
      <c r="G1780" s="19" t="n"/>
      <c r="H1780" s="19" t="n"/>
      <c r="I1780" s="19" t="s">
        <v>9830</v>
      </c>
      <c r="J1780" s="26" t="n"/>
      <c r="K1780" s="27" t="n"/>
      <c r="L1780" s="26" t="n"/>
      <c r="M1780" s="26" t="n"/>
      <c r="N1780" s="26" t="n"/>
      <c r="O1780" s="547" t="n"/>
      <c r="P1780" s="538" t="s">
        <v>9831</v>
      </c>
      <c r="Q1780" s="19" t="n"/>
      <c r="R1780" s="23" t="s">
        <v>9695</v>
      </c>
      <c r="S1780" s="23" t="n"/>
      <c r="T1780" s="23" t="s">
        <v>3994</v>
      </c>
      <c r="U1780" s="19" t="s">
        <v>9832</v>
      </c>
      <c r="V1780" s="64" t="s">
        <v>9833</v>
      </c>
      <c r="W1780" s="64" t="s">
        <v>6466</v>
      </c>
      <c r="X1780" s="23" t="n"/>
      <c r="Y1780" s="23" t="n"/>
      <c r="Z1780" s="23" t="n"/>
    </row>
    <row customHeight="1" ht="15.75" r="1781" s="935" spans="1:26">
      <c r="A1781" s="28" t="n"/>
      <c r="B1781" s="536" t="s">
        <v>36</v>
      </c>
      <c r="C1781" s="19" t="n"/>
      <c r="D1781" s="19" t="n"/>
      <c r="E1781" s="19" t="n"/>
      <c r="F1781" s="19" t="n"/>
      <c r="G1781" s="19" t="n"/>
      <c r="H1781" s="19" t="n"/>
      <c r="I1781" s="19" t="s">
        <v>9834</v>
      </c>
      <c r="J1781" s="26" t="n"/>
      <c r="K1781" s="27" t="n"/>
      <c r="L1781" s="26" t="n"/>
      <c r="M1781" s="26" t="n"/>
      <c r="N1781" s="26" t="n"/>
      <c r="O1781" s="539" t="s">
        <v>9835</v>
      </c>
      <c r="P1781" s="538" t="s">
        <v>9836</v>
      </c>
      <c r="Q1781" s="19" t="n"/>
      <c r="R1781" s="23" t="s">
        <v>210</v>
      </c>
      <c r="S1781" s="23" t="n"/>
      <c r="T1781" s="23" t="s">
        <v>126</v>
      </c>
      <c r="U1781" s="19" t="s">
        <v>9837</v>
      </c>
      <c r="V1781" s="64" t="s">
        <v>9838</v>
      </c>
      <c r="W1781" s="64" t="s">
        <v>414</v>
      </c>
      <c r="X1781" s="23" t="n"/>
      <c r="Y1781" s="23" t="n"/>
      <c r="Z1781" s="23" t="n"/>
    </row>
    <row customHeight="1" ht="15.75" r="1782" s="935" spans="1:26">
      <c r="A1782" s="28" t="n"/>
      <c r="B1782" s="536" t="s">
        <v>36</v>
      </c>
      <c r="C1782" s="873" t="s">
        <v>36</v>
      </c>
      <c r="D1782" s="19" t="n"/>
      <c r="E1782" s="19" t="n"/>
      <c r="F1782" s="19" t="n"/>
      <c r="G1782" s="19" t="n"/>
      <c r="H1782" s="19" t="n"/>
      <c r="I1782" s="19" t="s">
        <v>9839</v>
      </c>
      <c r="J1782" s="26" t="n"/>
      <c r="K1782" s="27" t="n"/>
      <c r="L1782" s="26" t="n"/>
      <c r="M1782" s="26" t="n"/>
      <c r="N1782" s="26" t="n"/>
      <c r="O1782" s="539" t="s">
        <v>9840</v>
      </c>
      <c r="P1782" s="538" t="s">
        <v>9841</v>
      </c>
      <c r="Q1782" s="19" t="s">
        <v>9842</v>
      </c>
      <c r="R1782" s="23" t="s">
        <v>803</v>
      </c>
      <c r="S1782" s="23" t="n"/>
      <c r="T1782" s="23" t="s">
        <v>91</v>
      </c>
      <c r="U1782" s="19" t="s">
        <v>9843</v>
      </c>
      <c r="V1782" s="64" t="n"/>
      <c r="W1782" s="64" t="s">
        <v>9844</v>
      </c>
      <c r="X1782" s="23" t="n"/>
      <c r="Y1782" s="23" t="n"/>
      <c r="Z1782" s="23" t="n"/>
    </row>
    <row customHeight="1" ht="15.75" r="1783" s="935" spans="1:26">
      <c r="A1783" s="28" t="n"/>
      <c r="B1783" s="536" t="s">
        <v>36</v>
      </c>
      <c r="C1783" s="873" t="s">
        <v>36</v>
      </c>
      <c r="D1783" s="19" t="n"/>
      <c r="E1783" s="19" t="n"/>
      <c r="F1783" s="19" t="n"/>
      <c r="G1783" s="19" t="n"/>
      <c r="H1783" s="19" t="n"/>
      <c r="I1783" s="19" t="s">
        <v>9845</v>
      </c>
      <c r="J1783" s="26" t="n"/>
      <c r="K1783" s="27" t="n"/>
      <c r="L1783" s="26" t="n"/>
      <c r="M1783" s="26" t="n"/>
      <c r="N1783" s="26" t="n"/>
      <c r="O1783" s="539" t="s">
        <v>9846</v>
      </c>
      <c r="P1783" s="538" t="s">
        <v>9847</v>
      </c>
      <c r="Q1783" s="19" t="s">
        <v>9848</v>
      </c>
      <c r="R1783" s="23" t="s">
        <v>348</v>
      </c>
      <c r="S1783" s="23" t="n"/>
      <c r="T1783" s="23" t="s">
        <v>181</v>
      </c>
      <c r="U1783" s="19" t="s">
        <v>9849</v>
      </c>
      <c r="V1783" s="64" t="s">
        <v>9850</v>
      </c>
      <c r="W1783" s="64" t="s">
        <v>4504</v>
      </c>
      <c r="X1783" s="23" t="n"/>
      <c r="Y1783" s="23" t="n"/>
      <c r="Z1783" s="23" t="n"/>
    </row>
    <row customHeight="1" ht="15.75" r="1784" s="935" spans="1:26">
      <c r="A1784" s="28" t="n"/>
      <c r="B1784" s="536" t="s">
        <v>36</v>
      </c>
      <c r="C1784" s="873" t="n"/>
      <c r="D1784" s="19" t="n"/>
      <c r="E1784" s="19" t="n"/>
      <c r="F1784" s="19" t="n"/>
      <c r="G1784" s="19" t="n"/>
      <c r="H1784" s="19" t="n"/>
      <c r="I1784" s="19" t="s">
        <v>9851</v>
      </c>
      <c r="J1784" s="26" t="n"/>
      <c r="K1784" s="27" t="n"/>
      <c r="L1784" s="26" t="n"/>
      <c r="M1784" s="26" t="n"/>
      <c r="N1784" s="26" t="n"/>
      <c r="O1784" s="539" t="s">
        <v>9852</v>
      </c>
      <c r="P1784" s="538" t="s">
        <v>9853</v>
      </c>
      <c r="Q1784" s="19" t="s">
        <v>9854</v>
      </c>
      <c r="R1784" s="23" t="s">
        <v>90</v>
      </c>
      <c r="S1784" s="23" t="n"/>
      <c r="T1784" s="23" t="s">
        <v>9855</v>
      </c>
      <c r="U1784" s="19" t="s">
        <v>9856</v>
      </c>
      <c r="V1784" s="64" t="s">
        <v>9857</v>
      </c>
      <c r="W1784" s="64" t="s">
        <v>8509</v>
      </c>
      <c r="X1784" s="23" t="n"/>
      <c r="Y1784" s="23" t="n"/>
      <c r="Z1784" s="23" t="n"/>
    </row>
    <row customHeight="1" ht="15.75" r="1785" s="935" spans="1:26">
      <c r="A1785" s="28" t="n"/>
      <c r="B1785" s="536" t="s">
        <v>35</v>
      </c>
      <c r="C1785" s="873" t="s">
        <v>35</v>
      </c>
      <c r="D1785" s="19" t="n"/>
      <c r="E1785" s="19" t="n"/>
      <c r="F1785" s="19" t="n"/>
      <c r="G1785" s="19" t="n"/>
      <c r="H1785" s="19" t="n"/>
      <c r="I1785" s="19" t="s">
        <v>9858</v>
      </c>
      <c r="J1785" s="26" t="n"/>
      <c r="K1785" s="27" t="n"/>
      <c r="L1785" s="26" t="n"/>
      <c r="M1785" s="26" t="n"/>
      <c r="N1785" s="26" t="n"/>
      <c r="O1785" s="539" t="s">
        <v>9859</v>
      </c>
      <c r="P1785" s="543" t="s">
        <v>9860</v>
      </c>
      <c r="Q1785" s="63" t="s">
        <v>9860</v>
      </c>
      <c r="R1785" s="23" t="s">
        <v>9861</v>
      </c>
      <c r="S1785" s="23" t="n"/>
      <c r="T1785" s="23" t="s">
        <v>262</v>
      </c>
      <c r="U1785" s="43" t="s">
        <v>9862</v>
      </c>
      <c r="V1785" s="64" t="n"/>
      <c r="W1785" s="64" t="s">
        <v>9863</v>
      </c>
      <c r="X1785" s="44" t="s">
        <v>9864</v>
      </c>
      <c r="Y1785" s="23" t="n"/>
      <c r="Z1785" s="23" t="n"/>
    </row>
    <row customHeight="1" ht="15.75" r="1786" s="935" spans="1:26">
      <c r="A1786" s="28" t="n"/>
      <c r="B1786" s="540" t="n"/>
      <c r="C1786" s="19" t="n"/>
      <c r="D1786" s="19" t="n"/>
      <c r="E1786" s="19" t="n"/>
      <c r="F1786" s="19" t="n"/>
      <c r="G1786" s="19" t="n"/>
      <c r="H1786" s="19" t="n"/>
      <c r="I1786" s="19" t="s">
        <v>9865</v>
      </c>
      <c r="J1786" s="26" t="n"/>
      <c r="K1786" s="27" t="n"/>
      <c r="L1786" s="26" t="n"/>
      <c r="M1786" s="26" t="n"/>
      <c r="N1786" s="26" t="n"/>
      <c r="O1786" s="547" t="n"/>
      <c r="P1786" s="554" t="n"/>
      <c r="Q1786" s="19" t="n"/>
      <c r="R1786" s="23" t="s">
        <v>430</v>
      </c>
      <c r="S1786" s="23" t="n"/>
      <c r="T1786" s="23" t="s">
        <v>1542</v>
      </c>
      <c r="U1786" s="19" t="n"/>
      <c r="V1786" s="64" t="s">
        <v>9866</v>
      </c>
      <c r="W1786" s="64" t="s">
        <v>4911</v>
      </c>
      <c r="X1786" s="23" t="n"/>
      <c r="Y1786" s="23" t="n"/>
      <c r="Z1786" s="23" t="n"/>
    </row>
    <row customHeight="1" ht="15.75" r="1787" s="935" spans="1:26">
      <c r="A1787" s="28" t="n"/>
      <c r="B1787" s="536" t="s">
        <v>36</v>
      </c>
      <c r="C1787" s="19" t="n"/>
      <c r="D1787" s="19" t="n"/>
      <c r="E1787" s="19" t="n"/>
      <c r="F1787" s="19" t="n"/>
      <c r="G1787" s="19" t="n"/>
      <c r="H1787" s="19" t="n"/>
      <c r="I1787" s="19" t="s">
        <v>9867</v>
      </c>
      <c r="J1787" s="26" t="n"/>
      <c r="K1787" s="27" t="n"/>
      <c r="L1787" s="26" t="n"/>
      <c r="M1787" s="26" t="n"/>
      <c r="N1787" s="26" t="n"/>
      <c r="O1787" s="539" t="s">
        <v>9868</v>
      </c>
      <c r="P1787" s="538" t="s">
        <v>9869</v>
      </c>
      <c r="Q1787" s="19" t="n"/>
      <c r="R1787" s="23" t="s">
        <v>9870</v>
      </c>
      <c r="S1787" s="23" t="n"/>
      <c r="T1787" s="23" t="s">
        <v>202</v>
      </c>
      <c r="U1787" s="19" t="s">
        <v>9871</v>
      </c>
      <c r="V1787" s="64" t="n"/>
      <c r="W1787" s="64" t="s">
        <v>1027</v>
      </c>
      <c r="X1787" s="23" t="n"/>
      <c r="Y1787" s="23" t="n"/>
      <c r="Z1787" s="23" t="n"/>
    </row>
    <row customHeight="1" ht="15.75" r="1788" s="935" spans="1:26">
      <c r="A1788" s="28" t="n"/>
      <c r="B1788" s="540" t="n"/>
      <c r="C1788" s="19" t="n"/>
      <c r="D1788" s="19" t="n"/>
      <c r="E1788" s="19" t="n"/>
      <c r="F1788" s="19" t="n"/>
      <c r="G1788" s="19" t="n"/>
      <c r="H1788" s="19" t="n"/>
      <c r="I1788" s="19" t="s">
        <v>9872</v>
      </c>
      <c r="J1788" s="26" t="n"/>
      <c r="K1788" s="27" t="n"/>
      <c r="L1788" s="26" t="n"/>
      <c r="M1788" s="26" t="n"/>
      <c r="N1788" s="26" t="n"/>
      <c r="O1788" s="547" t="n"/>
      <c r="P1788" s="543" t="s">
        <v>9873</v>
      </c>
      <c r="Q1788" s="63" t="s">
        <v>9873</v>
      </c>
      <c r="R1788" s="23" t="s">
        <v>9874</v>
      </c>
      <c r="S1788" s="23" t="n"/>
      <c r="T1788" s="23" t="n"/>
      <c r="U1788" s="19" t="n"/>
      <c r="V1788" s="64" t="n"/>
      <c r="W1788" s="64" t="s">
        <v>375</v>
      </c>
      <c r="X1788" s="23" t="n"/>
      <c r="Y1788" s="23" t="n"/>
      <c r="Z1788" s="23" t="n"/>
    </row>
    <row customHeight="1" ht="15.75" r="1789" s="935" spans="1:26">
      <c r="A1789" s="28" t="n"/>
      <c r="B1789" s="540" t="n"/>
      <c r="C1789" s="19" t="n"/>
      <c r="D1789" s="19" t="n"/>
      <c r="E1789" s="19" t="n"/>
      <c r="F1789" s="19" t="n"/>
      <c r="G1789" s="19" t="n"/>
      <c r="H1789" s="19" t="n"/>
      <c r="I1789" s="19" t="s">
        <v>9875</v>
      </c>
      <c r="J1789" s="26" t="n"/>
      <c r="K1789" s="27" t="n"/>
      <c r="L1789" s="26" t="n"/>
      <c r="M1789" s="26" t="n"/>
      <c r="N1789" s="26" t="n"/>
      <c r="O1789" s="547" t="n"/>
      <c r="P1789" s="554" t="n"/>
      <c r="Q1789" s="19" t="n"/>
      <c r="R1789" s="23" t="s">
        <v>9450</v>
      </c>
      <c r="S1789" s="23" t="n"/>
      <c r="T1789" s="23" t="s">
        <v>91</v>
      </c>
      <c r="U1789" s="19" t="n"/>
      <c r="V1789" s="64" t="n"/>
      <c r="W1789" s="64" t="s">
        <v>9876</v>
      </c>
      <c r="X1789" s="23" t="n"/>
      <c r="Y1789" s="23" t="n"/>
      <c r="Z1789" s="23" t="n"/>
    </row>
    <row customHeight="1" ht="15.75" r="1790" s="935" spans="1:26">
      <c r="A1790" s="28" t="n"/>
      <c r="B1790" s="536" t="s">
        <v>36</v>
      </c>
      <c r="C1790" s="19" t="n"/>
      <c r="D1790" s="19" t="n"/>
      <c r="E1790" s="19" t="n"/>
      <c r="F1790" s="19" t="n"/>
      <c r="G1790" s="19" t="n"/>
      <c r="H1790" s="19" t="n"/>
      <c r="I1790" s="19" t="s">
        <v>9877</v>
      </c>
      <c r="J1790" s="26" t="n"/>
      <c r="K1790" s="27" t="n"/>
      <c r="L1790" s="26" t="n"/>
      <c r="M1790" s="26" t="n"/>
      <c r="N1790" s="26" t="n"/>
      <c r="O1790" s="539" t="s">
        <v>9878</v>
      </c>
      <c r="P1790" s="538" t="s">
        <v>9879</v>
      </c>
      <c r="Q1790" s="19" t="n"/>
      <c r="R1790" s="23" t="s">
        <v>7720</v>
      </c>
      <c r="S1790" s="23" t="n"/>
      <c r="T1790" s="23" t="s">
        <v>9880</v>
      </c>
      <c r="U1790" s="19" t="s">
        <v>9881</v>
      </c>
      <c r="V1790" s="64" t="n"/>
      <c r="W1790" s="64" t="s">
        <v>9882</v>
      </c>
      <c r="X1790" s="23" t="n"/>
      <c r="Y1790" s="23" t="n"/>
      <c r="Z1790" s="23" t="n"/>
    </row>
    <row customHeight="1" ht="15.75" r="1791" s="935" spans="1:26">
      <c r="A1791" s="28" t="n"/>
      <c r="B1791" s="536" t="n"/>
      <c r="C1791" s="19" t="n"/>
      <c r="D1791" s="19" t="n"/>
      <c r="E1791" s="19" t="n"/>
      <c r="F1791" s="19" t="n"/>
      <c r="G1791" s="19" t="n"/>
      <c r="H1791" s="19" t="n"/>
      <c r="I1791" s="19" t="s">
        <v>9883</v>
      </c>
      <c r="J1791" s="26" t="n"/>
      <c r="K1791" s="27" t="n"/>
      <c r="L1791" s="26" t="n"/>
      <c r="M1791" s="26" t="n"/>
      <c r="N1791" s="26" t="n"/>
      <c r="O1791" s="547" t="n"/>
      <c r="P1791" s="538" t="s">
        <v>9884</v>
      </c>
      <c r="Q1791" s="19" t="n"/>
      <c r="R1791" s="23" t="s">
        <v>348</v>
      </c>
      <c r="S1791" s="23" t="n"/>
      <c r="T1791" s="23" t="s">
        <v>938</v>
      </c>
      <c r="U1791" s="19" t="s">
        <v>9885</v>
      </c>
      <c r="V1791" s="64" t="s">
        <v>9886</v>
      </c>
      <c r="W1791" s="64" t="s">
        <v>9887</v>
      </c>
      <c r="X1791" s="23" t="n"/>
      <c r="Y1791" s="23" t="n"/>
      <c r="Z1791" s="23" t="n"/>
    </row>
    <row customHeight="1" ht="15.75" r="1792" s="935" spans="1:26">
      <c r="A1792" s="28" t="n"/>
      <c r="B1792" s="536" t="s">
        <v>36</v>
      </c>
      <c r="C1792" s="19" t="n"/>
      <c r="D1792" s="19" t="n"/>
      <c r="E1792" s="19" t="n"/>
      <c r="F1792" s="19" t="n"/>
      <c r="G1792" s="19" t="n"/>
      <c r="H1792" s="19" t="n"/>
      <c r="I1792" s="19" t="s">
        <v>9888</v>
      </c>
      <c r="J1792" s="26" t="n"/>
      <c r="K1792" s="27" t="n"/>
      <c r="L1792" s="26" t="n"/>
      <c r="M1792" s="26" t="n"/>
      <c r="N1792" s="26" t="n"/>
      <c r="O1792" s="539" t="s">
        <v>9889</v>
      </c>
      <c r="P1792" s="538" t="s">
        <v>9890</v>
      </c>
      <c r="Q1792" s="19" t="n"/>
      <c r="R1792" s="23" t="s">
        <v>8196</v>
      </c>
      <c r="S1792" s="23" t="n"/>
      <c r="T1792" s="23" t="s">
        <v>515</v>
      </c>
      <c r="U1792" s="19" t="s">
        <v>9891</v>
      </c>
      <c r="V1792" s="64" t="n"/>
      <c r="W1792" s="64" t="s">
        <v>414</v>
      </c>
      <c r="X1792" s="23" t="n"/>
      <c r="Y1792" s="23" t="n"/>
      <c r="Z1792" s="23" t="n"/>
    </row>
    <row customHeight="1" ht="15.75" r="1793" s="935" spans="1:26">
      <c r="A1793" s="28" t="n"/>
      <c r="B1793" s="536" t="s">
        <v>36</v>
      </c>
      <c r="C1793" s="19" t="n"/>
      <c r="D1793" s="19" t="n"/>
      <c r="E1793" s="19" t="n"/>
      <c r="F1793" s="19" t="n"/>
      <c r="G1793" s="19" t="n"/>
      <c r="H1793" s="19" t="n"/>
      <c r="I1793" s="19" t="s">
        <v>9892</v>
      </c>
      <c r="J1793" s="26" t="n"/>
      <c r="K1793" s="27" t="n"/>
      <c r="L1793" s="26" t="n"/>
      <c r="M1793" s="26" t="n"/>
      <c r="N1793" s="26" t="n"/>
      <c r="O1793" s="539" t="s">
        <v>9893</v>
      </c>
      <c r="P1793" s="538" t="s">
        <v>9894</v>
      </c>
      <c r="Q1793" s="19" t="n"/>
      <c r="R1793" s="23" t="s">
        <v>8968</v>
      </c>
      <c r="S1793" s="23" t="n"/>
      <c r="T1793" s="23" t="s">
        <v>181</v>
      </c>
      <c r="U1793" s="19" t="s">
        <v>9895</v>
      </c>
      <c r="V1793" s="64" t="s">
        <v>9896</v>
      </c>
      <c r="W1793" s="64" t="s">
        <v>9897</v>
      </c>
      <c r="X1793" s="23" t="n"/>
      <c r="Y1793" s="23" t="n"/>
      <c r="Z1793" s="23" t="n"/>
    </row>
    <row customHeight="1" ht="15.75" r="1794" s="935" spans="1:26">
      <c r="A1794" s="28" t="n"/>
      <c r="B1794" s="536" t="s">
        <v>35</v>
      </c>
      <c r="C1794" s="873" t="s">
        <v>35</v>
      </c>
      <c r="D1794" s="19" t="n"/>
      <c r="E1794" s="19" t="n"/>
      <c r="F1794" s="19" t="n"/>
      <c r="G1794" s="19" t="n"/>
      <c r="H1794" s="19" t="n"/>
      <c r="I1794" s="19" t="s">
        <v>9898</v>
      </c>
      <c r="J1794" s="26" t="n"/>
      <c r="K1794" s="27" t="n"/>
      <c r="L1794" s="26" t="n"/>
      <c r="M1794" s="26" t="n"/>
      <c r="N1794" s="26" t="n"/>
      <c r="O1794" s="539" t="s">
        <v>9899</v>
      </c>
      <c r="P1794" s="543" t="s">
        <v>9900</v>
      </c>
      <c r="Q1794" s="63" t="s">
        <v>9900</v>
      </c>
      <c r="R1794" s="44" t="s">
        <v>9901</v>
      </c>
      <c r="S1794" s="44" t="n"/>
      <c r="T1794" s="23" t="s">
        <v>91</v>
      </c>
      <c r="U1794" s="19" t="s">
        <v>9902</v>
      </c>
      <c r="V1794" s="64" t="s">
        <v>9903</v>
      </c>
      <c r="W1794" s="64" t="s">
        <v>9904</v>
      </c>
      <c r="X1794" s="44" t="s">
        <v>9905</v>
      </c>
      <c r="Y1794" s="44" t="s">
        <v>9906</v>
      </c>
      <c r="Z1794" s="23" t="n"/>
    </row>
    <row customHeight="1" ht="15.75" r="1795" s="935" spans="1:26">
      <c r="A1795" s="28" t="n"/>
      <c r="B1795" s="536" t="n"/>
      <c r="C1795" s="19" t="n"/>
      <c r="D1795" s="19" t="n"/>
      <c r="E1795" s="19" t="n"/>
      <c r="F1795" s="19" t="n"/>
      <c r="G1795" s="19" t="n"/>
      <c r="H1795" s="19" t="n"/>
      <c r="I1795" s="19" t="s">
        <v>9907</v>
      </c>
      <c r="J1795" s="26" t="n"/>
      <c r="K1795" s="27" t="n"/>
      <c r="L1795" s="26" t="n"/>
      <c r="M1795" s="26" t="n"/>
      <c r="N1795" s="26" t="n"/>
      <c r="O1795" s="547" t="n"/>
      <c r="P1795" s="538" t="s">
        <v>9908</v>
      </c>
      <c r="Q1795" s="19" t="n"/>
      <c r="R1795" s="23" t="s">
        <v>7936</v>
      </c>
      <c r="S1795" s="23" t="n"/>
      <c r="T1795" s="23" t="s">
        <v>91</v>
      </c>
      <c r="U1795" s="19" t="s">
        <v>9909</v>
      </c>
      <c r="V1795" s="64" t="s">
        <v>9910</v>
      </c>
      <c r="W1795" s="64" t="s">
        <v>3952</v>
      </c>
      <c r="X1795" s="23" t="n"/>
      <c r="Y1795" s="23" t="n"/>
      <c r="Z1795" s="23" t="n"/>
    </row>
    <row customHeight="1" ht="15.75" r="1796" s="935" spans="1:26">
      <c r="A1796" s="28" t="n"/>
      <c r="B1796" s="540" t="n"/>
      <c r="C1796" s="19" t="n"/>
      <c r="D1796" s="19" t="n"/>
      <c r="E1796" s="19" t="n"/>
      <c r="F1796" s="19" t="n"/>
      <c r="G1796" s="19" t="n"/>
      <c r="H1796" s="19" t="n"/>
      <c r="I1796" s="19" t="s">
        <v>9911</v>
      </c>
      <c r="J1796" s="26" t="n"/>
      <c r="K1796" s="27" t="n"/>
      <c r="L1796" s="26" t="n"/>
      <c r="M1796" s="26" t="n"/>
      <c r="N1796" s="26" t="n"/>
      <c r="O1796" s="547" t="n"/>
      <c r="P1796" s="554" t="n"/>
      <c r="Q1796" s="19" t="n"/>
      <c r="R1796" s="23" t="s">
        <v>9912</v>
      </c>
      <c r="S1796" s="23" t="n"/>
      <c r="T1796" s="23" t="s">
        <v>91</v>
      </c>
      <c r="U1796" s="19" t="n"/>
      <c r="V1796" s="64" t="s">
        <v>9913</v>
      </c>
      <c r="W1796" s="64" t="s">
        <v>5393</v>
      </c>
      <c r="X1796" s="23" t="n"/>
      <c r="Y1796" s="23" t="n"/>
      <c r="Z1796" s="23" t="n"/>
    </row>
    <row customHeight="1" ht="15.75" r="1797" s="935" spans="1:26">
      <c r="A1797" s="28" t="n"/>
      <c r="B1797" s="540" t="n"/>
      <c r="C1797" s="19" t="n"/>
      <c r="D1797" s="19" t="n"/>
      <c r="E1797" s="19" t="n"/>
      <c r="F1797" s="19" t="n"/>
      <c r="G1797" s="19" t="n"/>
      <c r="H1797" s="19" t="n"/>
      <c r="I1797" s="19" t="s">
        <v>9914</v>
      </c>
      <c r="J1797" s="26" t="n"/>
      <c r="K1797" s="27" t="n"/>
      <c r="L1797" s="26" t="n"/>
      <c r="M1797" s="26" t="n"/>
      <c r="N1797" s="26" t="n"/>
      <c r="O1797" s="547" t="n"/>
      <c r="P1797" s="554" t="n"/>
      <c r="Q1797" s="19" t="n"/>
      <c r="R1797" s="23" t="s">
        <v>9915</v>
      </c>
      <c r="S1797" s="23" t="n"/>
      <c r="T1797" s="23" t="s">
        <v>91</v>
      </c>
      <c r="U1797" s="19" t="n"/>
      <c r="V1797" s="64" t="s">
        <v>9916</v>
      </c>
      <c r="W1797" s="64" t="s">
        <v>9917</v>
      </c>
      <c r="X1797" s="23" t="n"/>
      <c r="Y1797" s="23" t="n"/>
      <c r="Z1797" s="23" t="n"/>
    </row>
    <row customHeight="1" ht="15.75" r="1798" s="935" spans="1:26">
      <c r="A1798" s="28" t="n"/>
      <c r="B1798" s="536" t="s">
        <v>36</v>
      </c>
      <c r="C1798" s="19" t="n"/>
      <c r="D1798" s="19" t="n"/>
      <c r="E1798" s="19" t="n"/>
      <c r="F1798" s="19" t="n"/>
      <c r="G1798" s="19" t="n"/>
      <c r="H1798" s="19" t="n"/>
      <c r="I1798" s="19" t="s">
        <v>9918</v>
      </c>
      <c r="J1798" s="26" t="n"/>
      <c r="K1798" s="27" t="n"/>
      <c r="L1798" s="26" t="n"/>
      <c r="M1798" s="26" t="n"/>
      <c r="N1798" s="26" t="n"/>
      <c r="O1798" s="539" t="s">
        <v>9919</v>
      </c>
      <c r="P1798" s="538" t="s">
        <v>9920</v>
      </c>
      <c r="Q1798" s="19" t="n"/>
      <c r="R1798" s="23" t="s">
        <v>9921</v>
      </c>
      <c r="S1798" s="23" t="n"/>
      <c r="T1798" s="23" t="s">
        <v>91</v>
      </c>
      <c r="U1798" s="19" t="s">
        <v>4803</v>
      </c>
      <c r="V1798" s="64" t="n"/>
      <c r="W1798" s="64" t="s">
        <v>9922</v>
      </c>
      <c r="X1798" s="23" t="n"/>
      <c r="Y1798" s="23" t="n"/>
      <c r="Z1798" s="23" t="n"/>
    </row>
    <row customHeight="1" ht="15.75" r="1799" s="935" spans="1:26">
      <c r="A1799" s="28" t="n"/>
      <c r="B1799" s="540" t="n"/>
      <c r="C1799" s="19" t="n"/>
      <c r="D1799" s="19" t="n"/>
      <c r="E1799" s="19" t="n"/>
      <c r="F1799" s="19" t="n"/>
      <c r="G1799" s="19" t="n"/>
      <c r="H1799" s="19" t="n"/>
      <c r="I1799" s="19" t="s">
        <v>9923</v>
      </c>
      <c r="J1799" s="26" t="n"/>
      <c r="K1799" s="27" t="n"/>
      <c r="L1799" s="26" t="n"/>
      <c r="M1799" s="26" t="n"/>
      <c r="N1799" s="26" t="n"/>
      <c r="O1799" s="547" t="n"/>
      <c r="P1799" s="554" t="n"/>
      <c r="Q1799" s="19" t="n"/>
      <c r="R1799" s="23" t="s">
        <v>9924</v>
      </c>
      <c r="S1799" s="23" t="n"/>
      <c r="T1799" s="23" t="s">
        <v>91</v>
      </c>
      <c r="U1799" s="19" t="n"/>
      <c r="V1799" s="64" t="n"/>
      <c r="W1799" s="64" t="s">
        <v>237</v>
      </c>
      <c r="X1799" s="23" t="n"/>
      <c r="Y1799" s="23" t="n"/>
      <c r="Z1799" s="23" t="n"/>
    </row>
    <row customHeight="1" ht="15.75" r="1800" s="935" spans="1:26">
      <c r="A1800" s="28" t="n"/>
      <c r="B1800" s="540" t="n"/>
      <c r="C1800" s="19" t="n"/>
      <c r="D1800" s="19" t="n"/>
      <c r="E1800" s="19" t="n"/>
      <c r="F1800" s="19" t="n"/>
      <c r="G1800" s="19" t="n"/>
      <c r="H1800" s="19" t="n"/>
      <c r="I1800" s="19" t="s">
        <v>9925</v>
      </c>
      <c r="J1800" s="26" t="n"/>
      <c r="K1800" s="27" t="n"/>
      <c r="L1800" s="26" t="n"/>
      <c r="M1800" s="26" t="n"/>
      <c r="N1800" s="26" t="n"/>
      <c r="O1800" s="547" t="n"/>
      <c r="P1800" s="554" t="n"/>
      <c r="Q1800" s="19" t="n"/>
      <c r="R1800" s="23" t="s">
        <v>4953</v>
      </c>
      <c r="S1800" s="23" t="n"/>
      <c r="T1800" s="23" t="n"/>
      <c r="U1800" s="19" t="n"/>
      <c r="V1800" s="64" t="n"/>
      <c r="W1800" s="64" t="s">
        <v>301</v>
      </c>
      <c r="X1800" s="23" t="n"/>
      <c r="Y1800" s="23" t="n"/>
      <c r="Z1800" s="23" t="n"/>
    </row>
    <row customHeight="1" ht="15.75" r="1801" s="935" spans="1:26">
      <c r="A1801" s="28" t="n"/>
      <c r="B1801" s="536" t="s">
        <v>36</v>
      </c>
      <c r="C1801" s="19" t="n"/>
      <c r="D1801" s="19" t="n"/>
      <c r="E1801" s="19" t="n"/>
      <c r="F1801" s="19" t="n"/>
      <c r="G1801" s="19" t="n"/>
      <c r="H1801" s="19" t="n"/>
      <c r="I1801" s="19" t="s">
        <v>9926</v>
      </c>
      <c r="J1801" s="26" t="n"/>
      <c r="K1801" s="27" t="n"/>
      <c r="L1801" s="26" t="n"/>
      <c r="M1801" s="26" t="n"/>
      <c r="N1801" s="26" t="n"/>
      <c r="O1801" s="539" t="s">
        <v>9927</v>
      </c>
      <c r="P1801" s="538" t="s">
        <v>9928</v>
      </c>
      <c r="Q1801" s="19" t="n"/>
      <c r="R1801" s="23" t="s">
        <v>9929</v>
      </c>
      <c r="S1801" s="23" t="n"/>
      <c r="T1801" s="23" t="s">
        <v>91</v>
      </c>
      <c r="U1801" s="19" t="s">
        <v>9930</v>
      </c>
      <c r="V1801" s="64" t="s">
        <v>9931</v>
      </c>
      <c r="W1801" s="64" t="s">
        <v>9932</v>
      </c>
      <c r="X1801" s="23" t="n"/>
      <c r="Y1801" s="23" t="n"/>
      <c r="Z1801" s="23" t="n"/>
    </row>
    <row customHeight="1" ht="15.75" r="1802" s="935" spans="1:26">
      <c r="A1802" s="28" t="n"/>
      <c r="B1802" s="536" t="n"/>
      <c r="C1802" s="19" t="n"/>
      <c r="D1802" s="19" t="n"/>
      <c r="E1802" s="19" t="n"/>
      <c r="F1802" s="19" t="n"/>
      <c r="G1802" s="19" t="n"/>
      <c r="H1802" s="19" t="n"/>
      <c r="I1802" s="19" t="s">
        <v>9933</v>
      </c>
      <c r="J1802" s="26" t="n"/>
      <c r="K1802" s="27" t="n"/>
      <c r="L1802" s="26" t="n"/>
      <c r="M1802" s="26" t="n"/>
      <c r="N1802" s="26" t="n"/>
      <c r="O1802" s="547" t="n"/>
      <c r="P1802" s="538" t="s">
        <v>9934</v>
      </c>
      <c r="Q1802" s="19" t="n"/>
      <c r="R1802" s="23" t="s">
        <v>1546</v>
      </c>
      <c r="S1802" s="23" t="n"/>
      <c r="T1802" s="23" t="s">
        <v>188</v>
      </c>
      <c r="U1802" s="19" t="s">
        <v>9935</v>
      </c>
      <c r="V1802" s="64" t="s">
        <v>9936</v>
      </c>
      <c r="W1802" s="64" t="s">
        <v>9937</v>
      </c>
      <c r="X1802" s="23" t="n"/>
      <c r="Y1802" s="23" t="n"/>
      <c r="Z1802" s="23" t="n"/>
    </row>
    <row customHeight="1" ht="15.75" r="1803" s="935" spans="1:26">
      <c r="A1803" s="28" t="n"/>
      <c r="B1803" s="540" t="n"/>
      <c r="C1803" s="19" t="n"/>
      <c r="D1803" s="19" t="n"/>
      <c r="E1803" s="19" t="n"/>
      <c r="F1803" s="19" t="n"/>
      <c r="G1803" s="19" t="n"/>
      <c r="H1803" s="19" t="n"/>
      <c r="I1803" s="19" t="s">
        <v>9938</v>
      </c>
      <c r="J1803" s="26" t="n"/>
      <c r="K1803" s="27" t="n"/>
      <c r="L1803" s="26" t="n"/>
      <c r="M1803" s="26" t="n"/>
      <c r="N1803" s="26" t="n"/>
      <c r="O1803" s="547" t="n"/>
      <c r="P1803" s="554" t="n"/>
      <c r="Q1803" s="19" t="n"/>
      <c r="R1803" s="23" t="s">
        <v>9939</v>
      </c>
      <c r="S1803" s="23" t="n"/>
      <c r="T1803" s="23" t="n"/>
      <c r="U1803" s="19" t="n"/>
      <c r="V1803" s="64" t="n"/>
      <c r="W1803" s="64" t="s">
        <v>237</v>
      </c>
      <c r="X1803" s="23" t="n"/>
      <c r="Y1803" s="23" t="n"/>
      <c r="Z1803" s="23" t="n"/>
    </row>
    <row customHeight="1" ht="15.75" r="1804" s="935" spans="1:26">
      <c r="A1804" s="28" t="n"/>
      <c r="B1804" s="536" t="s">
        <v>36</v>
      </c>
      <c r="C1804" s="19" t="n"/>
      <c r="D1804" s="19" t="n"/>
      <c r="E1804" s="19" t="n"/>
      <c r="F1804" s="19" t="n"/>
      <c r="G1804" s="19" t="n"/>
      <c r="H1804" s="19" t="n"/>
      <c r="I1804" s="19" t="s">
        <v>9940</v>
      </c>
      <c r="J1804" s="26" t="n"/>
      <c r="K1804" s="27" t="n"/>
      <c r="L1804" s="26" t="n"/>
      <c r="M1804" s="26" t="n"/>
      <c r="N1804" s="26" t="n"/>
      <c r="O1804" s="539" t="s">
        <v>9941</v>
      </c>
      <c r="P1804" s="538" t="s">
        <v>9942</v>
      </c>
      <c r="Q1804" s="19" t="n"/>
      <c r="R1804" s="23" t="s">
        <v>217</v>
      </c>
      <c r="S1804" s="23" t="n"/>
      <c r="T1804" s="23" t="s">
        <v>293</v>
      </c>
      <c r="U1804" s="19" t="s">
        <v>9943</v>
      </c>
      <c r="V1804" s="64" t="s">
        <v>9944</v>
      </c>
      <c r="W1804" s="64" t="s">
        <v>9945</v>
      </c>
      <c r="X1804" s="23" t="n"/>
      <c r="Y1804" s="23" t="n"/>
      <c r="Z1804" s="23" t="n"/>
    </row>
    <row customHeight="1" ht="15.75" r="1805" s="935" spans="1:26">
      <c r="A1805" s="28" t="n"/>
      <c r="B1805" s="536" t="s">
        <v>38</v>
      </c>
      <c r="C1805" s="19" t="n"/>
      <c r="D1805" s="19" t="n"/>
      <c r="E1805" s="19" t="n"/>
      <c r="F1805" s="19" t="n"/>
      <c r="G1805" s="19" t="n"/>
      <c r="H1805" s="19" t="n"/>
      <c r="I1805" s="19" t="s">
        <v>9946</v>
      </c>
      <c r="J1805" s="26" t="n"/>
      <c r="K1805" s="27" t="n"/>
      <c r="L1805" s="26" t="n"/>
      <c r="M1805" s="26" t="n"/>
      <c r="N1805" s="26" t="n"/>
      <c r="O1805" s="547" t="n"/>
      <c r="P1805" s="538" t="s">
        <v>9947</v>
      </c>
      <c r="Q1805" s="19" t="s">
        <v>9947</v>
      </c>
      <c r="R1805" s="23" t="s">
        <v>9948</v>
      </c>
      <c r="S1805" s="23" t="s">
        <v>217</v>
      </c>
      <c r="T1805" s="23" t="s">
        <v>469</v>
      </c>
      <c r="U1805" s="19" t="s">
        <v>9949</v>
      </c>
      <c r="V1805" s="64" t="n"/>
      <c r="W1805" s="64" t="s">
        <v>9950</v>
      </c>
      <c r="X1805" s="23" t="n"/>
      <c r="Y1805" s="23" t="n"/>
      <c r="Z1805" s="23" t="n"/>
    </row>
    <row customHeight="1" ht="15.75" r="1806" s="935" spans="1:26">
      <c r="A1806" s="28" t="n"/>
      <c r="B1806" s="536" t="n"/>
      <c r="C1806" s="19" t="n"/>
      <c r="D1806" s="19" t="n"/>
      <c r="E1806" s="19" t="n"/>
      <c r="F1806" s="19" t="n"/>
      <c r="G1806" s="19" t="n"/>
      <c r="H1806" s="19" t="n"/>
      <c r="I1806" s="19" t="s">
        <v>9951</v>
      </c>
      <c r="J1806" s="26" t="n"/>
      <c r="K1806" s="27" t="n"/>
      <c r="L1806" s="26" t="n"/>
      <c r="M1806" s="26" t="n"/>
      <c r="N1806" s="26" t="n"/>
      <c r="O1806" s="547" t="n"/>
      <c r="P1806" s="538" t="s">
        <v>9952</v>
      </c>
      <c r="Q1806" s="19" t="n"/>
      <c r="R1806" s="23" t="s">
        <v>9953</v>
      </c>
      <c r="S1806" s="23" t="n"/>
      <c r="T1806" s="23" t="s">
        <v>91</v>
      </c>
      <c r="U1806" s="19" t="s">
        <v>9954</v>
      </c>
      <c r="V1806" s="64" t="n"/>
      <c r="W1806" s="64" t="s">
        <v>9955</v>
      </c>
      <c r="X1806" s="23" t="n"/>
      <c r="Y1806" s="23" t="n"/>
      <c r="Z1806" s="23" t="n"/>
    </row>
    <row customHeight="1" ht="15.75" r="1807" s="935" spans="1:26">
      <c r="A1807" s="28" t="n"/>
      <c r="B1807" s="536" t="s">
        <v>36</v>
      </c>
      <c r="C1807" s="19" t="n"/>
      <c r="D1807" s="19" t="n"/>
      <c r="E1807" s="19" t="n"/>
      <c r="F1807" s="19" t="n"/>
      <c r="G1807" s="19" t="n"/>
      <c r="H1807" s="19" t="n"/>
      <c r="I1807" s="19" t="s">
        <v>9956</v>
      </c>
      <c r="J1807" s="26" t="n"/>
      <c r="K1807" s="27" t="n"/>
      <c r="L1807" s="26" t="n"/>
      <c r="M1807" s="26" t="n"/>
      <c r="N1807" s="26" t="n"/>
      <c r="O1807" s="539" t="s">
        <v>9957</v>
      </c>
      <c r="P1807" s="538" t="s">
        <v>9958</v>
      </c>
      <c r="Q1807" s="19" t="n"/>
      <c r="R1807" s="23" t="s">
        <v>7433</v>
      </c>
      <c r="S1807" s="23" t="n"/>
      <c r="T1807" s="23" t="n"/>
      <c r="U1807" s="19" t="s">
        <v>9959</v>
      </c>
      <c r="V1807" s="64" t="n"/>
      <c r="W1807" s="64" t="s">
        <v>2584</v>
      </c>
      <c r="X1807" s="23" t="n"/>
      <c r="Y1807" s="23" t="n"/>
      <c r="Z1807" s="23" t="n"/>
    </row>
    <row customHeight="1" ht="15.75" r="1808" s="935" spans="1:26">
      <c r="A1808" s="28" t="n"/>
      <c r="B1808" s="536" t="n"/>
      <c r="C1808" s="19" t="n"/>
      <c r="D1808" s="19" t="n"/>
      <c r="E1808" s="19" t="n"/>
      <c r="F1808" s="19" t="n"/>
      <c r="G1808" s="19" t="n"/>
      <c r="H1808" s="19" t="n"/>
      <c r="I1808" s="19" t="s">
        <v>9960</v>
      </c>
      <c r="J1808" s="26" t="n"/>
      <c r="K1808" s="27" t="n"/>
      <c r="L1808" s="26" t="n"/>
      <c r="M1808" s="26" t="n"/>
      <c r="N1808" s="26" t="n"/>
      <c r="O1808" s="547" t="n"/>
      <c r="P1808" s="538" t="s">
        <v>9961</v>
      </c>
      <c r="Q1808" s="19" t="n"/>
      <c r="R1808" s="23" t="s">
        <v>9962</v>
      </c>
      <c r="S1808" s="23" t="n"/>
      <c r="T1808" s="23" t="s">
        <v>938</v>
      </c>
      <c r="U1808" s="19" t="s">
        <v>9963</v>
      </c>
      <c r="V1808" s="64" t="s">
        <v>9964</v>
      </c>
      <c r="W1808" s="64" t="s">
        <v>9965</v>
      </c>
      <c r="X1808" s="23" t="n"/>
      <c r="Y1808" s="23" t="n"/>
      <c r="Z1808" s="23" t="n"/>
    </row>
    <row customHeight="1" ht="15.75" r="1809" s="935" spans="1:26">
      <c r="A1809" s="28" t="n"/>
      <c r="B1809" s="540" t="n"/>
      <c r="C1809" s="19" t="n"/>
      <c r="D1809" s="19" t="n"/>
      <c r="E1809" s="19" t="n"/>
      <c r="F1809" s="19" t="n"/>
      <c r="G1809" s="19" t="n"/>
      <c r="H1809" s="19" t="n"/>
      <c r="I1809" s="19" t="s">
        <v>9966</v>
      </c>
      <c r="J1809" s="26" t="n"/>
      <c r="K1809" s="27" t="n"/>
      <c r="L1809" s="26" t="n"/>
      <c r="M1809" s="26" t="n"/>
      <c r="N1809" s="26" t="n"/>
      <c r="O1809" s="547" t="n"/>
      <c r="P1809" s="554" t="n"/>
      <c r="Q1809" s="19" t="n"/>
      <c r="R1809" s="23" t="s">
        <v>9967</v>
      </c>
      <c r="S1809" s="23" t="n"/>
      <c r="T1809" s="23" t="n"/>
      <c r="U1809" s="19" t="n"/>
      <c r="V1809" s="64" t="s">
        <v>9968</v>
      </c>
      <c r="W1809" s="64" t="s">
        <v>9969</v>
      </c>
      <c r="X1809" s="23" t="n"/>
      <c r="Y1809" s="23" t="n"/>
      <c r="Z1809" s="23" t="n"/>
    </row>
    <row customHeight="1" ht="15.75" r="1810" s="935" spans="1:26">
      <c r="A1810" s="28" t="n"/>
      <c r="B1810" s="536" t="n"/>
      <c r="C1810" s="19" t="n"/>
      <c r="D1810" s="19" t="n"/>
      <c r="E1810" s="19" t="n"/>
      <c r="F1810" s="19" t="n"/>
      <c r="G1810" s="19" t="n"/>
      <c r="H1810" s="19" t="n"/>
      <c r="I1810" s="19" t="s">
        <v>9970</v>
      </c>
      <c r="J1810" s="26" t="n"/>
      <c r="K1810" s="27" t="n"/>
      <c r="L1810" s="26" t="n"/>
      <c r="M1810" s="26" t="n"/>
      <c r="N1810" s="26" t="n"/>
      <c r="O1810" s="547" t="n"/>
      <c r="P1810" s="538" t="s">
        <v>9971</v>
      </c>
      <c r="Q1810" s="19" t="n"/>
      <c r="R1810" s="23" t="s">
        <v>9972</v>
      </c>
      <c r="S1810" s="23" t="n"/>
      <c r="T1810" s="23" t="s">
        <v>181</v>
      </c>
      <c r="U1810" s="19" t="s">
        <v>9973</v>
      </c>
      <c r="V1810" s="64" t="n"/>
      <c r="W1810" s="64" t="s">
        <v>9552</v>
      </c>
      <c r="X1810" s="23" t="n"/>
      <c r="Y1810" s="23" t="n"/>
      <c r="Z1810" s="23" t="n"/>
    </row>
    <row customHeight="1" ht="15.75" r="1811" s="935" spans="1:26">
      <c r="A1811" s="28" t="s">
        <v>38</v>
      </c>
      <c r="B1811" s="536" t="s">
        <v>38</v>
      </c>
      <c r="C1811" s="19" t="n"/>
      <c r="D1811" s="19" t="n"/>
      <c r="E1811" s="19" t="n"/>
      <c r="F1811" s="19" t="n"/>
      <c r="G1811" s="19" t="n"/>
      <c r="H1811" s="19" t="n"/>
      <c r="I1811" s="19" t="s">
        <v>9974</v>
      </c>
      <c r="J1811" s="26" t="n"/>
      <c r="K1811" s="27" t="n"/>
      <c r="L1811" s="26" t="n"/>
      <c r="M1811" s="26" t="n"/>
      <c r="N1811" s="26" t="n"/>
      <c r="O1811" s="547" t="n"/>
      <c r="P1811" s="538" t="s">
        <v>9975</v>
      </c>
      <c r="Q1811" s="19" t="s">
        <v>9975</v>
      </c>
      <c r="R1811" s="23" t="s">
        <v>2804</v>
      </c>
      <c r="S1811" s="23" t="s">
        <v>90</v>
      </c>
      <c r="T1811" s="23" t="s">
        <v>469</v>
      </c>
      <c r="U1811" s="19" t="s">
        <v>9976</v>
      </c>
      <c r="V1811" s="64" t="s">
        <v>9977</v>
      </c>
      <c r="W1811" s="64" t="s">
        <v>9978</v>
      </c>
      <c r="X1811" s="23" t="n"/>
      <c r="Y1811" s="23" t="s">
        <v>9979</v>
      </c>
      <c r="Z1811" s="23" t="n"/>
    </row>
    <row customHeight="1" ht="15.75" r="1812" s="935" spans="1:26">
      <c r="A1812" s="28" t="n"/>
      <c r="B1812" s="536" t="s">
        <v>36</v>
      </c>
      <c r="C1812" s="19" t="n"/>
      <c r="D1812" s="19" t="n"/>
      <c r="E1812" s="19" t="n"/>
      <c r="F1812" s="19" t="n"/>
      <c r="G1812" s="19" t="n"/>
      <c r="H1812" s="19" t="n"/>
      <c r="I1812" s="19" t="s">
        <v>9980</v>
      </c>
      <c r="J1812" s="26" t="n"/>
      <c r="K1812" s="27" t="n"/>
      <c r="L1812" s="26" t="n"/>
      <c r="M1812" s="26" t="n"/>
      <c r="N1812" s="26" t="n"/>
      <c r="O1812" s="539" t="s">
        <v>9981</v>
      </c>
      <c r="P1812" s="538" t="s">
        <v>9982</v>
      </c>
      <c r="Q1812" s="19" t="n"/>
      <c r="R1812" s="23" t="s">
        <v>9983</v>
      </c>
      <c r="S1812" s="23" t="n"/>
      <c r="T1812" s="23" t="s">
        <v>293</v>
      </c>
      <c r="U1812" s="19" t="s">
        <v>9984</v>
      </c>
      <c r="V1812" s="64" t="s">
        <v>9985</v>
      </c>
      <c r="W1812" s="64" t="s">
        <v>432</v>
      </c>
      <c r="X1812" s="23" t="n"/>
      <c r="Y1812" s="23" t="n"/>
      <c r="Z1812" s="23" t="n"/>
    </row>
    <row customHeight="1" ht="15.75" r="1813" s="935" spans="1:26">
      <c r="A1813" s="28" t="n"/>
      <c r="B1813" s="536" t="n"/>
      <c r="C1813" s="19" t="n"/>
      <c r="D1813" s="19" t="n"/>
      <c r="E1813" s="19" t="n"/>
      <c r="F1813" s="19" t="n"/>
      <c r="G1813" s="19" t="n"/>
      <c r="H1813" s="19" t="n"/>
      <c r="I1813" s="19" t="s">
        <v>9986</v>
      </c>
      <c r="J1813" s="26" t="n"/>
      <c r="K1813" s="27" t="n"/>
      <c r="L1813" s="26" t="n"/>
      <c r="M1813" s="26" t="n"/>
      <c r="N1813" s="26" t="n"/>
      <c r="O1813" s="547" t="n"/>
      <c r="P1813" s="538" t="s">
        <v>9987</v>
      </c>
      <c r="Q1813" s="19" t="s">
        <v>9988</v>
      </c>
      <c r="R1813" s="23" t="s">
        <v>9989</v>
      </c>
      <c r="S1813" s="23" t="n"/>
      <c r="T1813" s="23" t="n"/>
      <c r="U1813" s="19" t="s">
        <v>9990</v>
      </c>
      <c r="V1813" s="64" t="n"/>
      <c r="W1813" s="64" t="s">
        <v>328</v>
      </c>
      <c r="X1813" s="23" t="n"/>
      <c r="Y1813" s="44" t="s">
        <v>9991</v>
      </c>
      <c r="Z1813" s="23" t="n"/>
    </row>
    <row customHeight="1" ht="15.75" r="1814" s="935" spans="1:26">
      <c r="A1814" s="28" t="n"/>
      <c r="B1814" s="540" t="n"/>
      <c r="C1814" s="19" t="n"/>
      <c r="D1814" s="19" t="n"/>
      <c r="E1814" s="19" t="n"/>
      <c r="F1814" s="19" t="n"/>
      <c r="G1814" s="19" t="n"/>
      <c r="H1814" s="19" t="n"/>
      <c r="I1814" s="19" t="s">
        <v>9992</v>
      </c>
      <c r="J1814" s="26" t="n"/>
      <c r="K1814" s="27" t="n"/>
      <c r="L1814" s="26" t="n"/>
      <c r="M1814" s="26" t="n"/>
      <c r="N1814" s="26" t="n"/>
      <c r="O1814" s="547" t="n"/>
      <c r="P1814" s="554" t="n"/>
      <c r="Q1814" s="19" t="n"/>
      <c r="R1814" s="23" t="s">
        <v>1958</v>
      </c>
      <c r="S1814" s="23" t="n"/>
      <c r="T1814" s="23" t="s">
        <v>9044</v>
      </c>
      <c r="U1814" s="19" t="n"/>
      <c r="V1814" s="64" t="s">
        <v>9993</v>
      </c>
      <c r="W1814" s="64" t="s">
        <v>9994</v>
      </c>
      <c r="X1814" s="23" t="n"/>
      <c r="Y1814" s="23" t="n"/>
      <c r="Z1814" s="23" t="n"/>
    </row>
    <row customHeight="1" ht="15.75" r="1815" s="935" spans="1:26">
      <c r="A1815" s="28" t="n"/>
      <c r="B1815" s="536" t="s">
        <v>36</v>
      </c>
      <c r="C1815" s="19" t="n"/>
      <c r="D1815" s="19" t="n"/>
      <c r="E1815" s="19" t="n"/>
      <c r="F1815" s="19" t="n"/>
      <c r="G1815" s="19" t="n"/>
      <c r="H1815" s="19" t="n"/>
      <c r="I1815" s="19" t="s">
        <v>9995</v>
      </c>
      <c r="J1815" s="26" t="n"/>
      <c r="K1815" s="27" t="n"/>
      <c r="L1815" s="26" t="n"/>
      <c r="M1815" s="26" t="n"/>
      <c r="N1815" s="26" t="n"/>
      <c r="O1815" s="539" t="s">
        <v>9996</v>
      </c>
      <c r="P1815" s="538" t="s">
        <v>9997</v>
      </c>
      <c r="Q1815" s="19" t="n"/>
      <c r="R1815" s="23" t="s">
        <v>348</v>
      </c>
      <c r="S1815" s="23" t="n"/>
      <c r="T1815" s="23" t="s">
        <v>126</v>
      </c>
      <c r="U1815" s="19" t="s">
        <v>9998</v>
      </c>
      <c r="V1815" s="64" t="s">
        <v>9999</v>
      </c>
      <c r="W1815" s="64" t="s">
        <v>4559</v>
      </c>
      <c r="X1815" s="23" t="n"/>
      <c r="Y1815" s="23" t="n"/>
      <c r="Z1815" s="23" t="n"/>
    </row>
    <row customHeight="1" ht="15.75" r="1816" s="935" spans="1:26">
      <c r="A1816" s="28" t="n"/>
      <c r="B1816" s="536" t="n"/>
      <c r="C1816" s="19" t="n"/>
      <c r="D1816" s="19" t="n"/>
      <c r="E1816" s="19" t="n"/>
      <c r="F1816" s="19" t="n"/>
      <c r="G1816" s="19" t="n"/>
      <c r="H1816" s="19" t="n"/>
      <c r="I1816" s="19" t="s">
        <v>10000</v>
      </c>
      <c r="J1816" s="26" t="n"/>
      <c r="K1816" s="27" t="n"/>
      <c r="L1816" s="26" t="n"/>
      <c r="M1816" s="26" t="n"/>
      <c r="N1816" s="26" t="n"/>
      <c r="O1816" s="547" t="n"/>
      <c r="P1816" s="538" t="s">
        <v>10001</v>
      </c>
      <c r="Q1816" s="19" t="n"/>
      <c r="R1816" s="23" t="s">
        <v>2194</v>
      </c>
      <c r="S1816" s="23" t="n"/>
      <c r="T1816" s="23" t="s">
        <v>10002</v>
      </c>
      <c r="U1816" s="19" t="s">
        <v>10003</v>
      </c>
      <c r="V1816" s="64" t="n"/>
      <c r="W1816" s="64" t="s">
        <v>10004</v>
      </c>
      <c r="X1816" s="23" t="n"/>
      <c r="Y1816" s="23" t="n"/>
      <c r="Z1816" s="23" t="n"/>
    </row>
    <row customHeight="1" ht="15.75" r="1817" s="935" spans="1:26">
      <c r="A1817" s="28" t="n"/>
      <c r="B1817" s="536" t="s">
        <v>36</v>
      </c>
      <c r="C1817" s="19" t="n"/>
      <c r="D1817" s="19" t="n"/>
      <c r="E1817" s="19" t="n"/>
      <c r="F1817" s="19" t="n"/>
      <c r="G1817" s="19" t="n"/>
      <c r="H1817" s="19" t="n"/>
      <c r="I1817" s="19" t="s">
        <v>10005</v>
      </c>
      <c r="J1817" s="26" t="n"/>
      <c r="K1817" s="27" t="n"/>
      <c r="L1817" s="26" t="n"/>
      <c r="M1817" s="26" t="n"/>
      <c r="N1817" s="26" t="n"/>
      <c r="O1817" s="539" t="s">
        <v>10006</v>
      </c>
      <c r="P1817" s="538" t="s">
        <v>10007</v>
      </c>
      <c r="Q1817" s="19" t="n"/>
      <c r="R1817" s="23" t="s">
        <v>90</v>
      </c>
      <c r="S1817" s="23" t="n"/>
      <c r="T1817" s="23" t="s">
        <v>91</v>
      </c>
      <c r="U1817" s="19" t="s">
        <v>10008</v>
      </c>
      <c r="V1817" s="64" t="s">
        <v>10009</v>
      </c>
      <c r="W1817" s="64" t="s">
        <v>2099</v>
      </c>
      <c r="X1817" s="23" t="n"/>
      <c r="Y1817" s="23" t="n"/>
      <c r="Z1817" s="23" t="n"/>
    </row>
    <row customHeight="1" ht="15.75" r="1818" s="935" spans="1:26">
      <c r="A1818" s="28" t="n"/>
      <c r="B1818" s="536" t="n"/>
      <c r="C1818" s="19" t="n"/>
      <c r="D1818" s="19" t="n"/>
      <c r="E1818" s="19" t="n"/>
      <c r="F1818" s="19" t="n"/>
      <c r="G1818" s="19" t="n"/>
      <c r="H1818" s="19" t="n"/>
      <c r="I1818" s="19" t="s">
        <v>10010</v>
      </c>
      <c r="J1818" s="26" t="n"/>
      <c r="K1818" s="27" t="n"/>
      <c r="L1818" s="26" t="n"/>
      <c r="M1818" s="26" t="n"/>
      <c r="N1818" s="26" t="n"/>
      <c r="O1818" s="547" t="n"/>
      <c r="P1818" s="538" t="s">
        <v>10011</v>
      </c>
      <c r="Q1818" s="19" t="n"/>
      <c r="R1818" s="23" t="s">
        <v>10012</v>
      </c>
      <c r="S1818" s="23" t="n"/>
      <c r="T1818" s="23" t="s">
        <v>2204</v>
      </c>
      <c r="U1818" s="19" t="s">
        <v>10013</v>
      </c>
      <c r="V1818" s="64" t="n"/>
      <c r="W1818" s="64" t="s">
        <v>128</v>
      </c>
      <c r="X1818" s="23" t="n"/>
      <c r="Y1818" s="23" t="n"/>
      <c r="Z1818" s="23" t="n"/>
    </row>
    <row customHeight="1" ht="15.75" r="1819" s="935" spans="1:26">
      <c r="A1819" s="28" t="n"/>
      <c r="B1819" s="536" t="n"/>
      <c r="C1819" s="19" t="n"/>
      <c r="D1819" s="19" t="n"/>
      <c r="E1819" s="19" t="n"/>
      <c r="F1819" s="19" t="n"/>
      <c r="G1819" s="19" t="n"/>
      <c r="H1819" s="19" t="n"/>
      <c r="I1819" s="19" t="s">
        <v>10014</v>
      </c>
      <c r="J1819" s="26" t="n"/>
      <c r="K1819" s="27" t="n"/>
      <c r="L1819" s="26" t="n"/>
      <c r="M1819" s="26" t="n"/>
      <c r="N1819" s="26" t="n"/>
      <c r="O1819" s="547" t="n"/>
      <c r="P1819" s="538" t="s">
        <v>10015</v>
      </c>
      <c r="Q1819" s="19" t="n"/>
      <c r="R1819" s="23" t="s">
        <v>10016</v>
      </c>
      <c r="S1819" s="23" t="n"/>
      <c r="T1819" s="23" t="s">
        <v>91</v>
      </c>
      <c r="U1819" s="19" t="s">
        <v>10017</v>
      </c>
      <c r="V1819" s="64" t="n"/>
      <c r="W1819" s="64" t="s">
        <v>1027</v>
      </c>
      <c r="X1819" s="23" t="n"/>
      <c r="Y1819" s="23" t="n"/>
      <c r="Z1819" s="23" t="n"/>
    </row>
    <row customHeight="1" ht="15.75" r="1820" s="935" spans="1:26">
      <c r="A1820" s="28" t="n"/>
      <c r="B1820" s="540" t="n"/>
      <c r="C1820" s="19" t="n"/>
      <c r="D1820" s="19" t="n"/>
      <c r="E1820" s="19" t="n"/>
      <c r="F1820" s="19" t="n"/>
      <c r="G1820" s="19" t="n"/>
      <c r="H1820" s="19" t="n"/>
      <c r="I1820" s="19" t="s">
        <v>10018</v>
      </c>
      <c r="J1820" s="26" t="n"/>
      <c r="K1820" s="27" t="n"/>
      <c r="L1820" s="26" t="n"/>
      <c r="M1820" s="26" t="n"/>
      <c r="N1820" s="26" t="n"/>
      <c r="O1820" s="547" t="n"/>
      <c r="P1820" s="554" t="n"/>
      <c r="Q1820" s="19" t="n"/>
      <c r="R1820" s="23" t="s">
        <v>10019</v>
      </c>
      <c r="S1820" s="23" t="n"/>
      <c r="T1820" s="23" t="s">
        <v>91</v>
      </c>
      <c r="U1820" s="19" t="n"/>
      <c r="V1820" s="64" t="n"/>
      <c r="W1820" s="64" t="s">
        <v>375</v>
      </c>
      <c r="X1820" s="23" t="n"/>
      <c r="Y1820" s="23" t="n"/>
      <c r="Z1820" s="23" t="n"/>
    </row>
    <row customHeight="1" ht="15.75" r="1821" s="935" spans="1:26">
      <c r="A1821" s="28" t="n"/>
      <c r="B1821" s="536" t="s">
        <v>36</v>
      </c>
      <c r="C1821" s="19" t="n"/>
      <c r="D1821" s="19" t="n"/>
      <c r="E1821" s="19" t="n"/>
      <c r="F1821" s="19" t="n"/>
      <c r="G1821" s="19" t="n"/>
      <c r="H1821" s="19" t="n"/>
      <c r="I1821" s="19" t="s">
        <v>10020</v>
      </c>
      <c r="J1821" s="26" t="n"/>
      <c r="K1821" s="27" t="n"/>
      <c r="L1821" s="26" t="n"/>
      <c r="M1821" s="26" t="n"/>
      <c r="N1821" s="26" t="n"/>
      <c r="O1821" s="539" t="s">
        <v>10021</v>
      </c>
      <c r="P1821" s="538" t="s">
        <v>10022</v>
      </c>
      <c r="Q1821" s="19" t="n"/>
      <c r="R1821" s="23" t="n"/>
      <c r="S1821" s="23" t="n"/>
      <c r="T1821" s="23" t="s">
        <v>3046</v>
      </c>
      <c r="U1821" s="19" t="s">
        <v>4108</v>
      </c>
      <c r="V1821" s="64" t="s">
        <v>10023</v>
      </c>
      <c r="W1821" s="64" t="s">
        <v>7851</v>
      </c>
      <c r="X1821" s="23" t="n"/>
      <c r="Y1821" s="23" t="n"/>
      <c r="Z1821" s="23" t="n"/>
    </row>
    <row customHeight="1" ht="15.75" r="1822" s="935" spans="1:26">
      <c r="A1822" s="28" t="n"/>
      <c r="B1822" s="540" t="n"/>
      <c r="C1822" s="19" t="n"/>
      <c r="D1822" s="19" t="n"/>
      <c r="E1822" s="19" t="n"/>
      <c r="F1822" s="19" t="n"/>
      <c r="G1822" s="19" t="n"/>
      <c r="H1822" s="19" t="n"/>
      <c r="I1822" s="19" t="s">
        <v>10024</v>
      </c>
      <c r="J1822" s="26" t="n"/>
      <c r="K1822" s="27" t="n"/>
      <c r="L1822" s="26" t="n"/>
      <c r="M1822" s="26" t="n"/>
      <c r="N1822" s="26" t="n"/>
      <c r="O1822" s="547" t="n"/>
      <c r="P1822" s="554" t="n"/>
      <c r="Q1822" s="19" t="n"/>
      <c r="R1822" s="23" t="s">
        <v>10025</v>
      </c>
      <c r="S1822" s="23" t="n"/>
      <c r="T1822" s="23" t="n"/>
      <c r="U1822" s="19" t="n"/>
      <c r="V1822" s="64" t="n"/>
      <c r="W1822" s="64" t="s">
        <v>10026</v>
      </c>
      <c r="X1822" s="23" t="n"/>
      <c r="Y1822" s="23" t="n"/>
      <c r="Z1822" s="23" t="n"/>
    </row>
    <row customHeight="1" ht="15.75" r="1823" s="935" spans="1:26">
      <c r="A1823" s="28" t="n"/>
      <c r="B1823" s="540" t="n"/>
      <c r="C1823" s="19" t="n"/>
      <c r="D1823" s="19" t="n"/>
      <c r="E1823" s="19" t="n"/>
      <c r="F1823" s="19" t="n"/>
      <c r="G1823" s="19" t="n"/>
      <c r="H1823" s="19" t="n"/>
      <c r="I1823" s="19" t="s">
        <v>10027</v>
      </c>
      <c r="J1823" s="26" t="n"/>
      <c r="K1823" s="27" t="n"/>
      <c r="L1823" s="26" t="n"/>
      <c r="M1823" s="26" t="n"/>
      <c r="N1823" s="26" t="n"/>
      <c r="O1823" s="547" t="n"/>
      <c r="P1823" s="554" t="n"/>
      <c r="Q1823" s="19" t="n"/>
      <c r="R1823" s="23" t="s">
        <v>6589</v>
      </c>
      <c r="S1823" s="23" t="n"/>
      <c r="T1823" s="23" t="n"/>
      <c r="U1823" s="19" t="n"/>
      <c r="V1823" s="64" t="n"/>
      <c r="W1823" s="64" t="s">
        <v>10028</v>
      </c>
      <c r="X1823" s="23" t="n"/>
      <c r="Y1823" s="23" t="n"/>
      <c r="Z1823" s="23" t="n"/>
    </row>
    <row customHeight="1" ht="15.75" r="1824" s="935" spans="1:26">
      <c r="A1824" s="28" t="n"/>
      <c r="B1824" s="536" t="s">
        <v>36</v>
      </c>
      <c r="C1824" s="19" t="n"/>
      <c r="D1824" s="19" t="n"/>
      <c r="E1824" s="19" t="n"/>
      <c r="F1824" s="19" t="n"/>
      <c r="G1824" s="19" t="n"/>
      <c r="H1824" s="19" t="n"/>
      <c r="I1824" s="19" t="s">
        <v>10029</v>
      </c>
      <c r="J1824" s="26" t="n"/>
      <c r="K1824" s="27" t="n"/>
      <c r="L1824" s="26" t="n"/>
      <c r="M1824" s="26" t="n"/>
      <c r="N1824" s="26" t="n"/>
      <c r="O1824" s="539" t="s">
        <v>245</v>
      </c>
      <c r="P1824" s="543" t="s">
        <v>10030</v>
      </c>
      <c r="Q1824" s="63" t="s">
        <v>10031</v>
      </c>
      <c r="R1824" s="23" t="s">
        <v>10032</v>
      </c>
      <c r="S1824" s="23" t="n"/>
      <c r="T1824" s="23" t="n"/>
      <c r="U1824" s="19" t="s">
        <v>10033</v>
      </c>
      <c r="V1824" s="64" t="s">
        <v>10034</v>
      </c>
      <c r="W1824" s="64" t="s">
        <v>10035</v>
      </c>
      <c r="X1824" s="23" t="s">
        <v>10036</v>
      </c>
      <c r="Y1824" s="23" t="s">
        <v>10037</v>
      </c>
      <c r="Z1824" s="23" t="n"/>
    </row>
    <row customHeight="1" ht="15.75" r="1825" s="935" spans="1:26">
      <c r="A1825" s="28" t="n"/>
      <c r="B1825" s="540" t="n"/>
      <c r="C1825" s="19" t="n"/>
      <c r="D1825" s="19" t="n"/>
      <c r="E1825" s="19" t="n"/>
      <c r="F1825" s="19" t="n"/>
      <c r="G1825" s="19" t="n"/>
      <c r="H1825" s="19" t="n"/>
      <c r="I1825" s="19" t="s">
        <v>10038</v>
      </c>
      <c r="J1825" s="26" t="n"/>
      <c r="K1825" s="27" t="n"/>
      <c r="L1825" s="26" t="n"/>
      <c r="M1825" s="26" t="n"/>
      <c r="N1825" s="26" t="n"/>
      <c r="O1825" s="547" t="n"/>
      <c r="P1825" s="554" t="n"/>
      <c r="Q1825" s="19" t="n"/>
      <c r="R1825" s="23" t="s">
        <v>9556</v>
      </c>
      <c r="S1825" s="23" t="n"/>
      <c r="T1825" s="23" t="n"/>
      <c r="U1825" s="19" t="n"/>
      <c r="V1825" s="64" t="n"/>
      <c r="W1825" s="64" t="s">
        <v>432</v>
      </c>
      <c r="X1825" s="23" t="n"/>
      <c r="Y1825" s="23" t="n"/>
      <c r="Z1825" s="23" t="n"/>
    </row>
    <row customHeight="1" ht="15.75" r="1826" s="935" spans="1:26">
      <c r="A1826" s="28" t="n"/>
      <c r="B1826" s="540" t="n"/>
      <c r="C1826" s="19" t="n"/>
      <c r="D1826" s="19" t="n"/>
      <c r="E1826" s="19" t="n"/>
      <c r="F1826" s="19" t="n"/>
      <c r="G1826" s="19" t="n"/>
      <c r="H1826" s="19" t="n"/>
      <c r="I1826" s="19" t="s">
        <v>10039</v>
      </c>
      <c r="J1826" s="26" t="n"/>
      <c r="K1826" s="27" t="n"/>
      <c r="L1826" s="26" t="n"/>
      <c r="M1826" s="26" t="n"/>
      <c r="N1826" s="26" t="n"/>
      <c r="O1826" s="547" t="n"/>
      <c r="P1826" s="554" t="n"/>
      <c r="Q1826" s="19" t="n"/>
      <c r="R1826" s="23" t="s">
        <v>10040</v>
      </c>
      <c r="S1826" s="23" t="n"/>
      <c r="T1826" s="23" t="n"/>
      <c r="U1826" s="19" t="n"/>
      <c r="V1826" s="64" t="n"/>
      <c r="W1826" s="64" t="s">
        <v>1126</v>
      </c>
      <c r="X1826" s="23" t="n"/>
      <c r="Y1826" s="23" t="n"/>
      <c r="Z1826" s="23" t="n"/>
    </row>
    <row customHeight="1" ht="15.75" r="1827" s="935" spans="1:26">
      <c r="A1827" s="28" t="n"/>
      <c r="B1827" s="536" t="s">
        <v>36</v>
      </c>
      <c r="C1827" s="19" t="n"/>
      <c r="D1827" s="19" t="n"/>
      <c r="E1827" s="19" t="n"/>
      <c r="F1827" s="19" t="n"/>
      <c r="G1827" s="19" t="n"/>
      <c r="H1827" s="19" t="n"/>
      <c r="I1827" s="19" t="s">
        <v>10041</v>
      </c>
      <c r="J1827" s="26" t="n"/>
      <c r="K1827" s="27" t="n"/>
      <c r="L1827" s="26" t="n"/>
      <c r="M1827" s="26" t="n"/>
      <c r="N1827" s="26" t="n"/>
      <c r="O1827" s="539" t="s">
        <v>10042</v>
      </c>
      <c r="P1827" s="538" t="s">
        <v>10043</v>
      </c>
      <c r="Q1827" s="19" t="n"/>
      <c r="R1827" s="23" t="s">
        <v>1800</v>
      </c>
      <c r="S1827" s="23" t="n"/>
      <c r="T1827" s="23" t="n"/>
      <c r="U1827" s="19" t="s">
        <v>10044</v>
      </c>
      <c r="V1827" s="64" t="n"/>
      <c r="W1827" s="64" t="s">
        <v>1504</v>
      </c>
      <c r="X1827" s="23" t="n"/>
      <c r="Y1827" s="23" t="n"/>
      <c r="Z1827" s="23" t="n"/>
    </row>
    <row customHeight="1" ht="15.75" r="1828" s="935" spans="1:26">
      <c r="A1828" s="28" t="n"/>
      <c r="B1828" s="540" t="n"/>
      <c r="C1828" s="19" t="n"/>
      <c r="D1828" s="19" t="n"/>
      <c r="E1828" s="19" t="n"/>
      <c r="F1828" s="19" t="n"/>
      <c r="G1828" s="19" t="n"/>
      <c r="H1828" s="19" t="n"/>
      <c r="I1828" s="19" t="s">
        <v>10045</v>
      </c>
      <c r="J1828" s="26" t="n"/>
      <c r="K1828" s="27" t="n"/>
      <c r="L1828" s="26" t="n"/>
      <c r="M1828" s="26" t="n"/>
      <c r="N1828" s="26" t="n"/>
      <c r="O1828" s="547" t="n"/>
      <c r="P1828" s="554" t="n"/>
      <c r="Q1828" s="19" t="n"/>
      <c r="R1828" s="23" t="s">
        <v>10046</v>
      </c>
      <c r="S1828" s="23" t="n"/>
      <c r="T1828" s="23" t="n"/>
      <c r="U1828" s="19" t="n"/>
      <c r="V1828" s="64" t="n"/>
      <c r="W1828" s="64" t="s">
        <v>10047</v>
      </c>
      <c r="X1828" s="23" t="n"/>
      <c r="Y1828" s="23" t="n"/>
      <c r="Z1828" s="23" t="n"/>
    </row>
    <row customHeight="1" ht="15.75" r="1829" s="935" spans="1:26">
      <c r="A1829" s="28" t="n"/>
      <c r="B1829" s="540" t="n"/>
      <c r="C1829" s="19" t="n"/>
      <c r="D1829" s="19" t="n"/>
      <c r="E1829" s="19" t="n"/>
      <c r="F1829" s="19" t="n"/>
      <c r="G1829" s="19" t="n"/>
      <c r="H1829" s="19" t="n"/>
      <c r="I1829" s="19" t="s">
        <v>10048</v>
      </c>
      <c r="J1829" s="26" t="n"/>
      <c r="K1829" s="27" t="n"/>
      <c r="L1829" s="26" t="n"/>
      <c r="M1829" s="26" t="n"/>
      <c r="N1829" s="26" t="n"/>
      <c r="O1829" s="547" t="n"/>
      <c r="P1829" s="554" t="n"/>
      <c r="Q1829" s="19" t="n"/>
      <c r="R1829" s="23" t="s">
        <v>9983</v>
      </c>
      <c r="S1829" s="23" t="n"/>
      <c r="T1829" s="23" t="s">
        <v>91</v>
      </c>
      <c r="U1829" s="19" t="n"/>
      <c r="V1829" s="64" t="n"/>
      <c r="W1829" s="64" t="s">
        <v>968</v>
      </c>
      <c r="X1829" s="23" t="n"/>
      <c r="Y1829" s="23" t="n"/>
      <c r="Z1829" s="23" t="n"/>
    </row>
    <row customHeight="1" ht="15.75" r="1830" s="935" spans="1:26">
      <c r="A1830" s="28" t="n"/>
      <c r="B1830" s="540" t="n"/>
      <c r="C1830" s="19" t="n"/>
      <c r="D1830" s="19" t="n"/>
      <c r="E1830" s="19" t="n"/>
      <c r="F1830" s="19" t="n"/>
      <c r="G1830" s="19" t="n"/>
      <c r="H1830" s="19" t="n"/>
      <c r="I1830" s="19" t="s">
        <v>10049</v>
      </c>
      <c r="J1830" s="26" t="n"/>
      <c r="K1830" s="27" t="n"/>
      <c r="L1830" s="26" t="n"/>
      <c r="M1830" s="26" t="n"/>
      <c r="N1830" s="26" t="n"/>
      <c r="O1830" s="547" t="n"/>
      <c r="P1830" s="554" t="n"/>
      <c r="Q1830" s="19" t="n"/>
      <c r="R1830" s="23" t="s">
        <v>10050</v>
      </c>
      <c r="S1830" s="23" t="n"/>
      <c r="T1830" s="23" t="n"/>
      <c r="U1830" s="19" t="n"/>
      <c r="V1830" s="64" t="n"/>
      <c r="W1830" s="64" t="s">
        <v>1676</v>
      </c>
      <c r="X1830" s="23" t="n"/>
      <c r="Y1830" s="23" t="n"/>
      <c r="Z1830" s="23" t="n"/>
    </row>
    <row customHeight="1" ht="15.75" r="1831" s="935" spans="1:26">
      <c r="A1831" s="28" t="n"/>
      <c r="B1831" s="536" t="n"/>
      <c r="C1831" s="19" t="n"/>
      <c r="D1831" s="19" t="n"/>
      <c r="E1831" s="19" t="n"/>
      <c r="F1831" s="19" t="n"/>
      <c r="G1831" s="19" t="n"/>
      <c r="H1831" s="19" t="n"/>
      <c r="I1831" s="19" t="s">
        <v>10051</v>
      </c>
      <c r="J1831" s="26" t="n"/>
      <c r="K1831" s="27" t="n"/>
      <c r="L1831" s="26" t="n"/>
      <c r="M1831" s="26" t="n"/>
      <c r="N1831" s="26" t="n"/>
      <c r="O1831" s="547" t="n"/>
      <c r="P1831" s="538" t="s">
        <v>10052</v>
      </c>
      <c r="Q1831" s="19" t="n"/>
      <c r="R1831" s="23" t="s">
        <v>10053</v>
      </c>
      <c r="S1831" s="23" t="n"/>
      <c r="T1831" s="23" t="n"/>
      <c r="U1831" s="19" t="s">
        <v>10054</v>
      </c>
      <c r="V1831" s="64" t="n"/>
      <c r="W1831" s="64" t="s">
        <v>492</v>
      </c>
      <c r="X1831" s="23" t="n"/>
      <c r="Y1831" s="23" t="n"/>
      <c r="Z1831" s="23" t="n"/>
    </row>
    <row customHeight="1" ht="15.75" r="1832" s="935" spans="1:26">
      <c r="A1832" s="28" t="n"/>
      <c r="B1832" s="536" t="s">
        <v>36</v>
      </c>
      <c r="C1832" s="19" t="n"/>
      <c r="D1832" s="19" t="n"/>
      <c r="E1832" s="19" t="n"/>
      <c r="F1832" s="19" t="n"/>
      <c r="G1832" s="19" t="n"/>
      <c r="H1832" s="19" t="n"/>
      <c r="I1832" s="19" t="s">
        <v>10055</v>
      </c>
      <c r="J1832" s="26" t="n"/>
      <c r="K1832" s="27" t="n"/>
      <c r="L1832" s="26" t="n"/>
      <c r="M1832" s="26" t="n"/>
      <c r="N1832" s="26" t="n"/>
      <c r="O1832" s="539" t="s">
        <v>10056</v>
      </c>
      <c r="P1832" s="538" t="s">
        <v>10057</v>
      </c>
      <c r="Q1832" s="19" t="n"/>
      <c r="R1832" s="23" t="s">
        <v>7433</v>
      </c>
      <c r="S1832" s="23" t="n"/>
      <c r="T1832" s="23" t="s">
        <v>202</v>
      </c>
      <c r="U1832" s="19" t="s">
        <v>10058</v>
      </c>
      <c r="V1832" s="64" t="s">
        <v>10059</v>
      </c>
      <c r="W1832" s="64" t="s">
        <v>94</v>
      </c>
      <c r="X1832" s="23" t="n"/>
      <c r="Y1832" s="23" t="n"/>
      <c r="Z1832" s="23" t="n"/>
    </row>
    <row customHeight="1" ht="15.75" r="1833" s="935" spans="1:26">
      <c r="A1833" s="28" t="n"/>
      <c r="B1833" s="536" t="n"/>
      <c r="C1833" s="19" t="n"/>
      <c r="D1833" s="19" t="n"/>
      <c r="E1833" s="19" t="n"/>
      <c r="F1833" s="19" t="n"/>
      <c r="G1833" s="19" t="n"/>
      <c r="H1833" s="19" t="n"/>
      <c r="I1833" s="19" t="s">
        <v>10060</v>
      </c>
      <c r="J1833" s="26" t="n"/>
      <c r="K1833" s="27" t="n"/>
      <c r="L1833" s="26" t="n"/>
      <c r="M1833" s="26" t="n"/>
      <c r="N1833" s="26" t="n"/>
      <c r="O1833" s="547" t="n"/>
      <c r="P1833" s="538" t="s">
        <v>10061</v>
      </c>
      <c r="Q1833" s="19" t="n"/>
      <c r="R1833" s="23" t="s">
        <v>10062</v>
      </c>
      <c r="S1833" s="23" t="n"/>
      <c r="T1833" s="23" t="n"/>
      <c r="U1833" s="19" t="s">
        <v>10063</v>
      </c>
      <c r="V1833" s="64" t="n"/>
      <c r="W1833" s="64" t="s">
        <v>1027</v>
      </c>
      <c r="X1833" s="23" t="n"/>
      <c r="Y1833" s="23" t="n"/>
      <c r="Z1833" s="23" t="n"/>
    </row>
    <row customHeight="1" ht="15.75" r="1834" s="935" spans="1:26">
      <c r="A1834" s="28" t="n"/>
      <c r="B1834" s="536" t="n"/>
      <c r="C1834" s="19" t="n"/>
      <c r="D1834" s="19" t="n"/>
      <c r="E1834" s="19" t="n"/>
      <c r="F1834" s="19" t="n"/>
      <c r="G1834" s="19" t="n"/>
      <c r="H1834" s="19" t="n"/>
      <c r="I1834" s="19" t="s">
        <v>10064</v>
      </c>
      <c r="J1834" s="26" t="n"/>
      <c r="K1834" s="27" t="n"/>
      <c r="L1834" s="26" t="n"/>
      <c r="M1834" s="26" t="n"/>
      <c r="N1834" s="26" t="n"/>
      <c r="O1834" s="547" t="n"/>
      <c r="P1834" s="538" t="s">
        <v>10065</v>
      </c>
      <c r="Q1834" s="19" t="n"/>
      <c r="R1834" s="23" t="s">
        <v>9556</v>
      </c>
      <c r="S1834" s="23" t="n"/>
      <c r="T1834" s="23" t="n"/>
      <c r="U1834" s="19" t="s">
        <v>10066</v>
      </c>
      <c r="V1834" s="64" t="n"/>
      <c r="W1834" s="64" t="s">
        <v>10067</v>
      </c>
      <c r="X1834" s="23" t="n"/>
      <c r="Y1834" s="23" t="n"/>
      <c r="Z1834" s="23" t="n"/>
    </row>
    <row customHeight="1" ht="15.75" r="1835" s="935" spans="1:26">
      <c r="A1835" s="28" t="n"/>
      <c r="B1835" s="536" t="s">
        <v>36</v>
      </c>
      <c r="C1835" s="19" t="n"/>
      <c r="D1835" s="19" t="n"/>
      <c r="E1835" s="19" t="n"/>
      <c r="F1835" s="19" t="n"/>
      <c r="G1835" s="19" t="n"/>
      <c r="H1835" s="19" t="n"/>
      <c r="I1835" s="19" t="s">
        <v>10068</v>
      </c>
      <c r="J1835" s="26" t="n"/>
      <c r="K1835" s="27" t="n"/>
      <c r="L1835" s="26" t="n"/>
      <c r="M1835" s="26" t="n"/>
      <c r="N1835" s="26" t="n"/>
      <c r="O1835" s="539" t="s">
        <v>10069</v>
      </c>
      <c r="P1835" s="538" t="s">
        <v>10070</v>
      </c>
      <c r="Q1835" s="19" t="n"/>
      <c r="R1835" s="23" t="s">
        <v>9556</v>
      </c>
      <c r="S1835" s="23" t="n"/>
      <c r="T1835" s="23" t="n"/>
      <c r="U1835" s="19" t="s">
        <v>10071</v>
      </c>
      <c r="V1835" s="64" t="n"/>
      <c r="W1835" s="64" t="s">
        <v>10072</v>
      </c>
      <c r="X1835" s="23" t="n"/>
      <c r="Y1835" s="23" t="n"/>
      <c r="Z1835" s="23" t="n"/>
    </row>
    <row customHeight="1" ht="15.75" r="1836" s="935" spans="1:26">
      <c r="A1836" s="28" t="n"/>
      <c r="B1836" s="536" t="s">
        <v>36</v>
      </c>
      <c r="C1836" s="873" t="s">
        <v>36</v>
      </c>
      <c r="D1836" s="19" t="n"/>
      <c r="E1836" s="19" t="n"/>
      <c r="F1836" s="19" t="n"/>
      <c r="G1836" s="19" t="n"/>
      <c r="H1836" s="19" t="n"/>
      <c r="I1836" s="19" t="s">
        <v>10073</v>
      </c>
      <c r="J1836" s="26" t="n"/>
      <c r="K1836" s="27" t="n"/>
      <c r="L1836" s="26" t="n"/>
      <c r="M1836" s="26" t="n"/>
      <c r="N1836" s="26" t="n"/>
      <c r="O1836" s="539" t="s">
        <v>10074</v>
      </c>
      <c r="P1836" s="538" t="s">
        <v>10075</v>
      </c>
      <c r="Q1836" s="19" t="s">
        <v>10075</v>
      </c>
      <c r="R1836" s="23" t="s">
        <v>7842</v>
      </c>
      <c r="S1836" s="23" t="n"/>
      <c r="T1836" s="23" t="s">
        <v>181</v>
      </c>
      <c r="U1836" s="19" t="s">
        <v>10076</v>
      </c>
      <c r="V1836" s="64" t="s">
        <v>10077</v>
      </c>
      <c r="W1836" s="64" t="s">
        <v>446</v>
      </c>
      <c r="X1836" s="23" t="n"/>
      <c r="Y1836" s="23" t="n"/>
      <c r="Z1836" s="23" t="n"/>
    </row>
    <row customHeight="1" ht="15.75" r="1837" s="935" spans="1:26">
      <c r="A1837" s="28" t="n"/>
      <c r="B1837" s="540" t="n"/>
      <c r="C1837" s="19" t="n"/>
      <c r="D1837" s="19" t="n"/>
      <c r="E1837" s="19" t="n"/>
      <c r="F1837" s="19" t="n"/>
      <c r="G1837" s="19" t="n"/>
      <c r="H1837" s="19" t="n"/>
      <c r="I1837" s="19" t="s">
        <v>10078</v>
      </c>
      <c r="J1837" s="26" t="n"/>
      <c r="K1837" s="27" t="n"/>
      <c r="L1837" s="26" t="n"/>
      <c r="M1837" s="26" t="n"/>
      <c r="N1837" s="26" t="n"/>
      <c r="O1837" s="547" t="n"/>
      <c r="P1837" s="554" t="n"/>
      <c r="Q1837" s="19" t="n"/>
      <c r="R1837" s="23" t="s">
        <v>90</v>
      </c>
      <c r="S1837" s="23" t="n"/>
      <c r="T1837" s="23" t="s">
        <v>10079</v>
      </c>
      <c r="U1837" s="19" t="n"/>
      <c r="V1837" s="64" t="s">
        <v>10080</v>
      </c>
      <c r="W1837" s="64" t="s">
        <v>9945</v>
      </c>
      <c r="X1837" s="23" t="n"/>
      <c r="Y1837" s="23" t="n"/>
      <c r="Z1837" s="23" t="n"/>
    </row>
    <row customHeight="1" ht="15.75" r="1838" s="935" spans="1:26">
      <c r="A1838" s="28" t="n"/>
      <c r="B1838" s="536" t="s">
        <v>36</v>
      </c>
      <c r="C1838" s="19" t="n"/>
      <c r="D1838" s="19" t="n"/>
      <c r="E1838" s="19" t="n"/>
      <c r="F1838" s="19" t="n"/>
      <c r="G1838" s="19" t="n"/>
      <c r="H1838" s="19" t="n"/>
      <c r="I1838" s="19" t="s">
        <v>10081</v>
      </c>
      <c r="J1838" s="26" t="n"/>
      <c r="K1838" s="27" t="n"/>
      <c r="L1838" s="26" t="n"/>
      <c r="M1838" s="26" t="n"/>
      <c r="N1838" s="26" t="n"/>
      <c r="O1838" s="539" t="s">
        <v>10082</v>
      </c>
      <c r="P1838" s="538" t="s">
        <v>10083</v>
      </c>
      <c r="Q1838" s="19" t="n"/>
      <c r="R1838" s="23" t="s">
        <v>125</v>
      </c>
      <c r="S1838" s="23" t="n"/>
      <c r="T1838" s="23" t="s">
        <v>5717</v>
      </c>
      <c r="U1838" s="19" t="s">
        <v>10084</v>
      </c>
      <c r="V1838" s="64" t="s">
        <v>10085</v>
      </c>
      <c r="W1838" s="64" t="s">
        <v>6415</v>
      </c>
      <c r="X1838" s="23" t="n"/>
      <c r="Y1838" s="23" t="n"/>
      <c r="Z1838" s="23" t="n"/>
    </row>
    <row customHeight="1" ht="15.75" r="1839" s="935" spans="1:26">
      <c r="A1839" s="28" t="n"/>
      <c r="B1839" s="536" t="n"/>
      <c r="C1839" s="19" t="n"/>
      <c r="D1839" s="19" t="n"/>
      <c r="E1839" s="19" t="n"/>
      <c r="F1839" s="19" t="n"/>
      <c r="G1839" s="19" t="n"/>
      <c r="H1839" s="19" t="n"/>
      <c r="I1839" s="19" t="s">
        <v>10086</v>
      </c>
      <c r="J1839" s="26" t="n"/>
      <c r="K1839" s="27" t="n"/>
      <c r="L1839" s="26" t="n"/>
      <c r="M1839" s="26" t="n"/>
      <c r="N1839" s="26" t="n"/>
      <c r="O1839" s="547" t="n"/>
      <c r="P1839" s="538" t="s">
        <v>10087</v>
      </c>
      <c r="Q1839" s="19" t="n"/>
      <c r="R1839" s="23" t="s">
        <v>10088</v>
      </c>
      <c r="S1839" s="23" t="n"/>
      <c r="T1839" s="23" t="s">
        <v>91</v>
      </c>
      <c r="U1839" s="19" t="s">
        <v>10089</v>
      </c>
      <c r="V1839" s="64" t="s">
        <v>10090</v>
      </c>
      <c r="W1839" s="64" t="s">
        <v>94</v>
      </c>
      <c r="X1839" s="23" t="n"/>
      <c r="Y1839" s="23" t="n"/>
      <c r="Z1839" s="23" t="n"/>
    </row>
    <row customHeight="1" ht="15.75" r="1840" s="935" spans="1:26">
      <c r="A1840" s="28" t="n"/>
      <c r="B1840" s="536" t="n"/>
      <c r="C1840" s="19" t="n"/>
      <c r="D1840" s="19" t="n"/>
      <c r="E1840" s="19" t="n"/>
      <c r="F1840" s="19" t="n"/>
      <c r="G1840" s="19" t="n"/>
      <c r="H1840" s="19" t="n"/>
      <c r="I1840" s="19" t="s">
        <v>10091</v>
      </c>
      <c r="J1840" s="26" t="n"/>
      <c r="K1840" s="27" t="n"/>
      <c r="L1840" s="26" t="n"/>
      <c r="M1840" s="26" t="n"/>
      <c r="N1840" s="26" t="n"/>
      <c r="O1840" s="547" t="n"/>
      <c r="P1840" s="538" t="s">
        <v>10092</v>
      </c>
      <c r="Q1840" s="19" t="n"/>
      <c r="R1840" s="23" t="s">
        <v>10093</v>
      </c>
      <c r="S1840" s="23" t="n"/>
      <c r="T1840" s="23" t="s">
        <v>1542</v>
      </c>
      <c r="U1840" s="19" t="s">
        <v>10094</v>
      </c>
      <c r="V1840" s="64" t="s">
        <v>10095</v>
      </c>
      <c r="W1840" s="64" t="s">
        <v>10096</v>
      </c>
      <c r="X1840" s="23" t="n"/>
      <c r="Y1840" s="23" t="n"/>
      <c r="Z1840" s="23" t="n"/>
    </row>
    <row customHeight="1" ht="15.75" r="1841" s="935" spans="1:26">
      <c r="A1841" s="28" t="n"/>
      <c r="B1841" s="536" t="s">
        <v>36</v>
      </c>
      <c r="C1841" s="19" t="n"/>
      <c r="D1841" s="19" t="n"/>
      <c r="E1841" s="19" t="n"/>
      <c r="F1841" s="19" t="n"/>
      <c r="G1841" s="19" t="n"/>
      <c r="H1841" s="19" t="n"/>
      <c r="I1841" s="19" t="s">
        <v>10097</v>
      </c>
      <c r="J1841" s="26" t="n"/>
      <c r="K1841" s="27" t="n"/>
      <c r="L1841" s="26" t="n"/>
      <c r="M1841" s="26" t="n"/>
      <c r="N1841" s="26" t="n"/>
      <c r="O1841" s="539" t="s">
        <v>10098</v>
      </c>
      <c r="P1841" s="538" t="s">
        <v>10099</v>
      </c>
      <c r="Q1841" s="19" t="n"/>
      <c r="R1841" s="23" t="s">
        <v>8968</v>
      </c>
      <c r="S1841" s="23" t="n"/>
      <c r="T1841" s="23" t="s">
        <v>173</v>
      </c>
      <c r="U1841" s="19" t="s">
        <v>10100</v>
      </c>
      <c r="V1841" s="64" t="s">
        <v>10101</v>
      </c>
      <c r="W1841" s="64" t="s">
        <v>10102</v>
      </c>
      <c r="X1841" s="23" t="n"/>
      <c r="Y1841" s="23" t="n"/>
      <c r="Z1841" s="23" t="n"/>
    </row>
    <row customHeight="1" ht="15.75" r="1842" s="935" spans="1:26">
      <c r="A1842" s="28" t="n"/>
      <c r="B1842" s="536" t="n"/>
      <c r="C1842" s="19" t="n"/>
      <c r="D1842" s="19" t="n"/>
      <c r="E1842" s="19" t="n"/>
      <c r="F1842" s="19" t="n"/>
      <c r="G1842" s="19" t="n"/>
      <c r="H1842" s="19" t="n"/>
      <c r="I1842" s="19" t="s">
        <v>10103</v>
      </c>
      <c r="J1842" s="26" t="n"/>
      <c r="K1842" s="27" t="n"/>
      <c r="L1842" s="26" t="n"/>
      <c r="M1842" s="26" t="n"/>
      <c r="N1842" s="26" t="n"/>
      <c r="O1842" s="547" t="n"/>
      <c r="P1842" s="538" t="s">
        <v>10104</v>
      </c>
      <c r="Q1842" s="19" t="n"/>
      <c r="R1842" s="23" t="s">
        <v>8164</v>
      </c>
      <c r="S1842" s="23" t="n"/>
      <c r="T1842" s="23" t="s">
        <v>1276</v>
      </c>
      <c r="U1842" s="19" t="s">
        <v>10105</v>
      </c>
      <c r="V1842" s="64" t="s">
        <v>10106</v>
      </c>
      <c r="W1842" s="64" t="s">
        <v>10107</v>
      </c>
      <c r="X1842" s="23" t="n"/>
      <c r="Y1842" s="23" t="n"/>
      <c r="Z1842" s="23" t="n"/>
    </row>
    <row customHeight="1" ht="15.75" r="1843" s="935" spans="1:26">
      <c r="A1843" s="28" t="n"/>
      <c r="B1843" s="536" t="s">
        <v>38</v>
      </c>
      <c r="C1843" s="19" t="n"/>
      <c r="D1843" s="19" t="n"/>
      <c r="E1843" s="19" t="n"/>
      <c r="F1843" s="19" t="n"/>
      <c r="G1843" s="19" t="n"/>
      <c r="H1843" s="19" t="n"/>
      <c r="I1843" s="19" t="s">
        <v>10108</v>
      </c>
      <c r="J1843" s="26" t="n"/>
      <c r="K1843" s="27" t="n"/>
      <c r="L1843" s="26" t="n"/>
      <c r="M1843" s="26" t="n"/>
      <c r="N1843" s="26" t="n"/>
      <c r="O1843" s="539" t="s">
        <v>10109</v>
      </c>
      <c r="P1843" s="538" t="s">
        <v>10110</v>
      </c>
      <c r="Q1843" s="19" t="s">
        <v>10110</v>
      </c>
      <c r="R1843" s="23" t="s">
        <v>2261</v>
      </c>
      <c r="S1843" s="23" t="s">
        <v>889</v>
      </c>
      <c r="T1843" s="23" t="n"/>
      <c r="U1843" s="19" t="s">
        <v>10111</v>
      </c>
      <c r="V1843" s="64" t="s">
        <v>10112</v>
      </c>
      <c r="W1843" s="64" t="s">
        <v>10113</v>
      </c>
      <c r="X1843" s="23" t="s">
        <v>10114</v>
      </c>
      <c r="Y1843" s="23" t="n"/>
      <c r="Z1843" s="23" t="n"/>
    </row>
    <row customHeight="1" ht="15.75" r="1844" s="935" spans="1:26">
      <c r="A1844" s="28" t="n"/>
      <c r="B1844" s="540" t="n"/>
      <c r="C1844" s="19" t="n"/>
      <c r="D1844" s="19" t="n"/>
      <c r="E1844" s="19" t="n"/>
      <c r="F1844" s="19" t="n"/>
      <c r="G1844" s="19" t="n"/>
      <c r="H1844" s="19" t="n"/>
      <c r="I1844" s="19" t="s">
        <v>10115</v>
      </c>
      <c r="J1844" s="26" t="n"/>
      <c r="K1844" s="27" t="n"/>
      <c r="L1844" s="26" t="n"/>
      <c r="M1844" s="26" t="n"/>
      <c r="N1844" s="26" t="n"/>
      <c r="O1844" s="547" t="n"/>
      <c r="P1844" s="554" t="n"/>
      <c r="Q1844" s="19" t="n"/>
      <c r="R1844" s="23" t="s">
        <v>10116</v>
      </c>
      <c r="S1844" s="23" t="n"/>
      <c r="T1844" s="23" t="s">
        <v>293</v>
      </c>
      <c r="U1844" s="19" t="n"/>
      <c r="V1844" s="64" t="s">
        <v>10117</v>
      </c>
      <c r="W1844" s="64" t="s">
        <v>237</v>
      </c>
      <c r="X1844" s="23" t="n"/>
      <c r="Y1844" s="23" t="n"/>
      <c r="Z1844" s="23" t="n"/>
    </row>
    <row customHeight="1" ht="15.75" r="1845" s="935" spans="1:26">
      <c r="A1845" s="28" t="n"/>
      <c r="B1845" s="536" t="n"/>
      <c r="C1845" s="19" t="n"/>
      <c r="D1845" s="19" t="n"/>
      <c r="E1845" s="19" t="n"/>
      <c r="F1845" s="19" t="n"/>
      <c r="G1845" s="19" t="n"/>
      <c r="H1845" s="19" t="n"/>
      <c r="I1845" s="19" t="s">
        <v>10118</v>
      </c>
      <c r="J1845" s="26" t="n"/>
      <c r="K1845" s="27" t="n"/>
      <c r="L1845" s="26" t="n"/>
      <c r="M1845" s="26" t="n"/>
      <c r="N1845" s="26" t="n"/>
      <c r="O1845" s="539" t="n"/>
      <c r="P1845" s="538" t="s">
        <v>10119</v>
      </c>
      <c r="Q1845" s="19" t="n"/>
      <c r="R1845" s="23" t="s">
        <v>10120</v>
      </c>
      <c r="S1845" s="23" t="n"/>
      <c r="T1845" s="23" t="n"/>
      <c r="U1845" s="19" t="s">
        <v>10121</v>
      </c>
      <c r="V1845" s="64" t="n"/>
      <c r="W1845" s="64" t="s">
        <v>10122</v>
      </c>
      <c r="X1845" s="23" t="n"/>
      <c r="Y1845" s="23" t="n"/>
      <c r="Z1845" s="23" t="n"/>
    </row>
    <row customHeight="1" ht="15.75" r="1846" s="935" spans="1:26">
      <c r="A1846" s="28" t="n"/>
      <c r="B1846" s="540" t="n"/>
      <c r="C1846" s="19" t="n"/>
      <c r="D1846" s="19" t="n"/>
      <c r="E1846" s="19" t="n"/>
      <c r="F1846" s="19" t="n"/>
      <c r="G1846" s="19" t="n"/>
      <c r="H1846" s="19" t="n"/>
      <c r="I1846" s="19" t="s">
        <v>10123</v>
      </c>
      <c r="J1846" s="26" t="n"/>
      <c r="K1846" s="27" t="n"/>
      <c r="L1846" s="26" t="n"/>
      <c r="M1846" s="26" t="n"/>
      <c r="N1846" s="26" t="n"/>
      <c r="O1846" s="547" t="n"/>
      <c r="P1846" s="554" t="n"/>
      <c r="Q1846" s="19" t="n"/>
      <c r="R1846" s="23" t="s">
        <v>7668</v>
      </c>
      <c r="S1846" s="23" t="n"/>
      <c r="T1846" s="23" t="s">
        <v>91</v>
      </c>
      <c r="U1846" s="19" t="n"/>
      <c r="V1846" s="64" t="s">
        <v>10124</v>
      </c>
      <c r="W1846" s="64" t="s">
        <v>10125</v>
      </c>
      <c r="X1846" s="23" t="n"/>
      <c r="Y1846" s="23" t="n"/>
      <c r="Z1846" s="23" t="n"/>
    </row>
    <row customHeight="1" ht="15.75" r="1847" s="935" spans="1:26">
      <c r="A1847" s="28" t="n"/>
      <c r="B1847" s="536" t="n"/>
      <c r="C1847" s="19" t="n"/>
      <c r="D1847" s="19" t="n"/>
      <c r="E1847" s="19" t="n"/>
      <c r="F1847" s="19" t="n"/>
      <c r="G1847" s="19" t="n"/>
      <c r="H1847" s="19" t="n"/>
      <c r="I1847" s="19" t="s">
        <v>10126</v>
      </c>
      <c r="J1847" s="26" t="n"/>
      <c r="K1847" s="27" t="n"/>
      <c r="L1847" s="26" t="n"/>
      <c r="M1847" s="26" t="n"/>
      <c r="N1847" s="26" t="n"/>
      <c r="O1847" s="547" t="n"/>
      <c r="P1847" s="538" t="s">
        <v>10127</v>
      </c>
      <c r="Q1847" s="19" t="n"/>
      <c r="R1847" s="23" t="s">
        <v>985</v>
      </c>
      <c r="S1847" s="23" t="n"/>
      <c r="T1847" s="23" t="s">
        <v>181</v>
      </c>
      <c r="U1847" s="19" t="s">
        <v>10128</v>
      </c>
      <c r="V1847" s="64" t="s">
        <v>10129</v>
      </c>
      <c r="W1847" s="64" t="s">
        <v>414</v>
      </c>
      <c r="X1847" s="23" t="n"/>
      <c r="Y1847" s="23" t="n"/>
      <c r="Z1847" s="23" t="n"/>
    </row>
    <row customHeight="1" ht="15.75" r="1848" s="935" spans="1:26">
      <c r="A1848" s="28" t="n"/>
      <c r="B1848" s="536" t="s">
        <v>36</v>
      </c>
      <c r="C1848" s="19" t="n"/>
      <c r="D1848" s="19" t="n"/>
      <c r="E1848" s="19" t="n"/>
      <c r="F1848" s="19" t="n"/>
      <c r="G1848" s="19" t="n"/>
      <c r="H1848" s="19" t="n"/>
      <c r="I1848" s="19" t="s">
        <v>10130</v>
      </c>
      <c r="J1848" s="26" t="n"/>
      <c r="K1848" s="27" t="n"/>
      <c r="L1848" s="26" t="n"/>
      <c r="M1848" s="26" t="n"/>
      <c r="N1848" s="26" t="n"/>
      <c r="O1848" s="539" t="s">
        <v>10131</v>
      </c>
      <c r="P1848" s="538" t="s">
        <v>10132</v>
      </c>
      <c r="Q1848" s="19" t="n"/>
      <c r="R1848" s="23" t="s">
        <v>10133</v>
      </c>
      <c r="S1848" s="23" t="n"/>
      <c r="T1848" s="23" t="n"/>
      <c r="U1848" s="19" t="s">
        <v>10134</v>
      </c>
      <c r="V1848" s="64" t="n"/>
      <c r="W1848" s="64" t="s">
        <v>10135</v>
      </c>
      <c r="X1848" s="23" t="n"/>
      <c r="Y1848" s="23" t="n"/>
      <c r="Z1848" s="23" t="n"/>
    </row>
    <row customHeight="1" ht="15.75" r="1849" s="935" spans="1:26">
      <c r="A1849" s="28" t="n"/>
      <c r="B1849" s="540" t="n"/>
      <c r="C1849" s="19" t="n"/>
      <c r="D1849" s="19" t="n"/>
      <c r="E1849" s="19" t="n"/>
      <c r="F1849" s="19" t="n"/>
      <c r="G1849" s="19" t="n"/>
      <c r="H1849" s="19" t="n"/>
      <c r="I1849" s="19" t="s">
        <v>10136</v>
      </c>
      <c r="J1849" s="26" t="n"/>
      <c r="K1849" s="27" t="n"/>
      <c r="L1849" s="26" t="n"/>
      <c r="M1849" s="26" t="n"/>
      <c r="N1849" s="26" t="n"/>
      <c r="O1849" s="547" t="n"/>
      <c r="P1849" s="554" t="n"/>
      <c r="Q1849" s="19" t="n"/>
      <c r="R1849" s="23" t="s">
        <v>10137</v>
      </c>
      <c r="S1849" s="23" t="n"/>
      <c r="T1849" s="23" t="s">
        <v>91</v>
      </c>
      <c r="U1849" s="19" t="n"/>
      <c r="V1849" s="64" t="n"/>
      <c r="W1849" s="64" t="s">
        <v>1116</v>
      </c>
      <c r="X1849" s="23" t="n"/>
      <c r="Y1849" s="23" t="n"/>
      <c r="Z1849" s="23" t="n"/>
    </row>
    <row customHeight="1" ht="15.75" r="1850" s="935" spans="1:26">
      <c r="A1850" s="28" t="n"/>
      <c r="B1850" s="536" t="n"/>
      <c r="C1850" s="19" t="n"/>
      <c r="D1850" s="19" t="n"/>
      <c r="E1850" s="19" t="n"/>
      <c r="F1850" s="19" t="n"/>
      <c r="G1850" s="19" t="n"/>
      <c r="H1850" s="19" t="n"/>
      <c r="I1850" s="19" t="s">
        <v>10138</v>
      </c>
      <c r="J1850" s="26" t="n"/>
      <c r="K1850" s="27" t="n"/>
      <c r="L1850" s="26" t="n"/>
      <c r="M1850" s="26" t="n"/>
      <c r="N1850" s="26" t="n"/>
      <c r="O1850" s="547" t="n"/>
      <c r="P1850" s="538" t="s">
        <v>10139</v>
      </c>
      <c r="Q1850" s="19" t="n"/>
      <c r="R1850" s="23" t="s">
        <v>10140</v>
      </c>
      <c r="S1850" s="23" t="n"/>
      <c r="T1850" s="23" t="s">
        <v>91</v>
      </c>
      <c r="U1850" s="19" t="s">
        <v>10141</v>
      </c>
      <c r="V1850" s="64" t="n"/>
      <c r="W1850" s="64" t="s">
        <v>10142</v>
      </c>
      <c r="X1850" s="23" t="n"/>
      <c r="Y1850" s="23" t="n"/>
      <c r="Z1850" s="23" t="n"/>
    </row>
    <row customHeight="1" ht="15.75" r="1851" s="935" spans="1:26">
      <c r="A1851" s="28" t="n"/>
      <c r="B1851" s="540" t="n"/>
      <c r="C1851" s="19" t="n"/>
      <c r="D1851" s="19" t="n"/>
      <c r="E1851" s="19" t="n"/>
      <c r="F1851" s="19" t="n"/>
      <c r="G1851" s="19" t="n"/>
      <c r="H1851" s="19" t="n"/>
      <c r="I1851" s="19" t="s">
        <v>10143</v>
      </c>
      <c r="J1851" s="26" t="n"/>
      <c r="K1851" s="27" t="n"/>
      <c r="L1851" s="26" t="n"/>
      <c r="M1851" s="26" t="n"/>
      <c r="N1851" s="26" t="n"/>
      <c r="O1851" s="547" t="n"/>
      <c r="P1851" s="554" t="n"/>
      <c r="Q1851" s="19" t="n"/>
      <c r="R1851" s="23" t="s">
        <v>1562</v>
      </c>
      <c r="S1851" s="23" t="n"/>
      <c r="T1851" s="23" t="s">
        <v>91</v>
      </c>
      <c r="U1851" s="19" t="n"/>
      <c r="V1851" s="64" t="n"/>
      <c r="W1851" s="64" t="s">
        <v>375</v>
      </c>
      <c r="X1851" s="23" t="n"/>
      <c r="Y1851" s="23" t="n"/>
      <c r="Z1851" s="23" t="n"/>
    </row>
    <row r="1852" spans="1:26">
      <c r="A1852" s="28" t="n"/>
      <c r="B1852" s="536" t="s">
        <v>38</v>
      </c>
      <c r="C1852" s="19" t="n"/>
      <c r="D1852" s="19" t="n"/>
      <c r="E1852" s="19" t="n"/>
      <c r="F1852" s="19" t="n"/>
      <c r="G1852" s="19" t="n"/>
      <c r="H1852" s="19" t="n"/>
      <c r="I1852" s="19" t="s">
        <v>10144</v>
      </c>
      <c r="J1852" s="26" t="n"/>
      <c r="K1852" s="27" t="n"/>
      <c r="L1852" s="26" t="n"/>
      <c r="M1852" s="26" t="n"/>
      <c r="N1852" s="26" t="n"/>
      <c r="O1852" s="547" t="n"/>
      <c r="P1852" s="538" t="s">
        <v>10145</v>
      </c>
      <c r="Q1852" s="19" t="s">
        <v>10145</v>
      </c>
      <c r="R1852" s="23" t="s">
        <v>10146</v>
      </c>
      <c r="S1852" s="23" t="s">
        <v>10147</v>
      </c>
      <c r="T1852" s="23" t="n"/>
      <c r="U1852" s="80" t="s">
        <v>10148</v>
      </c>
      <c r="V1852" s="64" t="n"/>
      <c r="W1852" s="64" t="s">
        <v>425</v>
      </c>
      <c r="X1852" s="23" t="s">
        <v>10149</v>
      </c>
      <c r="Y1852" s="23" t="s">
        <v>10150</v>
      </c>
      <c r="Z1852" s="23" t="n"/>
    </row>
    <row customHeight="1" ht="15.75" r="1853" s="935" spans="1:26">
      <c r="A1853" s="28" t="n"/>
      <c r="B1853" s="540" t="n"/>
      <c r="C1853" s="19" t="n"/>
      <c r="D1853" s="19" t="n"/>
      <c r="E1853" s="19" t="n"/>
      <c r="F1853" s="19" t="n"/>
      <c r="G1853" s="19" t="n"/>
      <c r="H1853" s="19" t="n"/>
      <c r="I1853" s="19" t="s">
        <v>10151</v>
      </c>
      <c r="J1853" s="26" t="n"/>
      <c r="K1853" s="27" t="n"/>
      <c r="L1853" s="26" t="n"/>
      <c r="M1853" s="26" t="n"/>
      <c r="N1853" s="26" t="n"/>
      <c r="O1853" s="547" t="n"/>
      <c r="P1853" s="554" t="n"/>
      <c r="Q1853" s="19" t="n"/>
      <c r="R1853" s="23" t="s">
        <v>125</v>
      </c>
      <c r="S1853" s="23" t="n"/>
      <c r="T1853" s="23" t="s">
        <v>326</v>
      </c>
      <c r="U1853" s="19" t="n"/>
      <c r="V1853" s="64" t="s">
        <v>10152</v>
      </c>
      <c r="W1853" s="64" t="s">
        <v>10153</v>
      </c>
      <c r="X1853" s="23" t="n"/>
      <c r="Y1853" s="23" t="n"/>
      <c r="Z1853" s="23" t="n"/>
    </row>
    <row customHeight="1" ht="15.75" r="1854" s="935" spans="1:26">
      <c r="A1854" s="28" t="n"/>
      <c r="B1854" s="536" t="n"/>
      <c r="C1854" s="19" t="n"/>
      <c r="D1854" s="19" t="n"/>
      <c r="E1854" s="19" t="n"/>
      <c r="F1854" s="19" t="n"/>
      <c r="G1854" s="19" t="n"/>
      <c r="H1854" s="19" t="n"/>
      <c r="I1854" s="19" t="s">
        <v>10154</v>
      </c>
      <c r="J1854" s="26" t="n"/>
      <c r="K1854" s="27" t="n"/>
      <c r="L1854" s="26" t="n"/>
      <c r="M1854" s="26" t="n"/>
      <c r="N1854" s="26" t="n"/>
      <c r="O1854" s="547" t="n"/>
      <c r="P1854" s="538" t="s">
        <v>10155</v>
      </c>
      <c r="Q1854" s="19" t="n"/>
      <c r="R1854" s="23" t="n"/>
      <c r="S1854" s="23" t="n"/>
      <c r="T1854" s="23" t="n"/>
      <c r="U1854" s="19" t="s">
        <v>10156</v>
      </c>
      <c r="V1854" s="64" t="n"/>
      <c r="W1854" s="64" t="s">
        <v>375</v>
      </c>
      <c r="X1854" s="23" t="n"/>
      <c r="Y1854" s="23" t="n"/>
      <c r="Z1854" s="23" t="n"/>
    </row>
    <row customHeight="1" ht="15.75" r="1855" s="935" spans="1:26">
      <c r="A1855" s="28" t="n"/>
      <c r="B1855" s="536" t="s">
        <v>36</v>
      </c>
      <c r="C1855" s="19" t="n"/>
      <c r="D1855" s="19" t="n"/>
      <c r="E1855" s="19" t="n"/>
      <c r="F1855" s="19" t="n"/>
      <c r="G1855" s="19" t="n"/>
      <c r="H1855" s="19" t="n"/>
      <c r="I1855" s="19" t="s">
        <v>10157</v>
      </c>
      <c r="J1855" s="26" t="n"/>
      <c r="K1855" s="27" t="n"/>
      <c r="L1855" s="26" t="n"/>
      <c r="M1855" s="26" t="n"/>
      <c r="N1855" s="26" t="n"/>
      <c r="O1855" s="547" t="n"/>
      <c r="P1855" s="538" t="s">
        <v>10158</v>
      </c>
      <c r="Q1855" s="19" t="n"/>
      <c r="R1855" s="23" t="s">
        <v>10159</v>
      </c>
      <c r="S1855" s="23" t="n"/>
      <c r="T1855" s="23" t="s">
        <v>452</v>
      </c>
      <c r="U1855" s="19" t="s">
        <v>10160</v>
      </c>
      <c r="V1855" s="64" t="s">
        <v>10161</v>
      </c>
      <c r="W1855" s="64" t="s">
        <v>4943</v>
      </c>
      <c r="X1855" s="23" t="n"/>
      <c r="Y1855" s="23" t="n"/>
      <c r="Z1855" s="23" t="n"/>
    </row>
    <row customHeight="1" ht="15.75" r="1856" s="935" spans="1:26">
      <c r="A1856" s="28" t="n"/>
      <c r="B1856" s="536" t="s">
        <v>36</v>
      </c>
      <c r="C1856" s="19" t="n"/>
      <c r="D1856" s="19" t="n"/>
      <c r="E1856" s="19" t="n"/>
      <c r="F1856" s="19" t="n"/>
      <c r="G1856" s="19" t="n"/>
      <c r="H1856" s="19" t="n"/>
      <c r="I1856" s="19" t="s">
        <v>10162</v>
      </c>
      <c r="J1856" s="26" t="n"/>
      <c r="K1856" s="27" t="n"/>
      <c r="L1856" s="26" t="n"/>
      <c r="M1856" s="26" t="n"/>
      <c r="N1856" s="26" t="n"/>
      <c r="O1856" s="539" t="s">
        <v>10163</v>
      </c>
      <c r="P1856" s="538" t="s">
        <v>10164</v>
      </c>
      <c r="Q1856" s="19" t="n"/>
      <c r="R1856" s="23" t="s">
        <v>10165</v>
      </c>
      <c r="S1856" s="23" t="n"/>
      <c r="T1856" s="23" t="s">
        <v>181</v>
      </c>
      <c r="U1856" s="19" t="s">
        <v>10166</v>
      </c>
      <c r="V1856" s="64" t="s">
        <v>10167</v>
      </c>
      <c r="W1856" s="64" t="s">
        <v>10168</v>
      </c>
      <c r="X1856" s="23" t="n"/>
      <c r="Y1856" s="23" t="n"/>
      <c r="Z1856" s="23" t="n"/>
    </row>
    <row customHeight="1" ht="15.75" r="1857" s="935" spans="1:26">
      <c r="A1857" s="28" t="n"/>
      <c r="B1857" s="536" t="s">
        <v>36</v>
      </c>
      <c r="C1857" s="19" t="n"/>
      <c r="D1857" s="19" t="n"/>
      <c r="E1857" s="19" t="n"/>
      <c r="F1857" s="19" t="n"/>
      <c r="G1857" s="19" t="n"/>
      <c r="H1857" s="19" t="n"/>
      <c r="I1857" s="19" t="s">
        <v>10169</v>
      </c>
      <c r="J1857" s="26" t="n"/>
      <c r="K1857" s="27" t="n"/>
      <c r="L1857" s="26" t="n"/>
      <c r="M1857" s="26" t="n"/>
      <c r="N1857" s="26" t="n"/>
      <c r="O1857" s="547" t="n"/>
      <c r="P1857" s="538" t="s">
        <v>10170</v>
      </c>
      <c r="Q1857" s="19" t="n"/>
      <c r="R1857" s="23" t="s">
        <v>10171</v>
      </c>
      <c r="S1857" s="23" t="n"/>
      <c r="T1857" s="23" t="s">
        <v>91</v>
      </c>
      <c r="U1857" s="19" t="s">
        <v>10172</v>
      </c>
      <c r="V1857" s="64" t="n"/>
      <c r="W1857" s="64" t="s">
        <v>10173</v>
      </c>
      <c r="X1857" s="23" t="n"/>
      <c r="Y1857" s="23" t="n"/>
      <c r="Z1857" s="23" t="n"/>
    </row>
    <row customHeight="1" ht="15.75" r="1858" s="935" spans="1:26">
      <c r="A1858" s="28" t="n"/>
      <c r="B1858" s="536" t="n"/>
      <c r="C1858" s="19" t="n"/>
      <c r="D1858" s="19" t="n"/>
      <c r="E1858" s="19" t="n"/>
      <c r="F1858" s="19" t="n"/>
      <c r="G1858" s="19" t="n"/>
      <c r="H1858" s="19" t="n"/>
      <c r="I1858" s="19" t="s">
        <v>10174</v>
      </c>
      <c r="J1858" s="26" t="n"/>
      <c r="K1858" s="27" t="n"/>
      <c r="L1858" s="26" t="n"/>
      <c r="M1858" s="26" t="n"/>
      <c r="N1858" s="26" t="n"/>
      <c r="O1858" s="547" t="n"/>
      <c r="P1858" s="538" t="s">
        <v>10175</v>
      </c>
      <c r="Q1858" s="19" t="n"/>
      <c r="R1858" s="23" t="s">
        <v>9983</v>
      </c>
      <c r="S1858" s="23" t="n"/>
      <c r="T1858" s="23" t="s">
        <v>4023</v>
      </c>
      <c r="U1858" s="19" t="s">
        <v>10176</v>
      </c>
      <c r="V1858" s="64" t="n"/>
      <c r="W1858" s="64" t="s">
        <v>9779</v>
      </c>
      <c r="X1858" s="23" t="n"/>
      <c r="Y1858" s="23" t="n"/>
      <c r="Z1858" s="23" t="n"/>
    </row>
    <row customHeight="1" ht="15.75" r="1859" s="935" spans="1:26">
      <c r="A1859" s="28" t="n"/>
      <c r="B1859" s="540" t="n"/>
      <c r="C1859" s="19" t="n"/>
      <c r="D1859" s="19" t="n"/>
      <c r="E1859" s="19" t="n"/>
      <c r="F1859" s="19" t="n"/>
      <c r="G1859" s="19" t="n"/>
      <c r="H1859" s="19" t="n"/>
      <c r="I1859" s="19" t="s">
        <v>10177</v>
      </c>
      <c r="J1859" s="26" t="n"/>
      <c r="K1859" s="27" t="n"/>
      <c r="L1859" s="26" t="n"/>
      <c r="M1859" s="26" t="n"/>
      <c r="N1859" s="26" t="n"/>
      <c r="O1859" s="547" t="n"/>
      <c r="P1859" s="554" t="n"/>
      <c r="Q1859" s="19" t="n"/>
      <c r="R1859" s="23" t="s">
        <v>10178</v>
      </c>
      <c r="S1859" s="23" t="n"/>
      <c r="T1859" s="23" t="n"/>
      <c r="U1859" s="19" t="n"/>
      <c r="V1859" s="64" t="n"/>
      <c r="W1859" s="64" t="s">
        <v>10179</v>
      </c>
      <c r="X1859" s="23" t="n"/>
      <c r="Y1859" s="23" t="n"/>
      <c r="Z1859" s="23" t="n"/>
    </row>
    <row customHeight="1" ht="15.75" r="1860" s="935" spans="1:26">
      <c r="A1860" s="28" t="n"/>
      <c r="B1860" s="536" t="n"/>
      <c r="C1860" s="19" t="n"/>
      <c r="D1860" s="19" t="n"/>
      <c r="E1860" s="19" t="n"/>
      <c r="F1860" s="19" t="n"/>
      <c r="G1860" s="19" t="n"/>
      <c r="H1860" s="19" t="n"/>
      <c r="I1860" s="19" t="s">
        <v>10180</v>
      </c>
      <c r="J1860" s="26" t="n"/>
      <c r="K1860" s="27" t="n"/>
      <c r="L1860" s="26" t="n"/>
      <c r="M1860" s="26" t="n"/>
      <c r="N1860" s="26" t="n"/>
      <c r="O1860" s="547" t="n"/>
      <c r="P1860" s="538" t="s">
        <v>10181</v>
      </c>
      <c r="Q1860" s="19" t="n"/>
      <c r="R1860" s="23" t="s">
        <v>10182</v>
      </c>
      <c r="S1860" s="23" t="n"/>
      <c r="T1860" s="23" t="s">
        <v>91</v>
      </c>
      <c r="U1860" s="19" t="s">
        <v>10183</v>
      </c>
      <c r="V1860" s="64" t="s">
        <v>10184</v>
      </c>
      <c r="W1860" s="64" t="s">
        <v>1504</v>
      </c>
      <c r="X1860" s="23" t="n"/>
      <c r="Y1860" s="23" t="n"/>
      <c r="Z1860" s="23" t="n"/>
    </row>
    <row customHeight="1" ht="15.75" r="1861" s="935" spans="1:26">
      <c r="A1861" s="28" t="n"/>
      <c r="B1861" s="536" t="s">
        <v>36</v>
      </c>
      <c r="C1861" s="19" t="n"/>
      <c r="D1861" s="19" t="n"/>
      <c r="E1861" s="19" t="n"/>
      <c r="F1861" s="19" t="n"/>
      <c r="G1861" s="19" t="n"/>
      <c r="H1861" s="19" t="n"/>
      <c r="I1861" s="19" t="s">
        <v>10185</v>
      </c>
      <c r="J1861" s="26" t="n"/>
      <c r="K1861" s="27" t="n"/>
      <c r="L1861" s="26" t="n"/>
      <c r="M1861" s="26" t="n"/>
      <c r="N1861" s="26" t="n"/>
      <c r="O1861" s="539" t="s">
        <v>10186</v>
      </c>
      <c r="P1861" s="538" t="s">
        <v>10187</v>
      </c>
      <c r="Q1861" s="19" t="n"/>
      <c r="R1861" s="23" t="s">
        <v>10188</v>
      </c>
      <c r="S1861" s="23" t="n"/>
      <c r="T1861" s="23" t="n"/>
      <c r="U1861" s="19" t="s">
        <v>10189</v>
      </c>
      <c r="V1861" s="64" t="n"/>
      <c r="W1861" s="64" t="s">
        <v>10190</v>
      </c>
      <c r="X1861" s="23" t="n"/>
      <c r="Y1861" s="23" t="n"/>
      <c r="Z1861" s="23" t="n"/>
    </row>
    <row customHeight="1" ht="15.75" r="1862" s="935" spans="1:26">
      <c r="A1862" s="28" t="n"/>
      <c r="B1862" s="536" t="s">
        <v>36</v>
      </c>
      <c r="C1862" s="873" t="s">
        <v>36</v>
      </c>
      <c r="D1862" s="19" t="n"/>
      <c r="E1862" s="19" t="n"/>
      <c r="F1862" s="19" t="n"/>
      <c r="G1862" s="19" t="n"/>
      <c r="H1862" s="19" t="n"/>
      <c r="I1862" s="19" t="s">
        <v>10191</v>
      </c>
      <c r="J1862" s="548" t="n"/>
      <c r="K1862" s="548" t="n"/>
      <c r="L1862" s="548" t="n"/>
      <c r="M1862" s="548" t="n"/>
      <c r="N1862" s="548" t="n"/>
      <c r="O1862" s="549" t="s">
        <v>10192</v>
      </c>
      <c r="P1862" s="550" t="s">
        <v>10193</v>
      </c>
      <c r="Q1862" s="551" t="s">
        <v>10194</v>
      </c>
      <c r="R1862" s="23" t="s">
        <v>8968</v>
      </c>
      <c r="S1862" s="23" t="n"/>
      <c r="T1862" s="23" t="s">
        <v>229</v>
      </c>
      <c r="U1862" s="19" t="s">
        <v>10195</v>
      </c>
      <c r="V1862" s="64" t="s">
        <v>10196</v>
      </c>
      <c r="W1862" s="64" t="s">
        <v>4871</v>
      </c>
      <c r="X1862" s="23" t="n"/>
      <c r="Y1862" s="23" t="n"/>
      <c r="Z1862" s="23" t="n"/>
    </row>
    <row customHeight="1" ht="15.75" r="1863" s="935" spans="1:26">
      <c r="A1863" s="28" t="n"/>
      <c r="B1863" s="536" t="s">
        <v>36</v>
      </c>
      <c r="C1863" s="19" t="n"/>
      <c r="D1863" s="19" t="n"/>
      <c r="E1863" s="19" t="n"/>
      <c r="F1863" s="19" t="n"/>
      <c r="G1863" s="19" t="n"/>
      <c r="H1863" s="19" t="n"/>
      <c r="I1863" s="19" t="s">
        <v>10197</v>
      </c>
      <c r="J1863" s="26" t="n"/>
      <c r="K1863" s="27" t="n"/>
      <c r="L1863" s="26" t="n"/>
      <c r="M1863" s="26" t="n"/>
      <c r="N1863" s="26" t="n"/>
      <c r="O1863" s="539" t="s">
        <v>10198</v>
      </c>
      <c r="P1863" s="538" t="s">
        <v>10199</v>
      </c>
      <c r="Q1863" s="19" t="n"/>
      <c r="R1863" s="23" t="s">
        <v>10200</v>
      </c>
      <c r="S1863" s="23" t="n"/>
      <c r="T1863" s="23" t="s">
        <v>173</v>
      </c>
      <c r="U1863" s="19" t="s">
        <v>10201</v>
      </c>
      <c r="V1863" s="64" t="n"/>
      <c r="W1863" s="64" t="s">
        <v>1258</v>
      </c>
      <c r="X1863" s="23" t="n"/>
      <c r="Y1863" s="23" t="n"/>
      <c r="Z1863" s="23" t="n"/>
    </row>
    <row customHeight="1" ht="15.75" r="1864" s="935" spans="1:26">
      <c r="A1864" s="28" t="n"/>
      <c r="B1864" s="536" t="n"/>
      <c r="C1864" s="19" t="n"/>
      <c r="D1864" s="19" t="n"/>
      <c r="E1864" s="19" t="n"/>
      <c r="F1864" s="19" t="n"/>
      <c r="G1864" s="19" t="n"/>
      <c r="H1864" s="19" t="n"/>
      <c r="I1864" s="19" t="s">
        <v>10202</v>
      </c>
      <c r="J1864" s="26" t="n"/>
      <c r="K1864" s="27" t="n"/>
      <c r="L1864" s="26" t="n"/>
      <c r="M1864" s="26" t="n"/>
      <c r="N1864" s="26" t="n"/>
      <c r="O1864" s="547" t="n"/>
      <c r="P1864" s="538" t="s">
        <v>10203</v>
      </c>
      <c r="Q1864" s="19" t="n"/>
      <c r="R1864" s="23" t="s">
        <v>10204</v>
      </c>
      <c r="S1864" s="23" t="n"/>
      <c r="T1864" s="23" t="s">
        <v>2229</v>
      </c>
      <c r="U1864" s="19" t="s">
        <v>10205</v>
      </c>
      <c r="V1864" s="64" t="s">
        <v>10206</v>
      </c>
      <c r="W1864" s="64" t="s">
        <v>287</v>
      </c>
      <c r="X1864" s="23" t="n"/>
      <c r="Y1864" s="23" t="n"/>
      <c r="Z1864" s="23" t="n"/>
    </row>
    <row customHeight="1" ht="15.75" r="1865" s="935" spans="1:26">
      <c r="A1865" s="28" t="n"/>
      <c r="B1865" s="536" t="s">
        <v>36</v>
      </c>
      <c r="C1865" s="19" t="n"/>
      <c r="D1865" s="19" t="n"/>
      <c r="E1865" s="19" t="n"/>
      <c r="F1865" s="19" t="n"/>
      <c r="G1865" s="19" t="n"/>
      <c r="H1865" s="19" t="n"/>
      <c r="I1865" s="19" t="s">
        <v>10207</v>
      </c>
      <c r="J1865" s="26" t="n"/>
      <c r="K1865" s="27" t="n"/>
      <c r="L1865" s="26" t="n"/>
      <c r="M1865" s="26" t="n"/>
      <c r="N1865" s="26" t="n"/>
      <c r="O1865" s="539" t="s">
        <v>10208</v>
      </c>
      <c r="P1865" s="538" t="s">
        <v>10209</v>
      </c>
      <c r="Q1865" s="19" t="n"/>
      <c r="R1865" s="23" t="s">
        <v>10210</v>
      </c>
      <c r="S1865" s="23" t="n"/>
      <c r="T1865" s="23" t="s">
        <v>843</v>
      </c>
      <c r="U1865" s="19" t="s">
        <v>10211</v>
      </c>
      <c r="V1865" s="64" t="s">
        <v>10212</v>
      </c>
      <c r="W1865" s="64" t="s">
        <v>10213</v>
      </c>
      <c r="X1865" s="23" t="n"/>
      <c r="Y1865" s="23" t="n"/>
      <c r="Z1865" s="23" t="n"/>
    </row>
    <row customHeight="1" ht="15.75" r="1866" s="935" spans="1:26">
      <c r="A1866" s="28" t="n"/>
      <c r="B1866" s="536" t="s">
        <v>36</v>
      </c>
      <c r="C1866" s="19" t="n"/>
      <c r="D1866" s="19" t="n"/>
      <c r="E1866" s="19" t="n"/>
      <c r="F1866" s="19" t="n"/>
      <c r="G1866" s="19" t="n"/>
      <c r="H1866" s="19" t="n"/>
      <c r="I1866" s="19" t="s">
        <v>10214</v>
      </c>
      <c r="J1866" s="26" t="n"/>
      <c r="K1866" s="27" t="n"/>
      <c r="L1866" s="26" t="n"/>
      <c r="M1866" s="26" t="n"/>
      <c r="N1866" s="26" t="n"/>
      <c r="O1866" s="539" t="s">
        <v>10215</v>
      </c>
      <c r="P1866" s="538" t="s">
        <v>10216</v>
      </c>
      <c r="Q1866" s="19" t="n"/>
      <c r="R1866" s="23" t="s">
        <v>1562</v>
      </c>
      <c r="S1866" s="23" t="n"/>
      <c r="T1866" s="23" t="n"/>
      <c r="U1866" s="19" t="s">
        <v>10217</v>
      </c>
      <c r="V1866" s="64" t="n"/>
      <c r="W1866" s="64" t="s">
        <v>1350</v>
      </c>
      <c r="X1866" s="23" t="n"/>
      <c r="Y1866" s="23" t="n"/>
      <c r="Z1866" s="23" t="n"/>
    </row>
    <row customHeight="1" ht="15.75" r="1867" s="935" spans="1:26">
      <c r="A1867" s="28" t="n"/>
      <c r="B1867" s="536" t="s">
        <v>36</v>
      </c>
      <c r="C1867" s="19" t="n"/>
      <c r="D1867" s="19" t="n"/>
      <c r="E1867" s="19" t="n"/>
      <c r="F1867" s="19" t="n"/>
      <c r="G1867" s="19" t="n"/>
      <c r="H1867" s="19" t="n"/>
      <c r="I1867" s="19" t="s">
        <v>10218</v>
      </c>
      <c r="J1867" s="26" t="n"/>
      <c r="K1867" s="27" t="n"/>
      <c r="L1867" s="26" t="n"/>
      <c r="M1867" s="26" t="n"/>
      <c r="N1867" s="26" t="n"/>
      <c r="O1867" s="539" t="s">
        <v>10219</v>
      </c>
      <c r="P1867" s="538" t="s">
        <v>10220</v>
      </c>
      <c r="Q1867" s="19" t="n"/>
      <c r="R1867" s="23" t="s">
        <v>10159</v>
      </c>
      <c r="S1867" s="23" t="n"/>
      <c r="T1867" s="23" t="s">
        <v>311</v>
      </c>
      <c r="U1867" s="19" t="s">
        <v>10221</v>
      </c>
      <c r="V1867" s="64" t="s">
        <v>10222</v>
      </c>
      <c r="W1867" s="64" t="s">
        <v>1377</v>
      </c>
      <c r="X1867" s="23" t="n"/>
      <c r="Y1867" s="23" t="n"/>
      <c r="Z1867" s="23" t="n"/>
    </row>
    <row customHeight="1" ht="15.75" r="1868" s="935" spans="1:26">
      <c r="A1868" s="28" t="n"/>
      <c r="B1868" s="536" t="s">
        <v>36</v>
      </c>
      <c r="C1868" s="19" t="n"/>
      <c r="D1868" s="19" t="n"/>
      <c r="E1868" s="19" t="n"/>
      <c r="F1868" s="19" t="n"/>
      <c r="G1868" s="19" t="n"/>
      <c r="H1868" s="19" t="n"/>
      <c r="I1868" s="19" t="s">
        <v>10223</v>
      </c>
      <c r="J1868" s="26" t="n"/>
      <c r="K1868" s="27" t="n"/>
      <c r="L1868" s="26" t="n"/>
      <c r="M1868" s="26" t="n"/>
      <c r="N1868" s="26" t="n"/>
      <c r="O1868" s="539" t="s">
        <v>10224</v>
      </c>
      <c r="P1868" s="538" t="s">
        <v>10225</v>
      </c>
      <c r="Q1868" s="19" t="n"/>
      <c r="R1868" s="23" t="n"/>
      <c r="S1868" s="23" t="n"/>
      <c r="T1868" s="23" t="s">
        <v>181</v>
      </c>
      <c r="U1868" s="19" t="s">
        <v>10226</v>
      </c>
      <c r="V1868" s="64" t="s">
        <v>10227</v>
      </c>
      <c r="W1868" s="64" t="s">
        <v>10228</v>
      </c>
      <c r="X1868" s="23" t="n"/>
      <c r="Y1868" s="23" t="n"/>
      <c r="Z1868" s="23" t="n"/>
    </row>
    <row customHeight="1" ht="15.75" r="1869" s="935" spans="1:26">
      <c r="A1869" s="28" t="n"/>
      <c r="B1869" s="540" t="n"/>
      <c r="C1869" s="19" t="n"/>
      <c r="D1869" s="19" t="n"/>
      <c r="E1869" s="19" t="n"/>
      <c r="F1869" s="19" t="n"/>
      <c r="G1869" s="19" t="n"/>
      <c r="H1869" s="19" t="n"/>
      <c r="I1869" s="19" t="s">
        <v>10229</v>
      </c>
      <c r="J1869" s="26" t="n"/>
      <c r="K1869" s="27" t="n"/>
      <c r="L1869" s="26" t="n"/>
      <c r="M1869" s="26" t="n"/>
      <c r="N1869" s="26" t="n"/>
      <c r="O1869" s="547" t="n"/>
      <c r="P1869" s="554" t="n"/>
      <c r="Q1869" s="19" t="n"/>
      <c r="R1869" s="23" t="s">
        <v>10230</v>
      </c>
      <c r="S1869" s="23" t="n"/>
      <c r="T1869" s="23" t="s">
        <v>835</v>
      </c>
      <c r="U1869" s="19" t="n"/>
      <c r="V1869" s="64" t="s">
        <v>10231</v>
      </c>
      <c r="W1869" s="64" t="s">
        <v>237</v>
      </c>
      <c r="X1869" s="23" t="n"/>
      <c r="Y1869" s="23" t="n"/>
      <c r="Z1869" s="23" t="n"/>
    </row>
    <row customHeight="1" ht="15.75" r="1870" s="935" spans="1:26">
      <c r="A1870" s="28" t="n"/>
      <c r="B1870" s="540" t="n"/>
      <c r="C1870" s="19" t="n"/>
      <c r="D1870" s="19" t="n"/>
      <c r="E1870" s="19" t="n"/>
      <c r="F1870" s="19" t="n"/>
      <c r="G1870" s="19" t="n"/>
      <c r="H1870" s="19" t="n"/>
      <c r="I1870" s="19" t="s">
        <v>10232</v>
      </c>
      <c r="J1870" s="26" t="n"/>
      <c r="K1870" s="27" t="n"/>
      <c r="L1870" s="26" t="n"/>
      <c r="M1870" s="26" t="n"/>
      <c r="N1870" s="26" t="n"/>
      <c r="O1870" s="547" t="n"/>
      <c r="P1870" s="554" t="n"/>
      <c r="Q1870" s="19" t="n"/>
      <c r="R1870" s="23" t="s">
        <v>10233</v>
      </c>
      <c r="S1870" s="23" t="n"/>
      <c r="T1870" s="23" t="n"/>
      <c r="U1870" s="19" t="n"/>
      <c r="V1870" s="64" t="n"/>
      <c r="W1870" s="64" t="s">
        <v>7954</v>
      </c>
      <c r="X1870" s="23" t="n"/>
      <c r="Y1870" s="23" t="n"/>
      <c r="Z1870" s="23" t="n"/>
    </row>
    <row customHeight="1" ht="15.75" r="1871" s="935" spans="1:26">
      <c r="A1871" s="28" t="n"/>
      <c r="B1871" s="536" t="s">
        <v>36</v>
      </c>
      <c r="C1871" s="19" t="n"/>
      <c r="D1871" s="19" t="n"/>
      <c r="E1871" s="19" t="n"/>
      <c r="F1871" s="19" t="n"/>
      <c r="G1871" s="19" t="n"/>
      <c r="H1871" s="19" t="n"/>
      <c r="I1871" s="19" t="s">
        <v>10234</v>
      </c>
      <c r="J1871" s="26" t="n"/>
      <c r="K1871" s="27" t="n"/>
      <c r="L1871" s="26" t="n"/>
      <c r="M1871" s="26" t="n"/>
      <c r="N1871" s="26" t="n"/>
      <c r="O1871" s="539" t="s">
        <v>10235</v>
      </c>
      <c r="P1871" s="538" t="s">
        <v>10236</v>
      </c>
      <c r="Q1871" s="19" t="n"/>
      <c r="R1871" s="23" t="s">
        <v>90</v>
      </c>
      <c r="S1871" s="23" t="n"/>
      <c r="T1871" s="23" t="s">
        <v>293</v>
      </c>
      <c r="U1871" s="19" t="s">
        <v>10237</v>
      </c>
      <c r="V1871" s="64" t="s">
        <v>10238</v>
      </c>
      <c r="W1871" s="64" t="s">
        <v>133</v>
      </c>
      <c r="X1871" s="23" t="n"/>
      <c r="Y1871" s="23" t="n"/>
      <c r="Z1871" s="23" t="n"/>
    </row>
    <row customHeight="1" ht="15.75" r="1872" s="935" spans="1:26">
      <c r="A1872" s="28" t="n"/>
      <c r="B1872" s="536" t="s">
        <v>36</v>
      </c>
      <c r="C1872" s="19" t="n"/>
      <c r="D1872" s="19" t="n"/>
      <c r="E1872" s="19" t="n"/>
      <c r="F1872" s="19" t="n"/>
      <c r="G1872" s="19" t="n"/>
      <c r="H1872" s="19" t="n"/>
      <c r="I1872" s="19" t="s">
        <v>10239</v>
      </c>
      <c r="J1872" s="26" t="n"/>
      <c r="K1872" s="27" t="n"/>
      <c r="L1872" s="26" t="n"/>
      <c r="M1872" s="26" t="n"/>
      <c r="N1872" s="26" t="n"/>
      <c r="O1872" s="539" t="s">
        <v>10240</v>
      </c>
      <c r="P1872" s="538" t="s">
        <v>10241</v>
      </c>
      <c r="Q1872" s="19" t="n"/>
      <c r="R1872" s="23" t="s">
        <v>7668</v>
      </c>
      <c r="S1872" s="23" t="n"/>
      <c r="T1872" s="23" t="s">
        <v>91</v>
      </c>
      <c r="U1872" s="19" t="s">
        <v>10242</v>
      </c>
      <c r="V1872" s="64" t="s">
        <v>10243</v>
      </c>
      <c r="W1872" s="64" t="s">
        <v>1504</v>
      </c>
      <c r="X1872" s="23" t="n"/>
      <c r="Y1872" s="23" t="n"/>
      <c r="Z1872" s="23" t="n"/>
    </row>
    <row customHeight="1" ht="15.75" r="1873" s="935" spans="1:26">
      <c r="A1873" s="28" t="n"/>
      <c r="B1873" s="536" t="n"/>
      <c r="C1873" s="19" t="n"/>
      <c r="D1873" s="19" t="n"/>
      <c r="E1873" s="19" t="n"/>
      <c r="F1873" s="19" t="n"/>
      <c r="G1873" s="19" t="n"/>
      <c r="H1873" s="19" t="n"/>
      <c r="I1873" s="19" t="s">
        <v>10244</v>
      </c>
      <c r="J1873" s="26" t="n"/>
      <c r="K1873" s="27" t="n"/>
      <c r="L1873" s="26" t="n"/>
      <c r="M1873" s="26" t="n"/>
      <c r="N1873" s="26" t="n"/>
      <c r="O1873" s="547" t="n"/>
      <c r="P1873" s="538" t="s">
        <v>10245</v>
      </c>
      <c r="Q1873" s="19" t="n"/>
      <c r="R1873" s="23" t="s">
        <v>10246</v>
      </c>
      <c r="S1873" s="23" t="n"/>
      <c r="T1873" s="23" t="n"/>
      <c r="U1873" s="19" t="s">
        <v>10247</v>
      </c>
      <c r="V1873" s="64" t="n"/>
      <c r="W1873" s="64" t="s">
        <v>10248</v>
      </c>
      <c r="X1873" s="23" t="n"/>
      <c r="Y1873" s="23" t="n"/>
      <c r="Z1873" s="23" t="n"/>
    </row>
    <row customHeight="1" ht="15.75" r="1874" s="935" spans="1:26">
      <c r="A1874" s="28" t="n"/>
      <c r="B1874" s="536" t="s">
        <v>38</v>
      </c>
      <c r="C1874" s="19" t="n"/>
      <c r="D1874" s="19" t="n"/>
      <c r="E1874" s="19" t="n"/>
      <c r="F1874" s="19" t="n"/>
      <c r="G1874" s="19" t="n"/>
      <c r="H1874" s="19" t="n"/>
      <c r="I1874" s="19" t="s">
        <v>10249</v>
      </c>
      <c r="J1874" s="26" t="n"/>
      <c r="K1874" s="27" t="n"/>
      <c r="L1874" s="26" t="n"/>
      <c r="M1874" s="26" t="n"/>
      <c r="N1874" s="26" t="n"/>
      <c r="O1874" s="547" t="n"/>
      <c r="P1874" s="538" t="s">
        <v>10250</v>
      </c>
      <c r="Q1874" s="19" t="s">
        <v>10250</v>
      </c>
      <c r="R1874" s="23" t="s">
        <v>1612</v>
      </c>
      <c r="S1874" s="23" t="s">
        <v>348</v>
      </c>
      <c r="T1874" s="23" t="n"/>
      <c r="U1874" s="80" t="s">
        <v>10251</v>
      </c>
      <c r="V1874" s="64" t="n"/>
      <c r="W1874" s="64" t="s">
        <v>6973</v>
      </c>
      <c r="X1874" s="23" t="s">
        <v>10252</v>
      </c>
      <c r="Y1874" s="23" t="s">
        <v>10253</v>
      </c>
      <c r="Z1874" s="23" t="s">
        <v>10254</v>
      </c>
    </row>
    <row customHeight="1" ht="15.75" r="1875" s="935" spans="1:26">
      <c r="A1875" s="28" t="n"/>
      <c r="B1875" s="540" t="n"/>
      <c r="C1875" s="19" t="n"/>
      <c r="D1875" s="19" t="n"/>
      <c r="E1875" s="19" t="n"/>
      <c r="F1875" s="19" t="n"/>
      <c r="G1875" s="19" t="n"/>
      <c r="H1875" s="19" t="n"/>
      <c r="I1875" s="19" t="s">
        <v>10255</v>
      </c>
      <c r="J1875" s="26" t="n"/>
      <c r="K1875" s="27" t="n"/>
      <c r="L1875" s="26" t="n"/>
      <c r="M1875" s="26" t="n"/>
      <c r="N1875" s="26" t="n"/>
      <c r="O1875" s="547" t="n"/>
      <c r="P1875" s="554" t="n"/>
      <c r="Q1875" s="19" t="n"/>
      <c r="R1875" s="23" t="s">
        <v>10256</v>
      </c>
      <c r="S1875" s="23" t="n"/>
      <c r="T1875" s="23" t="s">
        <v>181</v>
      </c>
      <c r="U1875" s="19" t="n"/>
      <c r="V1875" s="64" t="s">
        <v>10257</v>
      </c>
      <c r="W1875" s="64" t="s">
        <v>10258</v>
      </c>
      <c r="X1875" s="23" t="n"/>
      <c r="Y1875" s="23" t="n"/>
      <c r="Z1875" s="23" t="n"/>
    </row>
    <row customHeight="1" ht="15.75" r="1876" s="935" spans="1:26">
      <c r="A1876" s="28" t="n"/>
      <c r="B1876" s="536" t="n"/>
      <c r="C1876" s="19" t="n"/>
      <c r="D1876" s="19" t="n"/>
      <c r="E1876" s="19" t="n"/>
      <c r="F1876" s="19" t="n"/>
      <c r="G1876" s="19" t="n"/>
      <c r="H1876" s="19" t="n"/>
      <c r="I1876" s="19" t="s">
        <v>10259</v>
      </c>
      <c r="J1876" s="26" t="n"/>
      <c r="K1876" s="27" t="n"/>
      <c r="L1876" s="26" t="n"/>
      <c r="M1876" s="26" t="n"/>
      <c r="N1876" s="26" t="n"/>
      <c r="O1876" s="547" t="n"/>
      <c r="P1876" s="538" t="s">
        <v>10260</v>
      </c>
      <c r="Q1876" s="19" t="n"/>
      <c r="R1876" s="23" t="s">
        <v>10261</v>
      </c>
      <c r="S1876" s="23" t="n"/>
      <c r="T1876" s="23" t="n"/>
      <c r="U1876" s="19" t="s">
        <v>10262</v>
      </c>
      <c r="V1876" s="64" t="n"/>
      <c r="W1876" s="64" t="s">
        <v>1504</v>
      </c>
      <c r="X1876" s="23" t="n"/>
      <c r="Y1876" s="23" t="n"/>
      <c r="Z1876" s="23" t="n"/>
    </row>
    <row customHeight="1" ht="15.75" r="1877" s="935" spans="1:26">
      <c r="A1877" s="28" t="n"/>
      <c r="B1877" s="536" t="n"/>
      <c r="C1877" s="19" t="n"/>
      <c r="D1877" s="19" t="n"/>
      <c r="E1877" s="19" t="n"/>
      <c r="F1877" s="19" t="n"/>
      <c r="G1877" s="19" t="n"/>
      <c r="H1877" s="19" t="n"/>
      <c r="I1877" s="19" t="s">
        <v>10263</v>
      </c>
      <c r="J1877" s="26" t="n"/>
      <c r="K1877" s="27" t="n"/>
      <c r="L1877" s="26" t="n"/>
      <c r="M1877" s="26" t="n"/>
      <c r="N1877" s="26" t="n"/>
      <c r="O1877" s="547" t="n"/>
      <c r="P1877" s="538" t="s">
        <v>10264</v>
      </c>
      <c r="Q1877" s="19" t="n"/>
      <c r="R1877" s="23" t="s">
        <v>10265</v>
      </c>
      <c r="S1877" s="23" t="n"/>
      <c r="T1877" s="23" t="s">
        <v>91</v>
      </c>
      <c r="U1877" s="19" t="s">
        <v>10266</v>
      </c>
      <c r="V1877" s="64" t="s">
        <v>10267</v>
      </c>
      <c r="W1877" s="64" t="s">
        <v>3765</v>
      </c>
      <c r="X1877" s="23" t="n"/>
      <c r="Y1877" s="23" t="n"/>
      <c r="Z1877" s="23" t="n"/>
    </row>
    <row customHeight="1" ht="15.75" r="1878" s="935" spans="1:26">
      <c r="A1878" s="28" t="n"/>
      <c r="B1878" s="536" t="s">
        <v>38</v>
      </c>
      <c r="C1878" s="19" t="n"/>
      <c r="D1878" s="19" t="n"/>
      <c r="E1878" s="19" t="n"/>
      <c r="F1878" s="19" t="n"/>
      <c r="G1878" s="19" t="n"/>
      <c r="H1878" s="19" t="n"/>
      <c r="I1878" s="19" t="s">
        <v>10268</v>
      </c>
      <c r="J1878" s="26" t="n"/>
      <c r="K1878" s="27" t="n"/>
      <c r="L1878" s="26" t="n"/>
      <c r="M1878" s="26" t="n"/>
      <c r="N1878" s="26" t="n"/>
      <c r="O1878" s="547" t="n"/>
      <c r="P1878" s="538" t="s">
        <v>10269</v>
      </c>
      <c r="Q1878" s="19" t="s">
        <v>10269</v>
      </c>
      <c r="R1878" s="23" t="s">
        <v>187</v>
      </c>
      <c r="S1878" s="23" t="s">
        <v>90</v>
      </c>
      <c r="T1878" s="23" t="n"/>
      <c r="U1878" s="19" t="s">
        <v>10270</v>
      </c>
      <c r="V1878" s="64" t="n"/>
      <c r="W1878" s="64" t="s">
        <v>1868</v>
      </c>
      <c r="X1878" s="23" t="s">
        <v>10271</v>
      </c>
      <c r="Y1878" s="23" t="s">
        <v>10272</v>
      </c>
      <c r="Z1878" s="23" t="n"/>
    </row>
    <row customHeight="1" ht="15.75" r="1879" s="935" spans="1:26">
      <c r="A1879" s="28" t="n"/>
      <c r="B1879" s="536" t="s">
        <v>36</v>
      </c>
      <c r="C1879" s="19" t="s">
        <v>36</v>
      </c>
      <c r="D1879" s="19" t="n"/>
      <c r="E1879" s="19" t="n"/>
      <c r="F1879" s="19" t="n"/>
      <c r="G1879" s="19" t="n"/>
      <c r="H1879" s="19" t="n"/>
      <c r="I1879" s="19" t="s">
        <v>10273</v>
      </c>
      <c r="J1879" s="26" t="n"/>
      <c r="K1879" s="27" t="n"/>
      <c r="L1879" s="26" t="n"/>
      <c r="M1879" s="26" t="n"/>
      <c r="N1879" s="26" t="n"/>
      <c r="O1879" s="539" t="s">
        <v>10274</v>
      </c>
      <c r="P1879" s="538" t="s">
        <v>10275</v>
      </c>
      <c r="Q1879" s="19" t="s">
        <v>10276</v>
      </c>
      <c r="R1879" s="23" t="s">
        <v>90</v>
      </c>
      <c r="S1879" s="23" t="n"/>
      <c r="T1879" s="23" t="n"/>
      <c r="U1879" s="19" t="s">
        <v>10277</v>
      </c>
      <c r="V1879" s="64" t="s">
        <v>10278</v>
      </c>
      <c r="W1879" s="64" t="s">
        <v>10279</v>
      </c>
      <c r="X1879" s="23" t="n"/>
      <c r="Y1879" s="23" t="n"/>
      <c r="Z1879" s="23" t="n"/>
    </row>
    <row customHeight="1" ht="15.75" r="1880" s="935" spans="1:26">
      <c r="A1880" s="28" t="n"/>
      <c r="B1880" s="540" t="n"/>
      <c r="C1880" s="19" t="n"/>
      <c r="D1880" s="19" t="n"/>
      <c r="E1880" s="19" t="n"/>
      <c r="F1880" s="19" t="n"/>
      <c r="G1880" s="19" t="n"/>
      <c r="H1880" s="19" t="n"/>
      <c r="I1880" s="19" t="s">
        <v>10280</v>
      </c>
      <c r="J1880" s="26" t="n"/>
      <c r="K1880" s="27" t="n"/>
      <c r="L1880" s="26" t="n"/>
      <c r="M1880" s="26" t="n"/>
      <c r="N1880" s="26" t="n"/>
      <c r="O1880" s="547" t="n"/>
      <c r="P1880" s="554" t="n"/>
      <c r="Q1880" s="19" t="n"/>
      <c r="R1880" s="23" t="s">
        <v>10281</v>
      </c>
      <c r="S1880" s="23" t="n"/>
      <c r="T1880" s="23" t="s">
        <v>91</v>
      </c>
      <c r="U1880" s="19" t="n"/>
      <c r="V1880" s="64" t="n"/>
      <c r="W1880" s="64" t="s">
        <v>1504</v>
      </c>
      <c r="X1880" s="23" t="n"/>
      <c r="Y1880" s="23" t="n"/>
      <c r="Z1880" s="23" t="n"/>
    </row>
    <row customHeight="1" ht="15.75" r="1881" s="935" spans="1:26">
      <c r="A1881" s="28" t="n"/>
      <c r="B1881" s="536" t="s">
        <v>38</v>
      </c>
      <c r="C1881" s="19" t="n"/>
      <c r="D1881" s="19" t="n"/>
      <c r="E1881" s="19" t="n"/>
      <c r="F1881" s="19" t="n"/>
      <c r="G1881" s="19" t="n"/>
      <c r="H1881" s="19" t="n"/>
      <c r="I1881" s="19" t="s">
        <v>10282</v>
      </c>
      <c r="J1881" s="26" t="n"/>
      <c r="K1881" s="27" t="n"/>
      <c r="L1881" s="26" t="n"/>
      <c r="M1881" s="26" t="n"/>
      <c r="N1881" s="26" t="n"/>
      <c r="O1881" s="539" t="s">
        <v>10283</v>
      </c>
      <c r="P1881" s="538" t="s">
        <v>10284</v>
      </c>
      <c r="Q1881" s="19" t="s">
        <v>10284</v>
      </c>
      <c r="R1881" s="23" t="s">
        <v>89</v>
      </c>
      <c r="S1881" s="23" t="s">
        <v>451</v>
      </c>
      <c r="T1881" s="23" t="n"/>
      <c r="U1881" s="19" t="s">
        <v>10285</v>
      </c>
      <c r="V1881" s="64" t="n"/>
      <c r="W1881" s="64" t="s">
        <v>10286</v>
      </c>
      <c r="X1881" s="23" t="s">
        <v>10287</v>
      </c>
      <c r="Y1881" s="23" t="s">
        <v>10288</v>
      </c>
      <c r="Z1881" s="23" t="n"/>
    </row>
    <row customHeight="1" ht="15.75" r="1882" s="935" spans="1:26">
      <c r="A1882" s="28" t="n"/>
      <c r="B1882" s="536" t="s">
        <v>38</v>
      </c>
      <c r="C1882" s="19" t="n"/>
      <c r="D1882" s="19" t="n"/>
      <c r="E1882" s="19" t="n"/>
      <c r="F1882" s="19" t="n"/>
      <c r="G1882" s="19" t="n"/>
      <c r="H1882" s="19" t="n"/>
      <c r="I1882" s="19" t="s">
        <v>10289</v>
      </c>
      <c r="J1882" s="26" t="n"/>
      <c r="K1882" s="27" t="n"/>
      <c r="L1882" s="26" t="n"/>
      <c r="M1882" s="26" t="n"/>
      <c r="N1882" s="26" t="n"/>
      <c r="O1882" s="547" t="n"/>
      <c r="P1882" s="538" t="s">
        <v>10290</v>
      </c>
      <c r="Q1882" s="19" t="s">
        <v>10290</v>
      </c>
      <c r="R1882" s="23" t="n"/>
      <c r="S1882" s="23" t="s">
        <v>889</v>
      </c>
      <c r="T1882" s="23" t="s">
        <v>91</v>
      </c>
      <c r="U1882" s="19" t="s">
        <v>10291</v>
      </c>
      <c r="V1882" s="64" t="s">
        <v>10292</v>
      </c>
      <c r="W1882" s="64" t="s">
        <v>7775</v>
      </c>
      <c r="X1882" s="23" t="s">
        <v>10293</v>
      </c>
      <c r="Y1882" s="23" t="n"/>
      <c r="Z1882" s="23" t="n"/>
    </row>
    <row customHeight="1" ht="15.75" r="1883" s="935" spans="1:26">
      <c r="A1883" s="28" t="n"/>
      <c r="B1883" s="540" t="n"/>
      <c r="C1883" s="19" t="n"/>
      <c r="D1883" s="19" t="n"/>
      <c r="E1883" s="19" t="n"/>
      <c r="F1883" s="19" t="n"/>
      <c r="G1883" s="19" t="n"/>
      <c r="H1883" s="19" t="n"/>
      <c r="I1883" s="19" t="s">
        <v>10294</v>
      </c>
      <c r="J1883" s="26" t="n"/>
      <c r="K1883" s="27" t="n"/>
      <c r="L1883" s="26" t="n"/>
      <c r="M1883" s="26" t="n"/>
      <c r="N1883" s="26" t="n"/>
      <c r="O1883" s="547" t="n"/>
      <c r="P1883" s="554" t="n"/>
      <c r="Q1883" s="19" t="n"/>
      <c r="R1883" s="23" t="s">
        <v>2308</v>
      </c>
      <c r="S1883" s="23" t="n"/>
      <c r="T1883" s="23" t="n"/>
      <c r="U1883" s="19" t="n"/>
      <c r="V1883" s="64" t="n"/>
      <c r="W1883" s="64" t="s">
        <v>10295</v>
      </c>
      <c r="X1883" s="23" t="n"/>
      <c r="Y1883" s="23" t="n"/>
      <c r="Z1883" s="23" t="n"/>
    </row>
    <row customHeight="1" ht="15.75" r="1884" s="935" spans="1:26">
      <c r="A1884" s="28" t="n"/>
      <c r="B1884" s="536" t="s">
        <v>36</v>
      </c>
      <c r="C1884" s="19" t="n"/>
      <c r="D1884" s="19" t="n"/>
      <c r="E1884" s="19" t="n"/>
      <c r="F1884" s="19" t="n"/>
      <c r="G1884" s="19" t="n"/>
      <c r="H1884" s="19" t="n"/>
      <c r="I1884" s="19" t="s">
        <v>10296</v>
      </c>
      <c r="J1884" s="26" t="n"/>
      <c r="K1884" s="27" t="n"/>
      <c r="L1884" s="26" t="n"/>
      <c r="M1884" s="26" t="n"/>
      <c r="N1884" s="26" t="n"/>
      <c r="O1884" s="539" t="s">
        <v>10297</v>
      </c>
      <c r="P1884" s="538" t="s">
        <v>10298</v>
      </c>
      <c r="Q1884" s="19" t="n"/>
      <c r="R1884" s="23" t="s">
        <v>217</v>
      </c>
      <c r="S1884" s="23" t="n"/>
      <c r="T1884" s="23" t="n"/>
      <c r="U1884" s="19" t="s">
        <v>10299</v>
      </c>
      <c r="V1884" s="64" t="s">
        <v>10300</v>
      </c>
      <c r="W1884" s="64" t="s">
        <v>10301</v>
      </c>
      <c r="X1884" s="23" t="n"/>
      <c r="Y1884" s="23" t="n"/>
      <c r="Z1884" s="23" t="n"/>
    </row>
    <row customHeight="1" ht="15.75" r="1885" s="935" spans="1:26">
      <c r="A1885" s="28" t="n"/>
      <c r="B1885" s="540" t="n"/>
      <c r="C1885" s="19" t="n"/>
      <c r="D1885" s="19" t="n"/>
      <c r="E1885" s="19" t="n"/>
      <c r="F1885" s="19" t="n"/>
      <c r="G1885" s="19" t="n"/>
      <c r="H1885" s="19" t="n"/>
      <c r="I1885" s="19" t="s">
        <v>10302</v>
      </c>
      <c r="J1885" s="26" t="n"/>
      <c r="K1885" s="27" t="n"/>
      <c r="L1885" s="26" t="n"/>
      <c r="M1885" s="26" t="n"/>
      <c r="N1885" s="26" t="n"/>
      <c r="O1885" s="547" t="n"/>
      <c r="P1885" s="554" t="n"/>
      <c r="Q1885" s="19" t="n"/>
      <c r="R1885" s="23" t="s">
        <v>90</v>
      </c>
      <c r="S1885" s="23" t="n"/>
      <c r="T1885" s="23" t="n"/>
      <c r="U1885" s="19" t="n"/>
      <c r="V1885" s="64" t="n"/>
      <c r="W1885" s="64" t="s">
        <v>10303</v>
      </c>
      <c r="X1885" s="23" t="n"/>
      <c r="Y1885" s="23" t="n"/>
      <c r="Z1885" s="23" t="n"/>
    </row>
    <row customHeight="1" ht="15.75" r="1886" s="935" spans="1:26">
      <c r="A1886" s="28" t="n"/>
      <c r="B1886" s="540" t="n"/>
      <c r="C1886" s="19" t="n"/>
      <c r="D1886" s="19" t="n"/>
      <c r="E1886" s="19" t="n"/>
      <c r="F1886" s="19" t="n"/>
      <c r="G1886" s="19" t="n"/>
      <c r="H1886" s="19" t="n"/>
      <c r="I1886" s="19" t="s">
        <v>10304</v>
      </c>
      <c r="J1886" s="26" t="n"/>
      <c r="K1886" s="27" t="n"/>
      <c r="L1886" s="26" t="n"/>
      <c r="M1886" s="26" t="n"/>
      <c r="N1886" s="26" t="n"/>
      <c r="O1886" s="547" t="n"/>
      <c r="P1886" s="554" t="n"/>
      <c r="Q1886" s="19" t="n"/>
      <c r="R1886" s="23" t="s">
        <v>10305</v>
      </c>
      <c r="S1886" s="23" t="n"/>
      <c r="T1886" s="23" t="n"/>
      <c r="U1886" s="19" t="n"/>
      <c r="V1886" s="64" t="n"/>
      <c r="W1886" s="64" t="s">
        <v>10306</v>
      </c>
      <c r="X1886" s="23" t="n"/>
      <c r="Y1886" s="23" t="n"/>
      <c r="Z1886" s="23" t="n"/>
    </row>
    <row customHeight="1" ht="15.75" r="1887" s="935" spans="1:26">
      <c r="A1887" s="28" t="n"/>
      <c r="B1887" s="540" t="n"/>
      <c r="C1887" s="19" t="n"/>
      <c r="D1887" s="19" t="n"/>
      <c r="E1887" s="19" t="n"/>
      <c r="F1887" s="19" t="n"/>
      <c r="G1887" s="19" t="n"/>
      <c r="H1887" s="19" t="n"/>
      <c r="I1887" s="19" t="s">
        <v>10307</v>
      </c>
      <c r="J1887" s="26" t="n"/>
      <c r="K1887" s="27" t="n"/>
      <c r="L1887" s="26" t="n"/>
      <c r="M1887" s="26" t="n"/>
      <c r="N1887" s="26" t="n"/>
      <c r="O1887" s="547" t="n"/>
      <c r="P1887" s="554" t="n"/>
      <c r="Q1887" s="19" t="n"/>
      <c r="R1887" s="23" t="n"/>
      <c r="S1887" s="23" t="n"/>
      <c r="T1887" s="23" t="n"/>
      <c r="U1887" s="19" t="n"/>
      <c r="V1887" s="64" t="n"/>
      <c r="W1887" s="64" t="s">
        <v>10308</v>
      </c>
      <c r="X1887" s="23" t="n"/>
      <c r="Y1887" s="23" t="n"/>
      <c r="Z1887" s="23" t="n"/>
    </row>
    <row customHeight="1" ht="15.75" r="1888" s="935" spans="1:26">
      <c r="A1888" s="28" t="n"/>
      <c r="B1888" s="536" t="s">
        <v>38</v>
      </c>
      <c r="C1888" s="19" t="n"/>
      <c r="D1888" s="19" t="n"/>
      <c r="E1888" s="19" t="n"/>
      <c r="F1888" s="19" t="n"/>
      <c r="G1888" s="19" t="n"/>
      <c r="H1888" s="19" t="n"/>
      <c r="I1888" s="19" t="s">
        <v>10309</v>
      </c>
      <c r="J1888" s="26" t="n"/>
      <c r="K1888" s="27" t="n"/>
      <c r="L1888" s="26" t="n"/>
      <c r="M1888" s="26" t="n"/>
      <c r="N1888" s="26" t="n"/>
      <c r="O1888" s="547" t="n"/>
      <c r="P1888" s="538" t="s">
        <v>10310</v>
      </c>
      <c r="Q1888" s="19" t="s">
        <v>10310</v>
      </c>
      <c r="R1888" s="23" t="s">
        <v>10311</v>
      </c>
      <c r="S1888" s="23" t="s">
        <v>10312</v>
      </c>
      <c r="T1888" s="23" t="s">
        <v>469</v>
      </c>
      <c r="U1888" s="80" t="s">
        <v>10313</v>
      </c>
      <c r="V1888" s="64" t="s">
        <v>10314</v>
      </c>
      <c r="W1888" s="64" t="s">
        <v>8162</v>
      </c>
      <c r="X1888" s="23" t="s">
        <v>10315</v>
      </c>
      <c r="Y1888" s="23" t="s">
        <v>10316</v>
      </c>
      <c r="Z1888" s="23" t="n"/>
    </row>
    <row customHeight="1" ht="15.75" r="1889" s="935" spans="1:26">
      <c r="A1889" s="28" t="n"/>
      <c r="B1889" s="536" t="s">
        <v>36</v>
      </c>
      <c r="C1889" s="19" t="n"/>
      <c r="D1889" s="19" t="n"/>
      <c r="E1889" s="19" t="n"/>
      <c r="F1889" s="19" t="n"/>
      <c r="G1889" s="19" t="n"/>
      <c r="H1889" s="19" t="n"/>
      <c r="I1889" s="19" t="s">
        <v>10317</v>
      </c>
      <c r="J1889" s="26" t="n"/>
      <c r="K1889" s="27" t="n"/>
      <c r="L1889" s="26" t="n"/>
      <c r="M1889" s="26" t="n"/>
      <c r="N1889" s="26" t="n"/>
      <c r="O1889" s="539" t="s">
        <v>10318</v>
      </c>
      <c r="P1889" s="538" t="s">
        <v>10319</v>
      </c>
      <c r="Q1889" s="19" t="n"/>
      <c r="R1889" s="23" t="s">
        <v>9921</v>
      </c>
      <c r="S1889" s="23" t="n"/>
      <c r="T1889" s="23" t="s">
        <v>91</v>
      </c>
      <c r="U1889" s="19" t="s">
        <v>10320</v>
      </c>
      <c r="V1889" s="64" t="n"/>
      <c r="W1889" s="64" t="n"/>
      <c r="X1889" s="23" t="n"/>
      <c r="Y1889" s="23" t="n"/>
      <c r="Z1889" s="23" t="n"/>
    </row>
    <row customHeight="1" ht="15.75" r="1890" s="935" spans="1:26">
      <c r="A1890" s="28" t="n"/>
      <c r="B1890" s="536" t="n"/>
      <c r="C1890" s="19" t="n"/>
      <c r="D1890" s="19" t="n"/>
      <c r="E1890" s="19" t="n"/>
      <c r="F1890" s="19" t="n"/>
      <c r="G1890" s="19" t="n"/>
      <c r="H1890" s="19" t="n"/>
      <c r="I1890" s="19" t="s">
        <v>10321</v>
      </c>
      <c r="J1890" s="26" t="n"/>
      <c r="K1890" s="27" t="n"/>
      <c r="L1890" s="26" t="n"/>
      <c r="M1890" s="26" t="n"/>
      <c r="N1890" s="26" t="n"/>
      <c r="O1890" s="547" t="n"/>
      <c r="P1890" s="538" t="s">
        <v>10322</v>
      </c>
      <c r="Q1890" s="19" t="n"/>
      <c r="R1890" s="23" t="s">
        <v>822</v>
      </c>
      <c r="S1890" s="23" t="n"/>
      <c r="T1890" s="23" t="s">
        <v>91</v>
      </c>
      <c r="U1890" s="19" t="s">
        <v>10323</v>
      </c>
      <c r="V1890" s="64" t="n"/>
      <c r="W1890" s="64" t="s">
        <v>10324</v>
      </c>
      <c r="X1890" s="23" t="n"/>
      <c r="Y1890" s="23" t="n"/>
      <c r="Z1890" s="23" t="n"/>
    </row>
    <row customHeight="1" ht="15.75" r="1891" s="935" spans="1:26">
      <c r="A1891" s="28" t="n"/>
      <c r="B1891" s="536" t="n"/>
      <c r="C1891" s="19" t="n"/>
      <c r="D1891" s="19" t="n"/>
      <c r="E1891" s="19" t="n"/>
      <c r="F1891" s="19" t="n"/>
      <c r="G1891" s="19" t="n"/>
      <c r="H1891" s="19" t="n"/>
      <c r="I1891" s="19" t="s">
        <v>10325</v>
      </c>
      <c r="J1891" s="26" t="n"/>
      <c r="K1891" s="27" t="n"/>
      <c r="L1891" s="26" t="n"/>
      <c r="M1891" s="26" t="n"/>
      <c r="N1891" s="26" t="n"/>
      <c r="O1891" s="547" t="n"/>
      <c r="P1891" s="538" t="s">
        <v>10326</v>
      </c>
      <c r="Q1891" s="19" t="n"/>
      <c r="R1891" s="23" t="s">
        <v>10327</v>
      </c>
      <c r="S1891" s="23" t="n"/>
      <c r="T1891" s="23" t="s">
        <v>91</v>
      </c>
      <c r="U1891" s="19" t="s">
        <v>10328</v>
      </c>
      <c r="V1891" s="64" t="s">
        <v>10329</v>
      </c>
      <c r="W1891" s="64" t="s">
        <v>1027</v>
      </c>
      <c r="X1891" s="23" t="n"/>
      <c r="Y1891" s="23" t="n"/>
      <c r="Z1891" s="23" t="n"/>
    </row>
    <row customHeight="1" ht="15.75" r="1892" s="935" spans="1:26">
      <c r="A1892" s="28" t="n"/>
      <c r="B1892" s="540" t="n"/>
      <c r="C1892" s="19" t="n"/>
      <c r="D1892" s="19" t="n"/>
      <c r="E1892" s="19" t="n"/>
      <c r="F1892" s="19" t="n"/>
      <c r="G1892" s="19" t="n"/>
      <c r="H1892" s="19" t="n"/>
      <c r="I1892" s="19" t="s">
        <v>10330</v>
      </c>
      <c r="J1892" s="26" t="n"/>
      <c r="K1892" s="27" t="n"/>
      <c r="L1892" s="26" t="n"/>
      <c r="M1892" s="26" t="n"/>
      <c r="N1892" s="26" t="n"/>
      <c r="O1892" s="547" t="n"/>
      <c r="P1892" s="554" t="n"/>
      <c r="Q1892" s="19" t="n"/>
      <c r="R1892" s="23" t="s">
        <v>10331</v>
      </c>
      <c r="S1892" s="23" t="n"/>
      <c r="T1892" s="23" t="n"/>
      <c r="U1892" s="19" t="n"/>
      <c r="V1892" s="64" t="n"/>
      <c r="W1892" s="64" t="s">
        <v>5340</v>
      </c>
      <c r="X1892" s="23" t="n"/>
      <c r="Y1892" s="23" t="n"/>
      <c r="Z1892" s="23" t="n"/>
    </row>
    <row customHeight="1" ht="15.75" r="1893" s="935" spans="1:26">
      <c r="A1893" s="28" t="n"/>
      <c r="B1893" s="536" t="s">
        <v>36</v>
      </c>
      <c r="C1893" s="873" t="n"/>
      <c r="D1893" s="19" t="n"/>
      <c r="E1893" s="19" t="n"/>
      <c r="F1893" s="19" t="n"/>
      <c r="G1893" s="19" t="n"/>
      <c r="H1893" s="19" t="n"/>
      <c r="I1893" s="19" t="s">
        <v>10332</v>
      </c>
      <c r="J1893" s="26" t="n"/>
      <c r="K1893" s="27" t="n"/>
      <c r="L1893" s="26" t="n"/>
      <c r="M1893" s="26" t="n"/>
      <c r="N1893" s="26" t="n"/>
      <c r="O1893" s="539" t="s">
        <v>10333</v>
      </c>
      <c r="P1893" s="538" t="s">
        <v>10334</v>
      </c>
      <c r="Q1893" s="19" t="s">
        <v>10335</v>
      </c>
      <c r="R1893" s="23" t="s">
        <v>8968</v>
      </c>
      <c r="S1893" s="23" t="n"/>
      <c r="T1893" s="23" t="s">
        <v>181</v>
      </c>
      <c r="U1893" s="19" t="s">
        <v>10336</v>
      </c>
      <c r="V1893" s="64" t="s">
        <v>10337</v>
      </c>
      <c r="W1893" s="64" t="s">
        <v>10338</v>
      </c>
      <c r="X1893" s="23" t="n"/>
      <c r="Y1893" s="23" t="n"/>
      <c r="Z1893" s="23" t="n"/>
    </row>
    <row customHeight="1" ht="15.75" r="1894" s="935" spans="1:26">
      <c r="A1894" s="28" t="n"/>
      <c r="B1894" s="536" t="n"/>
      <c r="C1894" s="19" t="n"/>
      <c r="D1894" s="19" t="n"/>
      <c r="E1894" s="19" t="n"/>
      <c r="F1894" s="19" t="n"/>
      <c r="G1894" s="19" t="n"/>
      <c r="H1894" s="19" t="n"/>
      <c r="I1894" s="19" t="s">
        <v>10339</v>
      </c>
      <c r="J1894" s="26" t="n"/>
      <c r="K1894" s="27" t="n"/>
      <c r="L1894" s="26" t="n"/>
      <c r="M1894" s="26" t="n"/>
      <c r="N1894" s="26" t="n"/>
      <c r="O1894" s="547" t="n"/>
      <c r="P1894" s="538" t="s">
        <v>10340</v>
      </c>
      <c r="Q1894" s="19" t="n"/>
      <c r="R1894" s="23" t="s">
        <v>3814</v>
      </c>
      <c r="S1894" s="23" t="n"/>
      <c r="T1894" s="23" t="n"/>
      <c r="U1894" s="19" t="s">
        <v>10341</v>
      </c>
      <c r="V1894" s="64" t="s">
        <v>10342</v>
      </c>
      <c r="W1894" s="64" t="s">
        <v>10343</v>
      </c>
      <c r="X1894" s="23" t="n"/>
      <c r="Y1894" s="23" t="n"/>
      <c r="Z1894" s="23" t="n"/>
    </row>
    <row customHeight="1" ht="15.75" r="1895" s="935" spans="1:26">
      <c r="A1895" s="28" t="n"/>
      <c r="B1895" s="536" t="n"/>
      <c r="C1895" s="19" t="n"/>
      <c r="D1895" s="19" t="n"/>
      <c r="E1895" s="19" t="n"/>
      <c r="F1895" s="19" t="n"/>
      <c r="G1895" s="19" t="n"/>
      <c r="H1895" s="19" t="n"/>
      <c r="I1895" s="19" t="s">
        <v>10344</v>
      </c>
      <c r="J1895" s="26" t="n"/>
      <c r="K1895" s="27" t="n"/>
      <c r="L1895" s="26" t="n"/>
      <c r="M1895" s="26" t="n"/>
      <c r="N1895" s="26" t="n"/>
      <c r="O1895" s="547" t="n"/>
      <c r="P1895" s="538" t="s">
        <v>10345</v>
      </c>
      <c r="Q1895" s="19" t="n"/>
      <c r="R1895" s="23" t="n"/>
      <c r="S1895" s="23" t="n"/>
      <c r="T1895" s="23" t="n"/>
      <c r="U1895" s="19" t="s">
        <v>10346</v>
      </c>
      <c r="V1895" s="64" t="n"/>
      <c r="W1895" s="64" t="s">
        <v>7643</v>
      </c>
      <c r="X1895" s="23" t="n"/>
      <c r="Y1895" s="23" t="n"/>
      <c r="Z1895" s="23" t="n"/>
    </row>
    <row customHeight="1" ht="15.75" r="1896" s="935" spans="1:26">
      <c r="A1896" s="28" t="n"/>
      <c r="B1896" s="536" t="s">
        <v>36</v>
      </c>
      <c r="C1896" s="19" t="n"/>
      <c r="D1896" s="19" t="n"/>
      <c r="E1896" s="19" t="n"/>
      <c r="F1896" s="19" t="n"/>
      <c r="G1896" s="19" t="n"/>
      <c r="H1896" s="19" t="n"/>
      <c r="I1896" s="19" t="s">
        <v>10347</v>
      </c>
      <c r="J1896" s="26" t="n"/>
      <c r="K1896" s="27" t="n"/>
      <c r="L1896" s="26" t="n"/>
      <c r="M1896" s="26" t="n"/>
      <c r="N1896" s="26" t="n"/>
      <c r="O1896" s="539" t="s">
        <v>10348</v>
      </c>
      <c r="P1896" s="538" t="s">
        <v>10349</v>
      </c>
      <c r="Q1896" s="19" t="n"/>
      <c r="R1896" s="23" t="n"/>
      <c r="S1896" s="23" t="n"/>
      <c r="T1896" s="23" t="s">
        <v>515</v>
      </c>
      <c r="U1896" s="19" t="s">
        <v>10350</v>
      </c>
      <c r="V1896" s="64" t="s">
        <v>10351</v>
      </c>
      <c r="W1896" s="64" t="s">
        <v>414</v>
      </c>
      <c r="X1896" s="23" t="n"/>
      <c r="Y1896" s="23" t="n"/>
      <c r="Z1896" s="23" t="n"/>
    </row>
    <row customHeight="1" ht="15.75" r="1897" s="935" spans="1:26">
      <c r="A1897" s="28" t="n"/>
      <c r="B1897" s="536" t="s">
        <v>36</v>
      </c>
      <c r="C1897" s="19" t="n"/>
      <c r="D1897" s="19" t="n"/>
      <c r="E1897" s="19" t="n"/>
      <c r="F1897" s="19" t="n"/>
      <c r="G1897" s="19" t="n"/>
      <c r="H1897" s="19" t="n"/>
      <c r="I1897" s="19" t="s">
        <v>10352</v>
      </c>
      <c r="J1897" s="26" t="n"/>
      <c r="K1897" s="27" t="n"/>
      <c r="L1897" s="26" t="n"/>
      <c r="M1897" s="26" t="n"/>
      <c r="N1897" s="26" t="n"/>
      <c r="O1897" s="539" t="s">
        <v>10353</v>
      </c>
      <c r="P1897" s="538" t="s">
        <v>10354</v>
      </c>
      <c r="Q1897" s="19" t="n"/>
      <c r="R1897" s="23" t="s">
        <v>373</v>
      </c>
      <c r="S1897" s="23" t="n"/>
      <c r="T1897" s="23" t="s">
        <v>91</v>
      </c>
      <c r="U1897" s="19" t="s">
        <v>10355</v>
      </c>
      <c r="V1897" s="64" t="s">
        <v>10356</v>
      </c>
      <c r="W1897" s="64" t="s">
        <v>10357</v>
      </c>
      <c r="X1897" s="23" t="n"/>
      <c r="Y1897" s="23" t="n"/>
      <c r="Z1897" s="23" t="n"/>
    </row>
    <row customHeight="1" ht="15.75" r="1898" s="935" spans="1:26">
      <c r="A1898" s="28" t="n"/>
      <c r="B1898" s="552" t="s">
        <v>36</v>
      </c>
      <c r="C1898" s="554" t="n"/>
      <c r="D1898" s="19" t="n"/>
      <c r="E1898" s="19" t="n"/>
      <c r="F1898" s="19" t="n"/>
      <c r="G1898" s="19" t="n"/>
      <c r="H1898" s="19" t="n"/>
      <c r="I1898" s="19" t="s">
        <v>10358</v>
      </c>
      <c r="J1898" s="26" t="n"/>
      <c r="K1898" s="27" t="n"/>
      <c r="L1898" s="26" t="n"/>
      <c r="M1898" s="26" t="n"/>
      <c r="N1898" s="26" t="n"/>
      <c r="O1898" s="553" t="s">
        <v>10359</v>
      </c>
      <c r="P1898" s="554" t="n"/>
      <c r="Q1898" s="19" t="n"/>
      <c r="R1898" s="23" t="s">
        <v>10360</v>
      </c>
      <c r="S1898" s="23" t="n"/>
      <c r="T1898" s="23" t="s">
        <v>91</v>
      </c>
      <c r="U1898" s="19" t="s">
        <v>10361</v>
      </c>
      <c r="V1898" s="64" t="s">
        <v>10362</v>
      </c>
      <c r="W1898" s="64" t="s">
        <v>1531</v>
      </c>
      <c r="X1898" s="23" t="n"/>
      <c r="Y1898" s="23" t="n"/>
      <c r="Z1898" s="23" t="n"/>
    </row>
    <row customHeight="1" ht="15.75" r="1899" s="935" spans="1:26">
      <c r="A1899" s="28" t="n"/>
      <c r="B1899" s="540" t="n"/>
      <c r="C1899" s="554" t="n"/>
      <c r="D1899" s="19" t="n"/>
      <c r="E1899" s="19" t="n"/>
      <c r="F1899" s="19" t="n"/>
      <c r="G1899" s="19" t="n"/>
      <c r="H1899" s="19" t="n"/>
      <c r="I1899" s="19" t="s">
        <v>10363</v>
      </c>
      <c r="J1899" s="26" t="n"/>
      <c r="K1899" s="27" t="n"/>
      <c r="L1899" s="26" t="n"/>
      <c r="M1899" s="26" t="n"/>
      <c r="N1899" s="26" t="n"/>
      <c r="O1899" s="547" t="n"/>
      <c r="P1899" s="554" t="n"/>
      <c r="Q1899" s="19" t="n"/>
      <c r="R1899" s="23" t="s">
        <v>9818</v>
      </c>
      <c r="S1899" s="23" t="n"/>
      <c r="T1899" s="23" t="n"/>
      <c r="U1899" s="19" t="s">
        <v>10364</v>
      </c>
      <c r="V1899" s="64" t="n"/>
      <c r="W1899" s="64" t="s">
        <v>10365</v>
      </c>
      <c r="X1899" s="23" t="n"/>
      <c r="Y1899" s="23" t="n"/>
      <c r="Z1899" s="23" t="n"/>
    </row>
    <row customHeight="1" ht="15.75" r="1900" s="935" spans="1:26">
      <c r="A1900" s="28" t="n"/>
      <c r="B1900" s="540" t="n"/>
      <c r="C1900" s="554" t="n"/>
      <c r="D1900" s="19" t="n"/>
      <c r="E1900" s="19" t="n"/>
      <c r="F1900" s="19" t="n"/>
      <c r="G1900" s="19" t="n"/>
      <c r="H1900" s="19" t="n"/>
      <c r="I1900" s="19" t="s">
        <v>10366</v>
      </c>
      <c r="J1900" s="26" t="n"/>
      <c r="K1900" s="27" t="n"/>
      <c r="L1900" s="26" t="n"/>
      <c r="M1900" s="26" t="n"/>
      <c r="N1900" s="26" t="n"/>
      <c r="O1900" s="547" t="n"/>
      <c r="P1900" s="554" t="n"/>
      <c r="Q1900" s="19" t="n"/>
      <c r="R1900" s="23" t="s">
        <v>373</v>
      </c>
      <c r="S1900" s="23" t="n"/>
      <c r="T1900" s="23" t="s">
        <v>326</v>
      </c>
      <c r="U1900" s="19" t="n"/>
      <c r="V1900" s="64" t="s">
        <v>10367</v>
      </c>
      <c r="W1900" s="64" t="s">
        <v>10368</v>
      </c>
      <c r="X1900" s="23" t="n"/>
      <c r="Y1900" s="23" t="n"/>
      <c r="Z1900" s="23" t="n"/>
    </row>
    <row customHeight="1" ht="15.75" r="1901" s="935" spans="1:26">
      <c r="A1901" s="28" t="n"/>
      <c r="B1901" s="536" t="s">
        <v>38</v>
      </c>
      <c r="C1901" s="554" t="n"/>
      <c r="D1901" s="19" t="n"/>
      <c r="E1901" s="19" t="n"/>
      <c r="F1901" s="19" t="n"/>
      <c r="G1901" s="19" t="n"/>
      <c r="H1901" s="19" t="n"/>
      <c r="I1901" s="19" t="s">
        <v>10369</v>
      </c>
      <c r="J1901" s="26" t="n"/>
      <c r="K1901" s="27" t="n"/>
      <c r="L1901" s="26" t="n"/>
      <c r="M1901" s="26" t="n"/>
      <c r="N1901" s="26" t="n"/>
      <c r="O1901" s="539" t="s">
        <v>10370</v>
      </c>
      <c r="P1901" s="538" t="s">
        <v>10310</v>
      </c>
      <c r="Q1901" s="19" t="s">
        <v>10310</v>
      </c>
      <c r="R1901" s="23" t="s">
        <v>1317</v>
      </c>
      <c r="S1901" s="23" t="s">
        <v>4161</v>
      </c>
      <c r="T1901" s="23" t="n"/>
      <c r="U1901" s="19" t="s">
        <v>10371</v>
      </c>
      <c r="V1901" s="64" t="n"/>
      <c r="W1901" s="64" t="s">
        <v>10372</v>
      </c>
      <c r="X1901" s="23" t="n"/>
      <c r="Y1901" s="23" t="s">
        <v>10373</v>
      </c>
      <c r="Z1901" s="23" t="n"/>
    </row>
    <row customHeight="1" ht="15.75" r="1902" s="935" spans="1:26">
      <c r="A1902" s="28" t="n"/>
      <c r="B1902" s="536" t="s">
        <v>36</v>
      </c>
      <c r="C1902" s="554" t="n"/>
      <c r="D1902" s="19" t="n"/>
      <c r="E1902" s="19" t="n"/>
      <c r="F1902" s="19" t="n"/>
      <c r="G1902" s="19" t="n"/>
      <c r="H1902" s="19" t="n"/>
      <c r="I1902" s="19" t="s">
        <v>10374</v>
      </c>
      <c r="J1902" s="26" t="n"/>
      <c r="K1902" s="27" t="n"/>
      <c r="L1902" s="26" t="n"/>
      <c r="M1902" s="26" t="n"/>
      <c r="N1902" s="26" t="n"/>
      <c r="O1902" s="547" t="n"/>
      <c r="P1902" s="555" t="s">
        <v>10375</v>
      </c>
      <c r="Q1902" s="556" t="s">
        <v>10375</v>
      </c>
      <c r="R1902" s="23" t="s">
        <v>125</v>
      </c>
      <c r="S1902" s="23" t="n"/>
      <c r="T1902" s="23" t="s">
        <v>181</v>
      </c>
      <c r="U1902" s="19" t="s">
        <v>10376</v>
      </c>
      <c r="V1902" s="64" t="s">
        <v>10377</v>
      </c>
      <c r="W1902" s="64" t="s">
        <v>10378</v>
      </c>
      <c r="X1902" s="23" t="n"/>
      <c r="Y1902" s="23" t="n"/>
      <c r="Z1902" s="23" t="n"/>
    </row>
    <row customHeight="1" ht="15.75" r="1903" s="935" spans="1:26">
      <c r="A1903" s="28" t="n"/>
      <c r="B1903" s="540" t="n"/>
      <c r="C1903" s="554" t="n"/>
      <c r="D1903" s="19" t="n"/>
      <c r="E1903" s="19" t="n"/>
      <c r="F1903" s="19" t="n"/>
      <c r="G1903" s="19" t="n"/>
      <c r="H1903" s="19" t="n"/>
      <c r="I1903" s="19" t="s">
        <v>10379</v>
      </c>
      <c r="J1903" s="26" t="n"/>
      <c r="K1903" s="27" t="n"/>
      <c r="L1903" s="26" t="n"/>
      <c r="M1903" s="26" t="n"/>
      <c r="N1903" s="26" t="n"/>
      <c r="O1903" s="547" t="n"/>
      <c r="P1903" s="554" t="n"/>
      <c r="Q1903" s="19" t="n"/>
      <c r="R1903" s="23" t="s">
        <v>10380</v>
      </c>
      <c r="S1903" s="23" t="n"/>
      <c r="T1903" s="23" t="s">
        <v>3653</v>
      </c>
      <c r="U1903" s="19" t="s">
        <v>10381</v>
      </c>
      <c r="V1903" s="64" t="s">
        <v>10382</v>
      </c>
      <c r="W1903" s="64" t="s">
        <v>10383</v>
      </c>
      <c r="X1903" s="23" t="n"/>
      <c r="Y1903" s="23" t="n"/>
      <c r="Z1903" s="23" t="n"/>
    </row>
    <row customHeight="1" ht="15.75" r="1904" s="935" spans="1:26">
      <c r="A1904" s="28" t="n"/>
      <c r="B1904" s="540" t="n"/>
      <c r="C1904" s="554" t="n"/>
      <c r="D1904" s="19" t="n"/>
      <c r="E1904" s="19" t="n"/>
      <c r="F1904" s="19" t="n"/>
      <c r="G1904" s="19" t="n"/>
      <c r="H1904" s="19" t="n"/>
      <c r="I1904" s="19" t="s">
        <v>10384</v>
      </c>
      <c r="J1904" s="26" t="n"/>
      <c r="K1904" s="27" t="n"/>
      <c r="L1904" s="26" t="n"/>
      <c r="M1904" s="26" t="n"/>
      <c r="N1904" s="26" t="n"/>
      <c r="O1904" s="547" t="n"/>
      <c r="P1904" s="554" t="n"/>
      <c r="Q1904" s="19" t="n"/>
      <c r="R1904" s="23" t="s">
        <v>7919</v>
      </c>
      <c r="S1904" s="23" t="n"/>
      <c r="T1904" s="23" t="s">
        <v>91</v>
      </c>
      <c r="U1904" s="19" t="s">
        <v>10385</v>
      </c>
      <c r="V1904" s="64" t="s">
        <v>10386</v>
      </c>
      <c r="W1904" s="64" t="s">
        <v>1989</v>
      </c>
      <c r="X1904" s="23" t="n"/>
      <c r="Y1904" s="23" t="n"/>
      <c r="Z1904" s="23" t="n"/>
    </row>
    <row customHeight="1" ht="15.75" r="1905" s="935" spans="1:26">
      <c r="A1905" s="28" t="n"/>
      <c r="B1905" s="540" t="n"/>
      <c r="C1905" s="554" t="n"/>
      <c r="D1905" s="19" t="n"/>
      <c r="E1905" s="19" t="n"/>
      <c r="F1905" s="19" t="n"/>
      <c r="G1905" s="19" t="n"/>
      <c r="H1905" s="19" t="n"/>
      <c r="I1905" s="19" t="s">
        <v>10387</v>
      </c>
      <c r="J1905" s="26" t="n"/>
      <c r="K1905" s="27" t="n"/>
      <c r="L1905" s="26" t="n"/>
      <c r="M1905" s="26" t="n"/>
      <c r="N1905" s="26" t="n"/>
      <c r="O1905" s="547" t="n"/>
      <c r="P1905" s="554" t="n"/>
      <c r="Q1905" s="19" t="n"/>
      <c r="R1905" s="23" t="s">
        <v>1234</v>
      </c>
      <c r="S1905" s="23" t="n"/>
      <c r="T1905" s="23" t="s">
        <v>3116</v>
      </c>
      <c r="U1905" s="19" t="s">
        <v>10388</v>
      </c>
      <c r="V1905" s="64" t="s">
        <v>10389</v>
      </c>
      <c r="W1905" s="64" t="s">
        <v>287</v>
      </c>
      <c r="X1905" s="23" t="n"/>
      <c r="Y1905" s="23" t="n"/>
      <c r="Z1905" s="23" t="n"/>
    </row>
    <row customHeight="1" ht="15.75" r="1906" s="935" spans="1:26">
      <c r="A1906" s="28" t="n"/>
      <c r="B1906" s="536" t="s">
        <v>36</v>
      </c>
      <c r="C1906" s="554" t="n"/>
      <c r="D1906" s="19" t="n"/>
      <c r="E1906" s="19" t="n"/>
      <c r="F1906" s="19" t="n"/>
      <c r="G1906" s="19" t="n"/>
      <c r="H1906" s="19" t="n"/>
      <c r="I1906" s="19" t="s">
        <v>10390</v>
      </c>
      <c r="J1906" s="26" t="n"/>
      <c r="K1906" s="27" t="n"/>
      <c r="L1906" s="26" t="n"/>
      <c r="M1906" s="26" t="n"/>
      <c r="N1906" s="26" t="n"/>
      <c r="O1906" s="539" t="s">
        <v>10391</v>
      </c>
      <c r="P1906" s="538" t="s">
        <v>10392</v>
      </c>
      <c r="Q1906" s="19" t="n"/>
      <c r="R1906" s="23" t="s">
        <v>10393</v>
      </c>
      <c r="S1906" s="23" t="n"/>
      <c r="T1906" s="23" t="s">
        <v>91</v>
      </c>
      <c r="U1906" s="19" t="s">
        <v>10394</v>
      </c>
      <c r="V1906" s="64" t="s">
        <v>10395</v>
      </c>
      <c r="W1906" s="64" t="s">
        <v>1989</v>
      </c>
      <c r="X1906" s="23" t="n"/>
      <c r="Y1906" s="23" t="n"/>
      <c r="Z1906" s="23" t="n"/>
    </row>
    <row customHeight="1" ht="15.75" r="1907" s="935" spans="1:26">
      <c r="A1907" s="28" t="n"/>
      <c r="B1907" s="540" t="n"/>
      <c r="C1907" s="554" t="n"/>
      <c r="D1907" s="19" t="n"/>
      <c r="E1907" s="19" t="n"/>
      <c r="F1907" s="19" t="n"/>
      <c r="G1907" s="19" t="n"/>
      <c r="H1907" s="19" t="n"/>
      <c r="I1907" s="19" t="s">
        <v>10396</v>
      </c>
      <c r="J1907" s="26" t="n"/>
      <c r="K1907" s="27" t="n"/>
      <c r="L1907" s="26" t="n"/>
      <c r="M1907" s="26" t="n"/>
      <c r="N1907" s="26" t="n"/>
      <c r="O1907" s="547" t="n"/>
      <c r="P1907" s="554" t="n"/>
      <c r="Q1907" s="19" t="n"/>
      <c r="R1907" s="23" t="s">
        <v>8452</v>
      </c>
      <c r="S1907" s="23" t="n"/>
      <c r="T1907" s="23" t="n"/>
      <c r="U1907" s="19" t="s">
        <v>10397</v>
      </c>
      <c r="V1907" s="64" t="s">
        <v>10398</v>
      </c>
      <c r="W1907" s="64" t="s">
        <v>10399</v>
      </c>
      <c r="X1907" s="23" t="n"/>
      <c r="Y1907" s="23" t="n"/>
      <c r="Z1907" s="23" t="n"/>
    </row>
    <row customHeight="1" ht="15.75" r="1908" s="935" spans="1:26">
      <c r="A1908" s="28" t="n"/>
      <c r="B1908" s="540" t="n"/>
      <c r="C1908" s="554" t="n"/>
      <c r="D1908" s="19" t="n"/>
      <c r="E1908" s="19" t="n"/>
      <c r="F1908" s="19" t="n"/>
      <c r="G1908" s="19" t="n"/>
      <c r="H1908" s="19" t="n"/>
      <c r="I1908" s="19" t="s">
        <v>10400</v>
      </c>
      <c r="J1908" s="26" t="n"/>
      <c r="K1908" s="27" t="n"/>
      <c r="L1908" s="26" t="n"/>
      <c r="M1908" s="26" t="n"/>
      <c r="N1908" s="26" t="n"/>
      <c r="O1908" s="547" t="n"/>
      <c r="P1908" s="554" t="n"/>
      <c r="Q1908" s="19" t="n"/>
      <c r="R1908" s="23" t="s">
        <v>881</v>
      </c>
      <c r="S1908" s="23" t="n"/>
      <c r="T1908" s="23" t="s">
        <v>469</v>
      </c>
      <c r="U1908" s="19" t="s">
        <v>10397</v>
      </c>
      <c r="V1908" s="64" t="n"/>
      <c r="W1908" s="64" t="s">
        <v>183</v>
      </c>
      <c r="X1908" s="23" t="n"/>
      <c r="Y1908" s="23" t="n"/>
      <c r="Z1908" s="23" t="n"/>
    </row>
    <row customHeight="1" ht="15.75" r="1909" s="935" spans="1:26">
      <c r="A1909" s="28" t="n"/>
      <c r="B1909" s="540" t="n"/>
      <c r="C1909" s="554" t="n"/>
      <c r="D1909" s="19" t="n"/>
      <c r="E1909" s="19" t="n"/>
      <c r="F1909" s="19" t="n"/>
      <c r="G1909" s="19" t="n"/>
      <c r="H1909" s="19" t="n"/>
      <c r="I1909" s="19" t="s">
        <v>10401</v>
      </c>
      <c r="J1909" s="26" t="n"/>
      <c r="K1909" s="27" t="n"/>
      <c r="L1909" s="26" t="n"/>
      <c r="M1909" s="26" t="n"/>
      <c r="N1909" s="26" t="n"/>
      <c r="O1909" s="547" t="n"/>
      <c r="P1909" s="554" t="n"/>
      <c r="Q1909" s="19" t="n"/>
      <c r="R1909" s="23" t="s">
        <v>2240</v>
      </c>
      <c r="S1909" s="23" t="n"/>
      <c r="T1909" s="23" t="s">
        <v>515</v>
      </c>
      <c r="U1909" s="19" t="n"/>
      <c r="V1909" s="64" t="n"/>
      <c r="W1909" s="64" t="s">
        <v>375</v>
      </c>
      <c r="X1909" s="23" t="n"/>
      <c r="Y1909" s="23" t="n"/>
      <c r="Z1909" s="23" t="n"/>
    </row>
    <row customHeight="1" ht="15.75" r="1910" s="935" spans="1:26">
      <c r="A1910" s="28" t="n"/>
      <c r="B1910" s="540" t="n"/>
      <c r="C1910" s="554" t="n"/>
      <c r="D1910" s="19" t="n"/>
      <c r="E1910" s="19" t="n"/>
      <c r="F1910" s="19" t="n"/>
      <c r="G1910" s="19" t="n"/>
      <c r="H1910" s="19" t="n"/>
      <c r="I1910" s="19" t="s">
        <v>10402</v>
      </c>
      <c r="J1910" s="26" t="n"/>
      <c r="K1910" s="27" t="n"/>
      <c r="L1910" s="26" t="n"/>
      <c r="M1910" s="26" t="n"/>
      <c r="N1910" s="26" t="n"/>
      <c r="O1910" s="547" t="n"/>
      <c r="P1910" s="554" t="n"/>
      <c r="Q1910" s="19" t="n"/>
      <c r="R1910" s="23" t="s">
        <v>90</v>
      </c>
      <c r="S1910" s="23" t="n"/>
      <c r="T1910" s="23" t="s">
        <v>202</v>
      </c>
      <c r="U1910" s="19" t="s">
        <v>10403</v>
      </c>
      <c r="V1910" s="64" t="s">
        <v>10404</v>
      </c>
      <c r="W1910" s="64" t="s">
        <v>2201</v>
      </c>
      <c r="X1910" s="23" t="n"/>
      <c r="Y1910" s="23" t="n"/>
      <c r="Z1910" s="23" t="n"/>
    </row>
    <row customHeight="1" ht="15.75" r="1911" s="935" spans="1:26">
      <c r="A1911" s="28" t="n"/>
      <c r="B1911" s="536" t="s">
        <v>36</v>
      </c>
      <c r="C1911" s="554" t="n"/>
      <c r="D1911" s="19" t="n"/>
      <c r="E1911" s="19" t="n"/>
      <c r="F1911" s="19" t="n"/>
      <c r="G1911" s="19" t="n"/>
      <c r="H1911" s="19" t="n"/>
      <c r="I1911" s="19" t="s">
        <v>10405</v>
      </c>
      <c r="J1911" s="26" t="n"/>
      <c r="K1911" s="27" t="n"/>
      <c r="L1911" s="26" t="n"/>
      <c r="M1911" s="26" t="n"/>
      <c r="N1911" s="26" t="n"/>
      <c r="O1911" s="539" t="s">
        <v>10406</v>
      </c>
      <c r="P1911" s="543" t="s">
        <v>10407</v>
      </c>
      <c r="Q1911" s="63" t="s">
        <v>10408</v>
      </c>
      <c r="R1911" s="23" t="s">
        <v>10409</v>
      </c>
      <c r="S1911" s="23" t="n"/>
      <c r="T1911" s="23" t="s">
        <v>181</v>
      </c>
      <c r="U1911" s="43" t="s">
        <v>10410</v>
      </c>
      <c r="V1911" s="64" t="s">
        <v>10411</v>
      </c>
      <c r="W1911" s="64" t="s">
        <v>10412</v>
      </c>
      <c r="X1911" s="44" t="s">
        <v>10413</v>
      </c>
      <c r="Y1911" s="44" t="s">
        <v>10414</v>
      </c>
      <c r="Z1911" s="23" t="s">
        <v>10415</v>
      </c>
    </row>
    <row customHeight="1" ht="15.75" r="1912" s="935" spans="1:26">
      <c r="A1912" s="28" t="n"/>
      <c r="B1912" s="540" t="n"/>
      <c r="C1912" s="554" t="n"/>
      <c r="D1912" s="19" t="n"/>
      <c r="E1912" s="19" t="n"/>
      <c r="F1912" s="19" t="n"/>
      <c r="G1912" s="19" t="n"/>
      <c r="H1912" s="19" t="n"/>
      <c r="I1912" s="19" t="s">
        <v>10416</v>
      </c>
      <c r="J1912" s="26" t="n"/>
      <c r="K1912" s="27" t="n"/>
      <c r="L1912" s="26" t="n"/>
      <c r="M1912" s="26" t="n"/>
      <c r="N1912" s="26" t="n"/>
      <c r="O1912" s="547" t="n"/>
      <c r="P1912" s="554" t="n"/>
      <c r="Q1912" s="19" t="n"/>
      <c r="R1912" s="23" t="s">
        <v>10417</v>
      </c>
      <c r="S1912" s="23" t="n"/>
      <c r="T1912" s="23" t="n"/>
      <c r="U1912" s="19" t="s">
        <v>10418</v>
      </c>
      <c r="V1912" s="64" t="s">
        <v>10419</v>
      </c>
      <c r="W1912" s="64" t="s">
        <v>10420</v>
      </c>
      <c r="X1912" s="23" t="n"/>
      <c r="Y1912" s="23" t="n"/>
      <c r="Z1912" s="23" t="n"/>
    </row>
    <row customHeight="1" ht="15.75" r="1913" s="935" spans="1:26">
      <c r="A1913" s="28" t="n"/>
      <c r="B1913" s="536" t="s">
        <v>35</v>
      </c>
      <c r="C1913" s="538" t="s">
        <v>35</v>
      </c>
      <c r="D1913" s="19" t="n"/>
      <c r="E1913" s="19" t="n"/>
      <c r="F1913" s="19" t="n"/>
      <c r="G1913" s="19" t="n"/>
      <c r="H1913" s="19" t="n"/>
      <c r="I1913" s="19" t="s">
        <v>10421</v>
      </c>
      <c r="J1913" s="26" t="n"/>
      <c r="K1913" s="27" t="n"/>
      <c r="L1913" s="26" t="n"/>
      <c r="M1913" s="26" t="n"/>
      <c r="N1913" s="26" t="n"/>
      <c r="O1913" s="539" t="s">
        <v>10422</v>
      </c>
      <c r="P1913" s="557" t="s">
        <v>10423</v>
      </c>
      <c r="Q1913" s="200" t="s">
        <v>10423</v>
      </c>
      <c r="R1913" s="23" t="s">
        <v>533</v>
      </c>
      <c r="S1913" s="23" t="n"/>
      <c r="T1913" s="23" t="n"/>
      <c r="U1913" s="19" t="s">
        <v>10424</v>
      </c>
      <c r="V1913" s="64" t="s">
        <v>10425</v>
      </c>
      <c r="W1913" s="64" t="s">
        <v>10426</v>
      </c>
      <c r="X1913" s="44" t="s">
        <v>10427</v>
      </c>
      <c r="Y1913" s="23" t="n"/>
      <c r="Z1913" s="23" t="n"/>
    </row>
    <row customHeight="1" ht="15.75" r="1914" s="935" spans="1:26">
      <c r="A1914" s="28" t="n"/>
      <c r="B1914" s="536" t="s">
        <v>36</v>
      </c>
      <c r="C1914" s="554" t="n"/>
      <c r="D1914" s="19" t="n"/>
      <c r="E1914" s="19" t="n"/>
      <c r="F1914" s="19" t="n"/>
      <c r="G1914" s="19" t="n"/>
      <c r="H1914" s="19" t="n"/>
      <c r="I1914" s="19" t="s">
        <v>10428</v>
      </c>
      <c r="J1914" s="26" t="n"/>
      <c r="K1914" s="27" t="n"/>
      <c r="L1914" s="26" t="n"/>
      <c r="M1914" s="26" t="n"/>
      <c r="N1914" s="26" t="n"/>
      <c r="O1914" s="547" t="n"/>
      <c r="P1914" s="538" t="s">
        <v>10429</v>
      </c>
      <c r="Q1914" s="19" t="s">
        <v>10429</v>
      </c>
      <c r="R1914" s="23" t="s">
        <v>10393</v>
      </c>
      <c r="S1914" s="23" t="n"/>
      <c r="T1914" s="23" t="n"/>
      <c r="U1914" s="19" t="s">
        <v>10430</v>
      </c>
      <c r="V1914" s="64" t="n"/>
      <c r="W1914" s="64" t="s">
        <v>10431</v>
      </c>
      <c r="X1914" s="23" t="n"/>
      <c r="Y1914" s="23" t="n"/>
      <c r="Z1914" s="23" t="n"/>
    </row>
    <row customHeight="1" ht="15.75" r="1915" s="935" spans="1:26">
      <c r="A1915" s="28" t="n"/>
      <c r="B1915" s="540" t="n"/>
      <c r="C1915" s="554" t="n"/>
      <c r="D1915" s="19" t="n"/>
      <c r="E1915" s="19" t="n"/>
      <c r="F1915" s="19" t="n"/>
      <c r="G1915" s="19" t="n"/>
      <c r="H1915" s="19" t="n"/>
      <c r="I1915" s="19" t="s">
        <v>10432</v>
      </c>
      <c r="J1915" s="26" t="n"/>
      <c r="K1915" s="27" t="n"/>
      <c r="L1915" s="26" t="n"/>
      <c r="M1915" s="26" t="n"/>
      <c r="N1915" s="26" t="n"/>
      <c r="O1915" s="547" t="n"/>
      <c r="P1915" s="554" t="n"/>
      <c r="Q1915" s="19" t="n"/>
      <c r="R1915" s="23" t="n"/>
      <c r="S1915" s="23" t="n"/>
      <c r="T1915" s="23" t="n"/>
      <c r="U1915" s="19" t="n"/>
      <c r="V1915" s="64" t="n"/>
      <c r="W1915" s="64" t="s">
        <v>1504</v>
      </c>
      <c r="X1915" s="23" t="n"/>
      <c r="Y1915" s="23" t="n"/>
      <c r="Z1915" s="23" t="n"/>
    </row>
    <row customHeight="1" ht="15.75" r="1916" s="935" spans="1:26">
      <c r="A1916" s="28" t="n"/>
      <c r="B1916" s="536" t="s">
        <v>36</v>
      </c>
      <c r="C1916" s="554" t="n"/>
      <c r="D1916" s="19" t="n"/>
      <c r="E1916" s="19" t="n"/>
      <c r="F1916" s="19" t="n"/>
      <c r="G1916" s="19" t="n"/>
      <c r="H1916" s="19" t="n"/>
      <c r="I1916" s="19" t="s">
        <v>10433</v>
      </c>
      <c r="J1916" s="26" t="n"/>
      <c r="K1916" s="27" t="n"/>
      <c r="L1916" s="26" t="n"/>
      <c r="M1916" s="26" t="n"/>
      <c r="N1916" s="26" t="n"/>
      <c r="O1916" s="539" t="s">
        <v>10434</v>
      </c>
      <c r="P1916" s="538" t="s">
        <v>10435</v>
      </c>
      <c r="Q1916" s="19" t="n"/>
      <c r="R1916" s="23" t="s">
        <v>10436</v>
      </c>
      <c r="S1916" s="23" t="n"/>
      <c r="T1916" s="23" t="n"/>
      <c r="U1916" s="19" t="s">
        <v>10437</v>
      </c>
      <c r="V1916" s="64" t="n"/>
      <c r="W1916" s="64" t="s">
        <v>10438</v>
      </c>
      <c r="X1916" s="23" t="n"/>
      <c r="Y1916" s="23" t="n"/>
      <c r="Z1916" s="23" t="n"/>
    </row>
    <row customHeight="1" ht="15.75" r="1917" s="935" spans="1:26">
      <c r="A1917" s="28" t="n"/>
      <c r="B1917" s="536" t="s">
        <v>36</v>
      </c>
      <c r="C1917" s="554" t="n"/>
      <c r="D1917" s="19" t="n"/>
      <c r="E1917" s="19" t="n"/>
      <c r="F1917" s="19" t="n"/>
      <c r="G1917" s="19" t="n"/>
      <c r="H1917" s="19" t="n"/>
      <c r="I1917" s="19" t="s">
        <v>10439</v>
      </c>
      <c r="J1917" s="26" t="n"/>
      <c r="K1917" s="27" t="n"/>
      <c r="L1917" s="26" t="n"/>
      <c r="M1917" s="26" t="n"/>
      <c r="N1917" s="26" t="n"/>
      <c r="O1917" s="547" t="n"/>
      <c r="P1917" s="538" t="s">
        <v>10440</v>
      </c>
      <c r="Q1917" s="19" t="n"/>
      <c r="R1917" s="23" t="s">
        <v>217</v>
      </c>
      <c r="S1917" s="23" t="n"/>
      <c r="T1917" s="23" t="n"/>
      <c r="U1917" s="19" t="s">
        <v>10441</v>
      </c>
      <c r="V1917" s="64" t="s">
        <v>10442</v>
      </c>
      <c r="W1917" s="64" t="s">
        <v>623</v>
      </c>
      <c r="X1917" s="23" t="n"/>
      <c r="Y1917" s="23" t="n"/>
      <c r="Z1917" s="23" t="n"/>
    </row>
    <row customHeight="1" ht="15.75" r="1918" s="935" spans="1:26">
      <c r="A1918" s="28" t="n"/>
      <c r="B1918" s="536" t="s">
        <v>36</v>
      </c>
      <c r="C1918" s="554" t="n"/>
      <c r="D1918" s="19" t="n"/>
      <c r="E1918" s="19" t="n"/>
      <c r="F1918" s="19" t="n"/>
      <c r="G1918" s="19" t="n"/>
      <c r="H1918" s="19" t="n"/>
      <c r="I1918" s="19" t="s">
        <v>10443</v>
      </c>
      <c r="J1918" s="26" t="n"/>
      <c r="K1918" s="27" t="n"/>
      <c r="L1918" s="26" t="n"/>
      <c r="M1918" s="26" t="n"/>
      <c r="N1918" s="26" t="n"/>
      <c r="O1918" s="547" t="n"/>
      <c r="P1918" s="538" t="s">
        <v>10444</v>
      </c>
      <c r="Q1918" s="19" t="n"/>
      <c r="R1918" s="23" t="s">
        <v>10445</v>
      </c>
      <c r="S1918" s="23" t="n"/>
      <c r="T1918" s="23" t="s">
        <v>181</v>
      </c>
      <c r="U1918" s="19" t="s">
        <v>10446</v>
      </c>
      <c r="V1918" s="64" t="s">
        <v>10447</v>
      </c>
      <c r="W1918" s="64" t="s">
        <v>10448</v>
      </c>
      <c r="X1918" s="23" t="n"/>
      <c r="Y1918" s="23" t="n"/>
      <c r="Z1918" s="23" t="n"/>
    </row>
    <row customHeight="1" ht="15.75" r="1919" s="935" spans="1:26">
      <c r="A1919" s="28" t="n"/>
      <c r="B1919" s="540" t="n"/>
      <c r="C1919" s="554" t="n"/>
      <c r="D1919" s="19" t="n"/>
      <c r="E1919" s="19" t="n"/>
      <c r="F1919" s="19" t="n"/>
      <c r="G1919" s="19" t="n"/>
      <c r="H1919" s="19" t="n"/>
      <c r="I1919" s="19" t="s">
        <v>10449</v>
      </c>
      <c r="J1919" s="26" t="n"/>
      <c r="K1919" s="27" t="n"/>
      <c r="L1919" s="26" t="n"/>
      <c r="M1919" s="26" t="n"/>
      <c r="N1919" s="26" t="n"/>
      <c r="O1919" s="547" t="n"/>
      <c r="P1919" s="554" t="n"/>
      <c r="Q1919" s="19" t="n"/>
      <c r="R1919" s="23" t="s">
        <v>8466</v>
      </c>
      <c r="S1919" s="23" t="n"/>
      <c r="T1919" s="23" t="s">
        <v>477</v>
      </c>
      <c r="U1919" s="19" t="s">
        <v>10450</v>
      </c>
      <c r="V1919" s="64" t="s">
        <v>10451</v>
      </c>
      <c r="W1919" s="64" t="s">
        <v>4524</v>
      </c>
      <c r="X1919" s="23" t="n"/>
      <c r="Y1919" s="23" t="n"/>
      <c r="Z1919" s="23" t="n"/>
    </row>
    <row customHeight="1" ht="15.75" r="1920" s="935" spans="1:26">
      <c r="A1920" s="28" t="n"/>
      <c r="B1920" s="540" t="n"/>
      <c r="C1920" s="554" t="n"/>
      <c r="D1920" s="19" t="n"/>
      <c r="E1920" s="19" t="n"/>
      <c r="F1920" s="19" t="n"/>
      <c r="G1920" s="19" t="n"/>
      <c r="H1920" s="19" t="n"/>
      <c r="I1920" s="19" t="s">
        <v>10452</v>
      </c>
      <c r="J1920" s="26" t="n"/>
      <c r="K1920" s="27" t="n"/>
      <c r="L1920" s="26" t="n"/>
      <c r="M1920" s="26" t="n"/>
      <c r="N1920" s="26" t="n"/>
      <c r="O1920" s="547" t="n"/>
      <c r="P1920" s="554" t="n"/>
      <c r="Q1920" s="19" t="n"/>
      <c r="R1920" s="23" t="n"/>
      <c r="S1920" s="23" t="n"/>
      <c r="T1920" s="23" t="n"/>
      <c r="U1920" s="19" t="n"/>
      <c r="V1920" s="64" t="n"/>
      <c r="W1920" s="64" t="s">
        <v>10453</v>
      </c>
      <c r="X1920" s="23" t="n"/>
      <c r="Y1920" s="23" t="n"/>
      <c r="Z1920" s="23" t="n"/>
    </row>
    <row customHeight="1" ht="15.75" r="1921" s="935" spans="1:26">
      <c r="A1921" s="28" t="n"/>
      <c r="B1921" s="536" t="s">
        <v>36</v>
      </c>
      <c r="C1921" s="554" t="n"/>
      <c r="D1921" s="19" t="n"/>
      <c r="E1921" s="19" t="n"/>
      <c r="F1921" s="19" t="n"/>
      <c r="G1921" s="19" t="n"/>
      <c r="H1921" s="19" t="n"/>
      <c r="I1921" s="19" t="s">
        <v>10454</v>
      </c>
      <c r="J1921" s="26" t="n"/>
      <c r="K1921" s="27" t="n"/>
      <c r="L1921" s="26" t="n"/>
      <c r="M1921" s="26" t="n"/>
      <c r="N1921" s="26" t="n"/>
      <c r="O1921" s="547" t="n"/>
      <c r="P1921" s="538" t="s">
        <v>10455</v>
      </c>
      <c r="Q1921" s="19" t="n"/>
      <c r="R1921" s="23" t="s">
        <v>1234</v>
      </c>
      <c r="S1921" s="23" t="n"/>
      <c r="T1921" s="23" t="s">
        <v>126</v>
      </c>
      <c r="U1921" s="19" t="s">
        <v>10456</v>
      </c>
      <c r="V1921" s="64" t="s">
        <v>10457</v>
      </c>
      <c r="W1921" s="64" t="s">
        <v>10458</v>
      </c>
      <c r="X1921" s="23" t="n"/>
      <c r="Y1921" s="23" t="n"/>
      <c r="Z1921" s="23" t="n"/>
    </row>
    <row customHeight="1" ht="15.75" r="1922" s="935" spans="1:26">
      <c r="A1922" s="28" t="n"/>
      <c r="B1922" s="536" t="s">
        <v>36</v>
      </c>
      <c r="C1922" s="554" t="n"/>
      <c r="D1922" s="19" t="n"/>
      <c r="E1922" s="19" t="n"/>
      <c r="F1922" s="19" t="n"/>
      <c r="G1922" s="19" t="n"/>
      <c r="H1922" s="19" t="n"/>
      <c r="I1922" s="19" t="s">
        <v>10459</v>
      </c>
      <c r="J1922" s="26" t="n"/>
      <c r="K1922" s="27" t="n"/>
      <c r="L1922" s="26" t="n"/>
      <c r="M1922" s="26" t="n"/>
      <c r="N1922" s="26" t="n"/>
      <c r="O1922" s="547" t="n"/>
      <c r="P1922" s="538" t="s">
        <v>10460</v>
      </c>
      <c r="Q1922" s="19" t="n"/>
      <c r="R1922" s="23" t="s">
        <v>10461</v>
      </c>
      <c r="S1922" s="23" t="n"/>
      <c r="T1922" s="23" t="s">
        <v>4493</v>
      </c>
      <c r="U1922" s="19" t="s">
        <v>10462</v>
      </c>
      <c r="V1922" s="64" t="n"/>
      <c r="W1922" s="64" t="s">
        <v>2142</v>
      </c>
      <c r="X1922" s="23" t="n"/>
      <c r="Y1922" s="23" t="n"/>
      <c r="Z1922" s="23" t="n"/>
    </row>
    <row customHeight="1" ht="15.75" r="1923" s="935" spans="1:26">
      <c r="A1923" s="28" t="n"/>
      <c r="B1923" s="536" t="s">
        <v>36</v>
      </c>
      <c r="C1923" s="554" t="n"/>
      <c r="D1923" s="19" t="n"/>
      <c r="E1923" s="19" t="n"/>
      <c r="F1923" s="19" t="n"/>
      <c r="G1923" s="19" t="n"/>
      <c r="H1923" s="19" t="n"/>
      <c r="I1923" s="19" t="s">
        <v>10463</v>
      </c>
      <c r="J1923" s="26" t="n"/>
      <c r="K1923" s="27" t="n"/>
      <c r="L1923" s="26" t="n"/>
      <c r="M1923" s="26" t="n"/>
      <c r="N1923" s="26" t="n"/>
      <c r="O1923" s="539" t="s">
        <v>10464</v>
      </c>
      <c r="P1923" s="538" t="s">
        <v>10465</v>
      </c>
      <c r="Q1923" s="19" t="n"/>
      <c r="R1923" s="23" t="s">
        <v>10466</v>
      </c>
      <c r="S1923" s="23" t="n"/>
      <c r="T1923" s="23" t="s">
        <v>188</v>
      </c>
      <c r="U1923" s="19" t="s">
        <v>10467</v>
      </c>
      <c r="V1923" s="64" t="s">
        <v>10468</v>
      </c>
      <c r="W1923" s="64" t="s">
        <v>10469</v>
      </c>
      <c r="X1923" s="23" t="n"/>
      <c r="Y1923" s="23" t="n"/>
      <c r="Z1923" s="23" t="n"/>
    </row>
    <row customHeight="1" ht="15.75" r="1924" s="935" spans="1:26">
      <c r="A1924" s="28" t="n"/>
      <c r="B1924" s="540" t="n"/>
      <c r="C1924" s="554" t="n"/>
      <c r="D1924" s="19" t="n"/>
      <c r="E1924" s="19" t="n"/>
      <c r="F1924" s="19" t="n"/>
      <c r="G1924" s="19" t="n"/>
      <c r="H1924" s="19" t="n"/>
      <c r="I1924" s="19" t="s">
        <v>10470</v>
      </c>
      <c r="J1924" s="26" t="n"/>
      <c r="K1924" s="27" t="n"/>
      <c r="L1924" s="26" t="n"/>
      <c r="M1924" s="26" t="n"/>
      <c r="N1924" s="26" t="n"/>
      <c r="O1924" s="547" t="n"/>
      <c r="P1924" s="538" t="s">
        <v>10471</v>
      </c>
      <c r="Q1924" s="19" t="s">
        <v>10471</v>
      </c>
      <c r="R1924" s="23" t="s">
        <v>10472</v>
      </c>
      <c r="S1924" s="23" t="n"/>
      <c r="T1924" s="23" t="s">
        <v>126</v>
      </c>
      <c r="U1924" s="43" t="s">
        <v>10473</v>
      </c>
      <c r="V1924" s="64" t="n"/>
      <c r="W1924" s="64" t="s">
        <v>1504</v>
      </c>
      <c r="X1924" s="44" t="s">
        <v>10474</v>
      </c>
      <c r="Y1924" s="23" t="n"/>
      <c r="Z1924" s="23" t="n"/>
    </row>
    <row customHeight="1" ht="15.75" r="1925" s="935" spans="1:26">
      <c r="A1925" s="28" t="n"/>
      <c r="B1925" s="540" t="n"/>
      <c r="C1925" s="554" t="n"/>
      <c r="D1925" s="19" t="n"/>
      <c r="E1925" s="19" t="n"/>
      <c r="F1925" s="19" t="n"/>
      <c r="G1925" s="19" t="n"/>
      <c r="H1925" s="19" t="n"/>
      <c r="I1925" s="19" t="s">
        <v>10475</v>
      </c>
      <c r="J1925" s="26" t="n"/>
      <c r="K1925" s="27" t="n"/>
      <c r="L1925" s="26" t="n"/>
      <c r="M1925" s="26" t="n"/>
      <c r="N1925" s="26" t="n"/>
      <c r="O1925" s="547" t="n"/>
      <c r="P1925" s="554" t="n"/>
      <c r="Q1925" s="19" t="n"/>
      <c r="R1925" s="23" t="s">
        <v>10476</v>
      </c>
      <c r="S1925" s="23" t="n"/>
      <c r="T1925" s="23" t="n"/>
      <c r="U1925" s="19" t="n"/>
      <c r="V1925" s="64" t="n"/>
      <c r="W1925" s="64" t="s">
        <v>10477</v>
      </c>
      <c r="X1925" s="23" t="n"/>
      <c r="Y1925" s="23" t="n"/>
      <c r="Z1925" s="23" t="n"/>
    </row>
    <row customHeight="1" ht="15.75" r="1926" s="935" spans="1:26">
      <c r="A1926" s="28" t="n"/>
      <c r="B1926" s="536" t="s">
        <v>36</v>
      </c>
      <c r="C1926" s="554" t="n"/>
      <c r="D1926" s="19" t="n"/>
      <c r="E1926" s="19" t="n"/>
      <c r="F1926" s="19" t="n"/>
      <c r="G1926" s="19" t="n"/>
      <c r="H1926" s="19" t="n"/>
      <c r="I1926" s="19" t="s">
        <v>10478</v>
      </c>
      <c r="J1926" s="26" t="n"/>
      <c r="K1926" s="27" t="n"/>
      <c r="L1926" s="26" t="n"/>
      <c r="M1926" s="26" t="n"/>
      <c r="N1926" s="26" t="n"/>
      <c r="O1926" s="539" t="s">
        <v>10479</v>
      </c>
      <c r="P1926" s="554" t="n"/>
      <c r="Q1926" s="19" t="n"/>
      <c r="R1926" s="23" t="s">
        <v>7936</v>
      </c>
      <c r="S1926" s="23" t="n"/>
      <c r="T1926" s="23" t="n"/>
      <c r="U1926" s="19" t="s">
        <v>10480</v>
      </c>
      <c r="V1926" s="64" t="n"/>
      <c r="W1926" s="64" t="s">
        <v>3952</v>
      </c>
      <c r="X1926" s="23" t="n"/>
      <c r="Y1926" s="23" t="n"/>
      <c r="Z1926" s="23" t="n"/>
    </row>
    <row customHeight="1" ht="15.75" r="1927" s="935" spans="1:26">
      <c r="A1927" s="28" t="n"/>
      <c r="B1927" s="536" t="s">
        <v>38</v>
      </c>
      <c r="C1927" s="554" t="n"/>
      <c r="D1927" s="19" t="n"/>
      <c r="E1927" s="19" t="n"/>
      <c r="F1927" s="19" t="n"/>
      <c r="G1927" s="19" t="n"/>
      <c r="H1927" s="19" t="n"/>
      <c r="I1927" s="19" t="s">
        <v>10481</v>
      </c>
      <c r="J1927" s="26" t="n"/>
      <c r="K1927" s="27" t="n"/>
      <c r="L1927" s="26" t="n"/>
      <c r="M1927" s="26" t="n"/>
      <c r="N1927" s="26" t="n"/>
      <c r="O1927" s="547" t="n"/>
      <c r="P1927" s="538" t="s">
        <v>10482</v>
      </c>
      <c r="Q1927" s="19" t="s">
        <v>10482</v>
      </c>
      <c r="R1927" s="23" t="n"/>
      <c r="S1927" s="23" t="s">
        <v>10483</v>
      </c>
      <c r="T1927" s="23" t="s">
        <v>293</v>
      </c>
      <c r="U1927" s="19" t="s">
        <v>10484</v>
      </c>
      <c r="V1927" s="64" t="s">
        <v>10485</v>
      </c>
      <c r="W1927" s="64" t="s">
        <v>414</v>
      </c>
      <c r="X1927" s="44" t="s">
        <v>10486</v>
      </c>
      <c r="Y1927" s="44" t="s">
        <v>10487</v>
      </c>
      <c r="Z1927" s="23" t="s">
        <v>10488</v>
      </c>
    </row>
    <row customHeight="1" ht="15.75" r="1928" s="935" spans="1:26">
      <c r="A1928" s="28" t="n"/>
      <c r="B1928" s="540" t="n"/>
      <c r="C1928" s="554" t="n"/>
      <c r="D1928" s="19" t="n"/>
      <c r="E1928" s="19" t="n"/>
      <c r="F1928" s="19" t="n"/>
      <c r="G1928" s="19" t="n"/>
      <c r="H1928" s="19" t="n"/>
      <c r="I1928" s="19" t="s">
        <v>10489</v>
      </c>
      <c r="J1928" s="26" t="n"/>
      <c r="K1928" s="27" t="n"/>
      <c r="L1928" s="26" t="n"/>
      <c r="M1928" s="26" t="n"/>
      <c r="N1928" s="26" t="n"/>
      <c r="O1928" s="547" t="n"/>
      <c r="P1928" s="554" t="n"/>
      <c r="Q1928" s="19" t="n"/>
      <c r="R1928" s="23" t="s">
        <v>8804</v>
      </c>
      <c r="S1928" s="23" t="n"/>
      <c r="T1928" s="23" t="s">
        <v>91</v>
      </c>
      <c r="U1928" s="19" t="n"/>
      <c r="V1928" s="64" t="n"/>
      <c r="W1928" s="64" t="s">
        <v>1249</v>
      </c>
      <c r="X1928" s="23" t="n"/>
      <c r="Y1928" s="23" t="n"/>
      <c r="Z1928" s="23" t="n"/>
    </row>
    <row customHeight="1" ht="15.75" r="1929" s="935" spans="1:26">
      <c r="A1929" s="28" t="n"/>
      <c r="B1929" s="540" t="n"/>
      <c r="C1929" s="554" t="n"/>
      <c r="D1929" s="19" t="n"/>
      <c r="E1929" s="19" t="n"/>
      <c r="F1929" s="19" t="n"/>
      <c r="G1929" s="19" t="n"/>
      <c r="H1929" s="19" t="n"/>
      <c r="I1929" s="19" t="s">
        <v>10490</v>
      </c>
      <c r="J1929" s="26" t="n"/>
      <c r="K1929" s="27" t="n"/>
      <c r="L1929" s="26" t="n"/>
      <c r="M1929" s="26" t="n"/>
      <c r="N1929" s="26" t="n"/>
      <c r="O1929" s="547" t="n"/>
      <c r="P1929" s="554" t="n"/>
      <c r="Q1929" s="19" t="n"/>
      <c r="R1929" s="23" t="n"/>
      <c r="S1929" s="23" t="n"/>
      <c r="T1929" s="23" t="s">
        <v>91</v>
      </c>
      <c r="U1929" s="19" t="n"/>
      <c r="V1929" s="64" t="n"/>
      <c r="W1929" s="64" t="s">
        <v>10491</v>
      </c>
      <c r="X1929" s="23" t="n"/>
      <c r="Y1929" s="23" t="n"/>
      <c r="Z1929" s="23" t="n"/>
    </row>
    <row customHeight="1" ht="15.75" r="1930" s="935" spans="1:26">
      <c r="A1930" s="28" t="n"/>
      <c r="B1930" s="540" t="n"/>
      <c r="C1930" s="554" t="n"/>
      <c r="D1930" s="19" t="n"/>
      <c r="E1930" s="19" t="n"/>
      <c r="F1930" s="19" t="n"/>
      <c r="G1930" s="19" t="n"/>
      <c r="H1930" s="19" t="n"/>
      <c r="I1930" s="19" t="s">
        <v>10492</v>
      </c>
      <c r="J1930" s="26" t="n"/>
      <c r="K1930" s="27" t="n"/>
      <c r="L1930" s="26" t="n"/>
      <c r="M1930" s="26" t="n"/>
      <c r="N1930" s="26" t="n"/>
      <c r="O1930" s="547" t="n"/>
      <c r="P1930" s="554" t="n"/>
      <c r="Q1930" s="19" t="n"/>
      <c r="R1930" s="23" t="s">
        <v>10493</v>
      </c>
      <c r="S1930" s="23" t="n"/>
      <c r="T1930" s="23" t="n"/>
      <c r="U1930" s="19" t="n"/>
      <c r="V1930" s="64" t="s">
        <v>10494</v>
      </c>
      <c r="W1930" s="64" t="s">
        <v>10495</v>
      </c>
      <c r="X1930" s="23" t="n"/>
      <c r="Y1930" s="23" t="n"/>
      <c r="Z1930" s="23" t="n"/>
    </row>
    <row customHeight="1" ht="15.75" r="1931" s="935" spans="1:26">
      <c r="A1931" s="28" t="n"/>
      <c r="B1931" s="540" t="n"/>
      <c r="C1931" s="554" t="n"/>
      <c r="D1931" s="19" t="n"/>
      <c r="E1931" s="19" t="n"/>
      <c r="F1931" s="19" t="n"/>
      <c r="G1931" s="19" t="n"/>
      <c r="H1931" s="19" t="n"/>
      <c r="I1931" s="19" t="s">
        <v>10496</v>
      </c>
      <c r="J1931" s="26" t="n"/>
      <c r="K1931" s="27" t="n"/>
      <c r="L1931" s="26" t="n"/>
      <c r="M1931" s="26" t="n"/>
      <c r="N1931" s="26" t="n"/>
      <c r="O1931" s="547" t="n"/>
      <c r="P1931" s="554" t="n"/>
      <c r="Q1931" s="19" t="n"/>
      <c r="R1931" s="23" t="s">
        <v>10497</v>
      </c>
      <c r="S1931" s="23" t="n"/>
      <c r="T1931" s="23" t="n"/>
      <c r="U1931" s="19" t="n"/>
      <c r="V1931" s="64" t="n"/>
      <c r="W1931" s="64" t="s">
        <v>10498</v>
      </c>
      <c r="X1931" s="23" t="n"/>
      <c r="Y1931" s="23" t="n"/>
      <c r="Z1931" s="23" t="n"/>
    </row>
    <row customHeight="1" ht="15.75" r="1932" s="935" spans="1:26">
      <c r="A1932" s="28" t="n"/>
      <c r="B1932" s="536" t="s">
        <v>36</v>
      </c>
      <c r="C1932" s="554" t="n"/>
      <c r="D1932" s="19" t="n"/>
      <c r="E1932" s="19" t="n"/>
      <c r="F1932" s="19" t="n"/>
      <c r="G1932" s="19" t="n"/>
      <c r="H1932" s="19" t="n"/>
      <c r="I1932" s="19" t="s">
        <v>10499</v>
      </c>
      <c r="J1932" s="26" t="n"/>
      <c r="K1932" s="27" t="n"/>
      <c r="L1932" s="26" t="n"/>
      <c r="M1932" s="26" t="n"/>
      <c r="N1932" s="26" t="n"/>
      <c r="O1932" s="547" t="n"/>
      <c r="P1932" s="538" t="s">
        <v>10500</v>
      </c>
      <c r="Q1932" s="19" t="n"/>
      <c r="R1932" s="23" t="s">
        <v>8466</v>
      </c>
      <c r="S1932" s="23" t="n"/>
      <c r="T1932" s="23" t="s">
        <v>262</v>
      </c>
      <c r="U1932" s="19" t="s">
        <v>10501</v>
      </c>
      <c r="V1932" s="64" t="n"/>
      <c r="W1932" s="64" t="s">
        <v>128</v>
      </c>
      <c r="X1932" s="23" t="n"/>
      <c r="Y1932" s="23" t="n"/>
      <c r="Z1932" s="23" t="n"/>
    </row>
    <row customHeight="1" ht="15.75" r="1933" s="935" spans="1:26">
      <c r="A1933" s="28" t="n"/>
      <c r="B1933" s="540" t="n"/>
      <c r="C1933" s="554" t="n"/>
      <c r="D1933" s="19" t="n"/>
      <c r="E1933" s="19" t="n"/>
      <c r="F1933" s="19" t="n"/>
      <c r="G1933" s="19" t="n"/>
      <c r="H1933" s="19" t="n"/>
      <c r="I1933" s="19" t="s">
        <v>10502</v>
      </c>
      <c r="J1933" s="26" t="n"/>
      <c r="K1933" s="27" t="n"/>
      <c r="L1933" s="26" t="n"/>
      <c r="M1933" s="26" t="n"/>
      <c r="N1933" s="26" t="n"/>
      <c r="O1933" s="547" t="n"/>
      <c r="P1933" s="554" t="n"/>
      <c r="Q1933" s="19" t="n"/>
      <c r="R1933" s="23" t="s">
        <v>10503</v>
      </c>
      <c r="S1933" s="23" t="n"/>
      <c r="T1933" s="23" t="s">
        <v>91</v>
      </c>
      <c r="U1933" s="19" t="n"/>
      <c r="V1933" s="64" t="s">
        <v>10504</v>
      </c>
      <c r="W1933" s="64" t="s">
        <v>94</v>
      </c>
      <c r="X1933" s="23" t="n"/>
      <c r="Y1933" s="23" t="n"/>
      <c r="Z1933" s="23" t="n"/>
    </row>
    <row customHeight="1" ht="15.75" r="1934" s="935" spans="1:26">
      <c r="A1934" s="28" t="n"/>
      <c r="B1934" s="540" t="n"/>
      <c r="C1934" s="554" t="n"/>
      <c r="D1934" s="19" t="n"/>
      <c r="E1934" s="19" t="n"/>
      <c r="F1934" s="19" t="n"/>
      <c r="G1934" s="19" t="n"/>
      <c r="H1934" s="19" t="n"/>
      <c r="I1934" s="19" t="s">
        <v>10505</v>
      </c>
      <c r="J1934" s="26" t="n"/>
      <c r="K1934" s="27" t="n"/>
      <c r="L1934" s="26" t="n"/>
      <c r="M1934" s="26" t="n"/>
      <c r="N1934" s="26" t="n"/>
      <c r="O1934" s="547" t="n"/>
      <c r="P1934" s="554" t="n"/>
      <c r="Q1934" s="19" t="n"/>
      <c r="R1934" s="23" t="s">
        <v>10506</v>
      </c>
      <c r="S1934" s="23" t="n"/>
      <c r="T1934" s="23" t="n"/>
      <c r="U1934" s="19" t="s">
        <v>10507</v>
      </c>
      <c r="V1934" s="64" t="n"/>
      <c r="W1934" s="64" t="s">
        <v>1126</v>
      </c>
      <c r="X1934" s="23" t="n"/>
      <c r="Y1934" s="23" t="n"/>
      <c r="Z1934" s="23" t="n"/>
    </row>
    <row customHeight="1" ht="15.75" r="1935" s="935" spans="1:26">
      <c r="A1935" s="28" t="n"/>
      <c r="B1935" s="540" t="n"/>
      <c r="C1935" s="554" t="n"/>
      <c r="D1935" s="19" t="n"/>
      <c r="E1935" s="19" t="n"/>
      <c r="F1935" s="19" t="n"/>
      <c r="G1935" s="19" t="n"/>
      <c r="H1935" s="19" t="n"/>
      <c r="I1935" s="19" t="s">
        <v>10508</v>
      </c>
      <c r="J1935" s="26" t="n"/>
      <c r="K1935" s="27" t="n"/>
      <c r="L1935" s="26" t="n"/>
      <c r="M1935" s="26" t="n"/>
      <c r="N1935" s="26" t="n"/>
      <c r="O1935" s="547" t="n"/>
      <c r="P1935" s="554" t="n"/>
      <c r="Q1935" s="19" t="n"/>
      <c r="R1935" s="23" t="s">
        <v>172</v>
      </c>
      <c r="S1935" s="23" t="n"/>
      <c r="T1935" s="23" t="s">
        <v>91</v>
      </c>
      <c r="U1935" s="19" t="s">
        <v>10509</v>
      </c>
      <c r="V1935" s="64" t="s">
        <v>10510</v>
      </c>
      <c r="W1935" s="64" t="s">
        <v>8721</v>
      </c>
      <c r="X1935" s="23" t="n"/>
      <c r="Y1935" s="23" t="n"/>
      <c r="Z1935" s="23" t="n"/>
    </row>
    <row customHeight="1" ht="15.75" r="1936" s="935" spans="1:26">
      <c r="A1936" s="28" t="n"/>
      <c r="B1936" s="540" t="n"/>
      <c r="C1936" s="554" t="n"/>
      <c r="D1936" s="19" t="n"/>
      <c r="E1936" s="19" t="n"/>
      <c r="F1936" s="19" t="n"/>
      <c r="G1936" s="19" t="n"/>
      <c r="H1936" s="19" t="n"/>
      <c r="I1936" s="19" t="s">
        <v>10511</v>
      </c>
      <c r="J1936" s="26" t="n"/>
      <c r="K1936" s="27" t="n"/>
      <c r="L1936" s="26" t="n"/>
      <c r="M1936" s="26" t="n"/>
      <c r="N1936" s="26" t="n"/>
      <c r="O1936" s="547" t="n"/>
      <c r="P1936" s="554" t="n"/>
      <c r="Q1936" s="19" t="n"/>
      <c r="R1936" s="23" t="s">
        <v>90</v>
      </c>
      <c r="S1936" s="23" t="n"/>
      <c r="T1936" s="23" t="s">
        <v>515</v>
      </c>
      <c r="U1936" s="19" t="s">
        <v>10512</v>
      </c>
      <c r="V1936" s="64" t="s">
        <v>10513</v>
      </c>
      <c r="W1936" s="64" t="s">
        <v>8114</v>
      </c>
      <c r="X1936" s="23" t="n"/>
      <c r="Y1936" s="23" t="n"/>
      <c r="Z1936" s="23" t="n"/>
    </row>
    <row customHeight="1" ht="15.75" r="1937" s="935" spans="1:26">
      <c r="A1937" s="28" t="n"/>
      <c r="B1937" s="540" t="n"/>
      <c r="C1937" s="554" t="n"/>
      <c r="D1937" s="19" t="n"/>
      <c r="E1937" s="19" t="n"/>
      <c r="F1937" s="19" t="n"/>
      <c r="G1937" s="19" t="n"/>
      <c r="H1937" s="19" t="n"/>
      <c r="I1937" s="19" t="s">
        <v>10514</v>
      </c>
      <c r="J1937" s="26" t="n"/>
      <c r="K1937" s="27" t="n"/>
      <c r="L1937" s="26" t="n"/>
      <c r="M1937" s="26" t="n"/>
      <c r="N1937" s="26" t="n"/>
      <c r="O1937" s="547" t="n"/>
      <c r="P1937" s="554" t="n"/>
      <c r="Q1937" s="19" t="n"/>
      <c r="R1937" s="23" t="s">
        <v>10515</v>
      </c>
      <c r="S1937" s="23" t="n"/>
      <c r="T1937" s="23" t="s">
        <v>843</v>
      </c>
      <c r="U1937" s="19" t="n"/>
      <c r="V1937" s="64" t="s">
        <v>10516</v>
      </c>
      <c r="W1937" s="64" t="s">
        <v>2856</v>
      </c>
      <c r="X1937" s="23" t="n"/>
      <c r="Y1937" s="23" t="n"/>
      <c r="Z1937" s="23" t="n"/>
    </row>
    <row customHeight="1" ht="15.75" r="1938" s="935" spans="1:26">
      <c r="A1938" s="28" t="n"/>
      <c r="B1938" s="536" t="s">
        <v>38</v>
      </c>
      <c r="C1938" s="554" t="n"/>
      <c r="D1938" s="19" t="n"/>
      <c r="E1938" s="19" t="n"/>
      <c r="F1938" s="19" t="n"/>
      <c r="G1938" s="19" t="n"/>
      <c r="H1938" s="19" t="n"/>
      <c r="I1938" s="19" t="s">
        <v>10517</v>
      </c>
      <c r="J1938" s="26" t="n"/>
      <c r="K1938" s="27" t="n"/>
      <c r="L1938" s="26" t="n"/>
      <c r="M1938" s="26" t="n"/>
      <c r="N1938" s="26" t="n"/>
      <c r="O1938" s="547" t="n"/>
      <c r="P1938" s="538" t="s">
        <v>10518</v>
      </c>
      <c r="Q1938" s="19" t="s">
        <v>10518</v>
      </c>
      <c r="R1938" s="23" t="s">
        <v>10519</v>
      </c>
      <c r="S1938" s="23" t="s">
        <v>9783</v>
      </c>
      <c r="T1938" s="23" t="s">
        <v>181</v>
      </c>
      <c r="U1938" s="19" t="s">
        <v>10520</v>
      </c>
      <c r="V1938" s="64" t="s">
        <v>10521</v>
      </c>
      <c r="W1938" s="64" t="s">
        <v>287</v>
      </c>
      <c r="X1938" s="23" t="s">
        <v>10522</v>
      </c>
      <c r="Y1938" s="23" t="s">
        <v>10523</v>
      </c>
      <c r="Z1938" s="23" t="n"/>
    </row>
    <row customHeight="1" ht="15.75" r="1939" s="935" spans="1:26">
      <c r="A1939" s="28" t="n"/>
      <c r="B1939" s="540" t="n"/>
      <c r="C1939" s="554" t="n"/>
      <c r="D1939" s="19" t="n"/>
      <c r="E1939" s="19" t="n"/>
      <c r="F1939" s="19" t="n"/>
      <c r="G1939" s="19" t="n"/>
      <c r="H1939" s="19" t="n"/>
      <c r="I1939" s="19" t="s">
        <v>10524</v>
      </c>
      <c r="J1939" s="26" t="n"/>
      <c r="K1939" s="27" t="n"/>
      <c r="L1939" s="26" t="n"/>
      <c r="M1939" s="26" t="n"/>
      <c r="N1939" s="26" t="n"/>
      <c r="O1939" s="547" t="n"/>
      <c r="P1939" s="554" t="n"/>
      <c r="Q1939" s="19" t="n"/>
      <c r="R1939" s="23" t="s">
        <v>10525</v>
      </c>
      <c r="S1939" s="23" t="n"/>
      <c r="T1939" s="23" t="s">
        <v>4509</v>
      </c>
      <c r="U1939" s="19" t="s">
        <v>10526</v>
      </c>
      <c r="V1939" s="64" t="n"/>
      <c r="W1939" s="64" t="s">
        <v>1187</v>
      </c>
      <c r="X1939" s="23" t="n"/>
      <c r="Y1939" s="23" t="n"/>
      <c r="Z1939" s="23" t="n"/>
    </row>
    <row customHeight="1" ht="15.75" r="1940" s="935" spans="1:26">
      <c r="A1940" s="28" t="n"/>
      <c r="B1940" s="540" t="n"/>
      <c r="C1940" s="554" t="n"/>
      <c r="D1940" s="19" t="n"/>
      <c r="E1940" s="19" t="n"/>
      <c r="F1940" s="19" t="n"/>
      <c r="G1940" s="19" t="n"/>
      <c r="H1940" s="19" t="n"/>
      <c r="I1940" s="19" t="s">
        <v>10527</v>
      </c>
      <c r="J1940" s="26" t="n"/>
      <c r="K1940" s="27" t="n"/>
      <c r="L1940" s="26" t="n"/>
      <c r="M1940" s="26" t="n"/>
      <c r="N1940" s="26" t="n"/>
      <c r="O1940" s="547" t="n"/>
      <c r="P1940" s="554" t="n"/>
      <c r="Q1940" s="19" t="n"/>
      <c r="R1940" s="23" t="s">
        <v>10528</v>
      </c>
      <c r="S1940" s="23" t="n"/>
      <c r="T1940" s="23" t="n"/>
      <c r="U1940" s="19" t="n"/>
      <c r="V1940" s="64" t="n"/>
      <c r="W1940" s="64" t="s">
        <v>1027</v>
      </c>
      <c r="X1940" s="23" t="n"/>
      <c r="Y1940" s="23" t="n"/>
      <c r="Z1940" s="23" t="n"/>
    </row>
    <row customHeight="1" ht="15.75" r="1941" s="935" spans="1:26">
      <c r="A1941" s="28" t="n"/>
      <c r="B1941" s="540" t="n"/>
      <c r="C1941" s="554" t="n"/>
      <c r="D1941" s="19" t="n"/>
      <c r="E1941" s="19" t="n"/>
      <c r="F1941" s="19" t="n"/>
      <c r="G1941" s="19" t="n"/>
      <c r="H1941" s="19" t="n"/>
      <c r="I1941" s="19" t="s">
        <v>10529</v>
      </c>
      <c r="J1941" s="26" t="n"/>
      <c r="K1941" s="27" t="n"/>
      <c r="L1941" s="26" t="n"/>
      <c r="M1941" s="26" t="n"/>
      <c r="N1941" s="26" t="n"/>
      <c r="O1941" s="547" t="n"/>
      <c r="P1941" s="554" t="n"/>
      <c r="Q1941" s="19" t="n"/>
      <c r="R1941" s="23" t="s">
        <v>217</v>
      </c>
      <c r="S1941" s="23" t="n"/>
      <c r="T1941" s="23" t="s">
        <v>181</v>
      </c>
      <c r="U1941" s="19" t="s">
        <v>10530</v>
      </c>
      <c r="V1941" s="64" t="n"/>
      <c r="W1941" s="64" t="s">
        <v>94</v>
      </c>
      <c r="X1941" s="23" t="n"/>
      <c r="Y1941" s="23" t="n"/>
      <c r="Z1941" s="23" t="n"/>
    </row>
    <row customHeight="1" ht="15.75" r="1942" s="935" spans="1:26">
      <c r="A1942" s="28" t="n"/>
      <c r="B1942" s="536" t="s">
        <v>36</v>
      </c>
      <c r="C1942" s="554" t="n"/>
      <c r="D1942" s="19" t="n"/>
      <c r="E1942" s="19" t="n"/>
      <c r="F1942" s="19" t="n"/>
      <c r="G1942" s="19" t="n"/>
      <c r="H1942" s="19" t="n"/>
      <c r="I1942" s="19" t="s">
        <v>10531</v>
      </c>
      <c r="J1942" s="26" t="n"/>
      <c r="K1942" s="27" t="n"/>
      <c r="L1942" s="26" t="n"/>
      <c r="M1942" s="26" t="n"/>
      <c r="N1942" s="26" t="n"/>
      <c r="O1942" s="547" t="n"/>
      <c r="P1942" s="538" t="s">
        <v>10532</v>
      </c>
      <c r="Q1942" s="19" t="n"/>
      <c r="R1942" s="23" t="s">
        <v>10533</v>
      </c>
      <c r="S1942" s="23" t="n"/>
      <c r="T1942" s="23" t="n"/>
      <c r="U1942" s="19" t="s">
        <v>10534</v>
      </c>
      <c r="V1942" s="64" t="s">
        <v>10535</v>
      </c>
      <c r="W1942" s="64" t="s">
        <v>10536</v>
      </c>
      <c r="X1942" s="23" t="n"/>
      <c r="Y1942" s="23" t="n"/>
      <c r="Z1942" s="23" t="n"/>
    </row>
    <row customHeight="1" ht="15.75" r="1943" s="935" spans="1:26">
      <c r="A1943" s="28" t="n"/>
      <c r="B1943" s="536" t="s">
        <v>36</v>
      </c>
      <c r="C1943" s="554" t="n"/>
      <c r="D1943" s="19" t="n"/>
      <c r="E1943" s="19" t="n"/>
      <c r="F1943" s="19" t="n"/>
      <c r="G1943" s="19" t="n"/>
      <c r="H1943" s="19" t="n"/>
      <c r="I1943" s="19" t="s">
        <v>10537</v>
      </c>
      <c r="J1943" s="26" t="n"/>
      <c r="K1943" s="27" t="n"/>
      <c r="L1943" s="26" t="n"/>
      <c r="M1943" s="26" t="n"/>
      <c r="N1943" s="26" t="n"/>
      <c r="O1943" s="539" t="s">
        <v>10538</v>
      </c>
      <c r="P1943" s="538" t="s">
        <v>10539</v>
      </c>
      <c r="Q1943" s="19" t="n"/>
      <c r="R1943" s="23" t="s">
        <v>10540</v>
      </c>
      <c r="S1943" s="23" t="n"/>
      <c r="T1943" s="23" t="n"/>
      <c r="U1943" s="19" t="s">
        <v>10541</v>
      </c>
      <c r="V1943" s="64" t="n"/>
      <c r="W1943" s="64" t="s">
        <v>6551</v>
      </c>
      <c r="X1943" s="23" t="n"/>
      <c r="Y1943" s="23" t="n"/>
      <c r="Z1943" s="23" t="n"/>
    </row>
    <row customHeight="1" ht="15.75" r="1944" s="935" spans="1:26">
      <c r="A1944" s="28" t="n"/>
      <c r="B1944" s="536" t="s">
        <v>36</v>
      </c>
      <c r="C1944" s="554" t="n"/>
      <c r="D1944" s="19" t="n"/>
      <c r="E1944" s="19" t="n"/>
      <c r="F1944" s="19" t="n"/>
      <c r="G1944" s="19" t="n"/>
      <c r="H1944" s="19" t="n"/>
      <c r="I1944" s="19" t="s">
        <v>10542</v>
      </c>
      <c r="J1944" s="26" t="n"/>
      <c r="K1944" s="27" t="n"/>
      <c r="L1944" s="26" t="n"/>
      <c r="M1944" s="26" t="n"/>
      <c r="N1944" s="26" t="n"/>
      <c r="O1944" s="539" t="s">
        <v>10543</v>
      </c>
      <c r="P1944" s="538" t="s">
        <v>10544</v>
      </c>
      <c r="Q1944" s="19" t="n"/>
      <c r="R1944" s="23" t="s">
        <v>10545</v>
      </c>
      <c r="S1944" s="23" t="n"/>
      <c r="T1944" s="23" t="s">
        <v>293</v>
      </c>
      <c r="U1944" s="19" t="s">
        <v>10546</v>
      </c>
      <c r="V1944" s="64" t="s">
        <v>10547</v>
      </c>
      <c r="W1944" s="64" t="s">
        <v>10548</v>
      </c>
      <c r="X1944" s="23" t="n"/>
      <c r="Y1944" s="23" t="n"/>
      <c r="Z1944" s="23" t="n"/>
    </row>
    <row customHeight="1" ht="15.75" r="1945" s="935" spans="1:26">
      <c r="A1945" s="28" t="n"/>
      <c r="B1945" s="536" t="s">
        <v>36</v>
      </c>
      <c r="C1945" s="554" t="n"/>
      <c r="D1945" s="19" t="n"/>
      <c r="E1945" s="19" t="n"/>
      <c r="F1945" s="19" t="n"/>
      <c r="G1945" s="19" t="n"/>
      <c r="H1945" s="19" t="n"/>
      <c r="I1945" s="19" t="s">
        <v>10549</v>
      </c>
      <c r="J1945" s="26" t="n"/>
      <c r="K1945" s="27" t="n"/>
      <c r="L1945" s="26" t="n"/>
      <c r="M1945" s="26" t="n"/>
      <c r="N1945" s="26" t="n"/>
      <c r="O1945" s="539" t="s">
        <v>10550</v>
      </c>
      <c r="P1945" s="538" t="s">
        <v>10551</v>
      </c>
      <c r="Q1945" s="19" t="n"/>
      <c r="R1945" s="23" t="s">
        <v>9556</v>
      </c>
      <c r="S1945" s="23" t="n"/>
      <c r="T1945" s="23" t="s">
        <v>91</v>
      </c>
      <c r="U1945" s="19" t="s">
        <v>10552</v>
      </c>
      <c r="V1945" s="64" t="n"/>
      <c r="W1945" s="64" t="s">
        <v>492</v>
      </c>
      <c r="X1945" s="23" t="n"/>
      <c r="Y1945" s="23" t="n"/>
      <c r="Z1945" s="23" t="n"/>
    </row>
    <row customHeight="1" ht="15.75" r="1946" s="935" spans="1:26">
      <c r="A1946" s="28" t="n"/>
      <c r="B1946" s="540" t="n"/>
      <c r="C1946" s="554" t="n"/>
      <c r="D1946" s="19" t="n"/>
      <c r="E1946" s="19" t="n"/>
      <c r="F1946" s="19" t="n"/>
      <c r="G1946" s="19" t="n"/>
      <c r="H1946" s="19" t="n"/>
      <c r="I1946" s="19" t="s">
        <v>10553</v>
      </c>
      <c r="J1946" s="26" t="n"/>
      <c r="K1946" s="27" t="n"/>
      <c r="L1946" s="26" t="n"/>
      <c r="M1946" s="26" t="n"/>
      <c r="N1946" s="26" t="n"/>
      <c r="O1946" s="547" t="n"/>
      <c r="P1946" s="554" t="n"/>
      <c r="Q1946" s="19" t="n"/>
      <c r="R1946" s="23" t="s">
        <v>10554</v>
      </c>
      <c r="S1946" s="23" t="n"/>
      <c r="T1946" s="23" t="n"/>
      <c r="U1946" s="19" t="n"/>
      <c r="V1946" s="64" t="n"/>
      <c r="W1946" s="64" t="s">
        <v>10555</v>
      </c>
      <c r="X1946" s="23" t="n"/>
      <c r="Y1946" s="23" t="n"/>
      <c r="Z1946" s="23" t="n"/>
    </row>
    <row customHeight="1" ht="15.75" r="1947" s="935" spans="1:26">
      <c r="A1947" s="28" t="n"/>
      <c r="B1947" s="540" t="n"/>
      <c r="C1947" s="554" t="n"/>
      <c r="D1947" s="19" t="n"/>
      <c r="E1947" s="19" t="n"/>
      <c r="F1947" s="19" t="n"/>
      <c r="G1947" s="19" t="n"/>
      <c r="H1947" s="19" t="n"/>
      <c r="I1947" s="19" t="s">
        <v>10556</v>
      </c>
      <c r="J1947" s="26" t="n"/>
      <c r="K1947" s="27" t="n"/>
      <c r="L1947" s="26" t="n"/>
      <c r="M1947" s="26" t="n"/>
      <c r="N1947" s="26" t="n"/>
      <c r="O1947" s="547" t="n"/>
      <c r="P1947" s="538" t="s">
        <v>10557</v>
      </c>
      <c r="Q1947" s="19" t="s">
        <v>10557</v>
      </c>
      <c r="R1947" s="23" t="s">
        <v>10558</v>
      </c>
      <c r="S1947" s="23" t="n"/>
      <c r="T1947" s="23" t="n"/>
      <c r="U1947" s="19" t="s">
        <v>10559</v>
      </c>
      <c r="V1947" s="64" t="n"/>
      <c r="W1947" s="64" t="s">
        <v>1504</v>
      </c>
      <c r="X1947" s="23" t="n"/>
      <c r="Y1947" s="23" t="n"/>
      <c r="Z1947" s="23" t="n"/>
    </row>
    <row customHeight="1" ht="15.75" r="1948" s="935" spans="1:26">
      <c r="A1948" s="28" t="n"/>
      <c r="B1948" s="536" t="s">
        <v>36</v>
      </c>
      <c r="C1948" s="554" t="n"/>
      <c r="D1948" s="19" t="n"/>
      <c r="E1948" s="19" t="n"/>
      <c r="F1948" s="19" t="n"/>
      <c r="G1948" s="19" t="n"/>
      <c r="H1948" s="19" t="n"/>
      <c r="I1948" s="19" t="s">
        <v>10560</v>
      </c>
      <c r="J1948" s="26" t="n"/>
      <c r="K1948" s="27" t="n"/>
      <c r="L1948" s="26" t="n"/>
      <c r="M1948" s="26" t="n"/>
      <c r="N1948" s="26" t="n"/>
      <c r="O1948" s="547" t="n"/>
      <c r="P1948" s="538" t="s">
        <v>10561</v>
      </c>
      <c r="Q1948" s="19" t="n"/>
      <c r="R1948" s="23" t="s">
        <v>10562</v>
      </c>
      <c r="S1948" s="23" t="n"/>
      <c r="T1948" s="23" t="s">
        <v>91</v>
      </c>
      <c r="U1948" s="19" t="s">
        <v>10563</v>
      </c>
      <c r="V1948" s="64" t="n"/>
      <c r="W1948" s="64" t="s">
        <v>7939</v>
      </c>
      <c r="X1948" s="23" t="n"/>
      <c r="Y1948" s="23" t="n"/>
      <c r="Z1948" s="23" t="n"/>
    </row>
    <row customHeight="1" ht="15.75" r="1949" s="935" spans="1:26">
      <c r="A1949" s="28" t="n"/>
      <c r="B1949" s="540" t="n"/>
      <c r="C1949" s="554" t="n"/>
      <c r="D1949" s="19" t="n"/>
      <c r="E1949" s="19" t="n"/>
      <c r="F1949" s="19" t="n"/>
      <c r="G1949" s="19" t="n"/>
      <c r="H1949" s="19" t="n"/>
      <c r="I1949" s="19" t="s">
        <v>10564</v>
      </c>
      <c r="J1949" s="26" t="n"/>
      <c r="K1949" s="27" t="n"/>
      <c r="L1949" s="26" t="n"/>
      <c r="M1949" s="26" t="n"/>
      <c r="N1949" s="26" t="n"/>
      <c r="O1949" s="547" t="n"/>
      <c r="P1949" s="554" t="n"/>
      <c r="Q1949" s="19" t="n"/>
      <c r="R1949" s="23" t="s">
        <v>8888</v>
      </c>
      <c r="S1949" s="23" t="n"/>
      <c r="T1949" s="23" t="s">
        <v>91</v>
      </c>
      <c r="U1949" s="19" t="n"/>
      <c r="V1949" s="64" t="n"/>
      <c r="W1949" s="64" t="s">
        <v>10565</v>
      </c>
      <c r="X1949" s="23" t="n"/>
      <c r="Y1949" s="23" t="n"/>
      <c r="Z1949" s="23" t="n"/>
    </row>
    <row customHeight="1" ht="15.75" r="1950" s="935" spans="1:26">
      <c r="A1950" s="28" t="n"/>
      <c r="B1950" s="536" t="s">
        <v>36</v>
      </c>
      <c r="C1950" s="554" t="n"/>
      <c r="D1950" s="19" t="n"/>
      <c r="E1950" s="19" t="n"/>
      <c r="F1950" s="19" t="n"/>
      <c r="G1950" s="19" t="n"/>
      <c r="H1950" s="19" t="n"/>
      <c r="I1950" s="19" t="s">
        <v>10566</v>
      </c>
      <c r="J1950" s="26" t="n"/>
      <c r="K1950" s="27" t="n"/>
      <c r="L1950" s="26" t="n"/>
      <c r="M1950" s="26" t="n"/>
      <c r="N1950" s="26" t="n"/>
      <c r="O1950" s="539" t="s">
        <v>10567</v>
      </c>
      <c r="P1950" s="538" t="s">
        <v>10568</v>
      </c>
      <c r="Q1950" s="19" t="s">
        <v>10569</v>
      </c>
      <c r="R1950" s="23" t="s">
        <v>6682</v>
      </c>
      <c r="S1950" s="23" t="s">
        <v>10570</v>
      </c>
      <c r="T1950" s="23" t="s">
        <v>91</v>
      </c>
      <c r="U1950" s="19" t="s">
        <v>10571</v>
      </c>
      <c r="V1950" s="64" t="n"/>
      <c r="W1950" s="64" t="s">
        <v>10572</v>
      </c>
      <c r="X1950" s="23" t="s">
        <v>10573</v>
      </c>
      <c r="Y1950" s="23" t="s">
        <v>10574</v>
      </c>
      <c r="Z1950" s="23" t="n"/>
    </row>
    <row customHeight="1" ht="15.75" r="1951" s="935" spans="1:26">
      <c r="A1951" s="28" t="n"/>
      <c r="B1951" s="536" t="s">
        <v>36</v>
      </c>
      <c r="C1951" s="554" t="n"/>
      <c r="D1951" s="19" t="n"/>
      <c r="E1951" s="19" t="n"/>
      <c r="F1951" s="19" t="n"/>
      <c r="G1951" s="19" t="n"/>
      <c r="H1951" s="19" t="n"/>
      <c r="I1951" s="19" t="s">
        <v>10575</v>
      </c>
      <c r="J1951" s="26" t="n"/>
      <c r="K1951" s="27" t="n"/>
      <c r="L1951" s="26" t="n"/>
      <c r="M1951" s="26" t="n"/>
      <c r="N1951" s="26" t="n"/>
      <c r="O1951" s="539" t="s">
        <v>10576</v>
      </c>
      <c r="P1951" s="538" t="s">
        <v>10577</v>
      </c>
      <c r="Q1951" s="19" t="n"/>
      <c r="R1951" s="23" t="s">
        <v>10578</v>
      </c>
      <c r="S1951" s="23" t="n"/>
      <c r="T1951" s="23" t="s">
        <v>10579</v>
      </c>
      <c r="U1951" s="19" t="s">
        <v>10580</v>
      </c>
      <c r="V1951" s="64" t="s">
        <v>10581</v>
      </c>
      <c r="W1951" s="64" t="s">
        <v>10582</v>
      </c>
      <c r="X1951" s="23" t="n"/>
      <c r="Y1951" s="23" t="n"/>
      <c r="Z1951" s="23" t="n"/>
    </row>
    <row customHeight="1" ht="15.75" r="1952" s="935" spans="1:26">
      <c r="A1952" s="28" t="n"/>
      <c r="B1952" s="540" t="n"/>
      <c r="C1952" s="554" t="n"/>
      <c r="D1952" s="19" t="n"/>
      <c r="E1952" s="19" t="n"/>
      <c r="F1952" s="19" t="n"/>
      <c r="G1952" s="19" t="n"/>
      <c r="H1952" s="19" t="n"/>
      <c r="I1952" s="19" t="s">
        <v>10583</v>
      </c>
      <c r="J1952" s="26" t="n"/>
      <c r="K1952" s="27" t="n"/>
      <c r="L1952" s="26" t="n"/>
      <c r="M1952" s="26" t="n"/>
      <c r="N1952" s="26" t="n"/>
      <c r="O1952" s="547" t="n"/>
      <c r="P1952" s="554" t="n"/>
      <c r="Q1952" s="19" t="n"/>
      <c r="R1952" s="23" t="s">
        <v>10584</v>
      </c>
      <c r="S1952" s="23" t="n"/>
      <c r="T1952" s="23" t="n"/>
      <c r="U1952" s="19" t="n"/>
      <c r="V1952" s="64" t="n"/>
      <c r="W1952" s="64" t="s">
        <v>10585</v>
      </c>
      <c r="X1952" s="23" t="n"/>
      <c r="Y1952" s="23" t="n"/>
      <c r="Z1952" s="23" t="n"/>
    </row>
    <row customHeight="1" ht="15.75" r="1953" s="935" spans="1:26">
      <c r="A1953" s="28" t="n"/>
      <c r="B1953" s="536" t="s">
        <v>36</v>
      </c>
      <c r="C1953" s="554" t="n"/>
      <c r="D1953" s="19" t="n"/>
      <c r="E1953" s="19" t="n"/>
      <c r="F1953" s="19" t="n"/>
      <c r="G1953" s="19" t="n"/>
      <c r="H1953" s="19" t="n"/>
      <c r="I1953" s="19" t="s">
        <v>10586</v>
      </c>
      <c r="J1953" s="26" t="n"/>
      <c r="K1953" s="27" t="n"/>
      <c r="L1953" s="26" t="n"/>
      <c r="M1953" s="26" t="n"/>
      <c r="N1953" s="26" t="n"/>
      <c r="O1953" s="547" t="n"/>
      <c r="P1953" s="538" t="s">
        <v>10587</v>
      </c>
      <c r="Q1953" s="19" t="n"/>
      <c r="R1953" s="23" t="s">
        <v>7494</v>
      </c>
      <c r="S1953" s="23" t="n"/>
      <c r="T1953" s="23" t="s">
        <v>3168</v>
      </c>
      <c r="U1953" s="19" t="s">
        <v>10588</v>
      </c>
      <c r="V1953" s="64" t="s">
        <v>10589</v>
      </c>
      <c r="W1953" s="64" t="s">
        <v>10590</v>
      </c>
      <c r="X1953" s="23" t="n"/>
      <c r="Y1953" s="23" t="n"/>
      <c r="Z1953" s="23" t="n"/>
    </row>
    <row customHeight="1" ht="15.75" r="1954" s="935" spans="1:26">
      <c r="A1954" s="28" t="s">
        <v>38</v>
      </c>
      <c r="B1954" s="536" t="s">
        <v>38</v>
      </c>
      <c r="C1954" s="554" t="n"/>
      <c r="D1954" s="19" t="n"/>
      <c r="E1954" s="19" t="n"/>
      <c r="F1954" s="19" t="n"/>
      <c r="G1954" s="19" t="n"/>
      <c r="H1954" s="19" t="n"/>
      <c r="I1954" s="19" t="s">
        <v>10591</v>
      </c>
      <c r="J1954" s="26" t="n"/>
      <c r="K1954" s="27" t="n"/>
      <c r="L1954" s="26" t="n"/>
      <c r="M1954" s="26" t="n"/>
      <c r="N1954" s="26" t="n"/>
      <c r="O1954" s="547" t="n"/>
      <c r="P1954" s="538" t="s">
        <v>10592</v>
      </c>
      <c r="Q1954" s="19" t="s">
        <v>10592</v>
      </c>
      <c r="R1954" s="23" t="s">
        <v>1588</v>
      </c>
      <c r="S1954" s="23" t="s">
        <v>9783</v>
      </c>
      <c r="T1954" s="23" t="n"/>
      <c r="U1954" s="80" t="s">
        <v>10593</v>
      </c>
      <c r="V1954" s="64" t="n"/>
      <c r="W1954" s="64" t="s">
        <v>6973</v>
      </c>
      <c r="X1954" s="23" t="s">
        <v>10594</v>
      </c>
      <c r="Y1954" s="23" t="s">
        <v>10595</v>
      </c>
      <c r="Z1954" s="23" t="n"/>
    </row>
    <row customHeight="1" ht="15.75" r="1955" s="935" spans="1:26">
      <c r="A1955" s="28" t="n"/>
      <c r="B1955" s="536" t="s">
        <v>36</v>
      </c>
      <c r="C1955" s="554" t="n"/>
      <c r="D1955" s="19" t="n"/>
      <c r="E1955" s="19" t="n"/>
      <c r="F1955" s="19" t="n"/>
      <c r="G1955" s="19" t="n"/>
      <c r="H1955" s="19" t="n"/>
      <c r="I1955" s="19" t="s">
        <v>10596</v>
      </c>
      <c r="J1955" s="26" t="n"/>
      <c r="K1955" s="27" t="n"/>
      <c r="L1955" s="26" t="n"/>
      <c r="M1955" s="26" t="n"/>
      <c r="N1955" s="26" t="n"/>
      <c r="O1955" s="539" t="s">
        <v>10597</v>
      </c>
      <c r="P1955" s="538" t="s">
        <v>10598</v>
      </c>
      <c r="Q1955" s="19" t="n"/>
      <c r="R1955" s="23" t="s">
        <v>2240</v>
      </c>
      <c r="S1955" s="23" t="n"/>
      <c r="T1955" s="23" t="s">
        <v>173</v>
      </c>
      <c r="U1955" s="19" t="s">
        <v>10599</v>
      </c>
      <c r="V1955" s="64" t="s">
        <v>10600</v>
      </c>
      <c r="W1955" s="64" t="s">
        <v>414</v>
      </c>
      <c r="X1955" s="23" t="n"/>
      <c r="Y1955" s="23" t="n"/>
      <c r="Z1955" s="23" t="n"/>
    </row>
    <row customHeight="1" ht="15.75" r="1956" s="935" spans="1:26">
      <c r="A1956" s="28" t="n"/>
      <c r="B1956" s="540" t="n"/>
      <c r="C1956" s="554" t="n"/>
      <c r="D1956" s="19" t="n"/>
      <c r="E1956" s="19" t="n"/>
      <c r="F1956" s="19" t="n"/>
      <c r="G1956" s="19" t="n"/>
      <c r="H1956" s="19" t="n"/>
      <c r="I1956" s="19" t="s">
        <v>10601</v>
      </c>
      <c r="J1956" s="26" t="n"/>
      <c r="K1956" s="27" t="n"/>
      <c r="L1956" s="26" t="n"/>
      <c r="M1956" s="26" t="n"/>
      <c r="N1956" s="26" t="n"/>
      <c r="O1956" s="547" t="n"/>
      <c r="P1956" s="554" t="n"/>
      <c r="Q1956" s="19" t="n"/>
      <c r="R1956" s="23" t="s">
        <v>10602</v>
      </c>
      <c r="S1956" s="23" t="n"/>
      <c r="T1956" s="23" t="s">
        <v>188</v>
      </c>
      <c r="U1956" s="19" t="n"/>
      <c r="V1956" s="64" t="n"/>
      <c r="W1956" s="64" t="s">
        <v>237</v>
      </c>
      <c r="X1956" s="23" t="n"/>
      <c r="Y1956" s="23" t="n"/>
      <c r="Z1956" s="23" t="n"/>
    </row>
    <row customHeight="1" ht="15.75" r="1957" s="935" spans="1:26">
      <c r="A1957" s="28" t="n"/>
      <c r="B1957" s="536" t="s">
        <v>36</v>
      </c>
      <c r="C1957" s="554" t="n"/>
      <c r="D1957" s="19" t="n"/>
      <c r="E1957" s="19" t="n"/>
      <c r="F1957" s="19" t="n"/>
      <c r="G1957" s="19" t="n"/>
      <c r="H1957" s="19" t="n"/>
      <c r="I1957" s="19" t="s">
        <v>10603</v>
      </c>
      <c r="J1957" s="26" t="n"/>
      <c r="K1957" s="27" t="n"/>
      <c r="L1957" s="26" t="n"/>
      <c r="M1957" s="26" t="n"/>
      <c r="N1957" s="26" t="n"/>
      <c r="O1957" s="547" t="n"/>
      <c r="P1957" s="538" t="s">
        <v>10604</v>
      </c>
      <c r="Q1957" s="19" t="s">
        <v>10604</v>
      </c>
      <c r="R1957" s="23" t="s">
        <v>10605</v>
      </c>
      <c r="S1957" s="23" t="n"/>
      <c r="T1957" s="23" t="s">
        <v>91</v>
      </c>
      <c r="U1957" s="19" t="s">
        <v>10606</v>
      </c>
      <c r="V1957" s="64" t="s">
        <v>10607</v>
      </c>
      <c r="W1957" s="64" t="s">
        <v>9844</v>
      </c>
      <c r="X1957" s="23" t="n"/>
      <c r="Y1957" s="23" t="n"/>
      <c r="Z1957" s="23" t="n"/>
    </row>
    <row customHeight="1" ht="15.75" r="1958" s="935" spans="1:26">
      <c r="A1958" s="28" t="n"/>
      <c r="B1958" s="540" t="n"/>
      <c r="C1958" s="554" t="n"/>
      <c r="D1958" s="19" t="n"/>
      <c r="E1958" s="19" t="n"/>
      <c r="F1958" s="19" t="n"/>
      <c r="G1958" s="19" t="n"/>
      <c r="H1958" s="19" t="n"/>
      <c r="I1958" s="19" t="s">
        <v>10608</v>
      </c>
      <c r="J1958" s="26" t="n"/>
      <c r="K1958" s="27" t="n"/>
      <c r="L1958" s="26" t="n"/>
      <c r="M1958" s="26" t="n"/>
      <c r="N1958" s="26" t="n"/>
      <c r="O1958" s="547" t="n"/>
      <c r="P1958" s="554" t="n"/>
      <c r="Q1958" s="19" t="n"/>
      <c r="R1958" s="23" t="s">
        <v>1859</v>
      </c>
      <c r="S1958" s="23" t="n"/>
      <c r="T1958" s="23" t="s">
        <v>452</v>
      </c>
      <c r="U1958" s="19" t="s">
        <v>10609</v>
      </c>
      <c r="V1958" s="64" t="s">
        <v>10610</v>
      </c>
      <c r="W1958" s="64" t="s">
        <v>8198</v>
      </c>
      <c r="X1958" s="23" t="n"/>
      <c r="Y1958" s="23" t="n"/>
      <c r="Z1958" s="23" t="n"/>
    </row>
    <row customHeight="1" ht="15.75" r="1959" s="935" spans="1:26">
      <c r="A1959" s="28" t="n"/>
      <c r="B1959" s="536" t="s">
        <v>36</v>
      </c>
      <c r="C1959" s="554" t="n"/>
      <c r="D1959" s="19" t="n"/>
      <c r="E1959" s="19" t="n"/>
      <c r="F1959" s="19" t="n"/>
      <c r="G1959" s="19" t="n"/>
      <c r="H1959" s="19" t="n"/>
      <c r="I1959" s="19" t="s">
        <v>10611</v>
      </c>
      <c r="J1959" s="26" t="n"/>
      <c r="K1959" s="27" t="n"/>
      <c r="L1959" s="26" t="n"/>
      <c r="M1959" s="26" t="n"/>
      <c r="N1959" s="26" t="n"/>
      <c r="O1959" s="547" t="n"/>
      <c r="P1959" s="538" t="s">
        <v>10612</v>
      </c>
      <c r="Q1959" s="19" t="n"/>
      <c r="R1959" s="23" t="s">
        <v>10613</v>
      </c>
      <c r="S1959" s="23" t="n"/>
      <c r="T1959" s="23" t="n"/>
      <c r="U1959" s="19" t="s">
        <v>10614</v>
      </c>
      <c r="V1959" s="64" t="n"/>
      <c r="W1959" s="64" t="s">
        <v>2651</v>
      </c>
      <c r="X1959" s="23" t="n"/>
      <c r="Y1959" s="23" t="n"/>
      <c r="Z1959" s="23" t="n"/>
    </row>
    <row customHeight="1" ht="15.75" r="1960" s="935" spans="1:26">
      <c r="A1960" s="28" t="n"/>
      <c r="B1960" s="540" t="n"/>
      <c r="C1960" s="554" t="n"/>
      <c r="D1960" s="19" t="n"/>
      <c r="E1960" s="19" t="n"/>
      <c r="F1960" s="19" t="n"/>
      <c r="G1960" s="19" t="n"/>
      <c r="H1960" s="19" t="n"/>
      <c r="I1960" s="19" t="s">
        <v>10615</v>
      </c>
      <c r="J1960" s="26" t="n"/>
      <c r="K1960" s="27" t="n"/>
      <c r="L1960" s="26" t="n"/>
      <c r="M1960" s="26" t="n"/>
      <c r="N1960" s="26" t="n"/>
      <c r="O1960" s="547" t="n"/>
      <c r="P1960" s="554" t="n"/>
      <c r="Q1960" s="19" t="n"/>
      <c r="R1960" s="23" t="s">
        <v>10616</v>
      </c>
      <c r="S1960" s="23" t="n"/>
      <c r="T1960" s="23" t="s">
        <v>293</v>
      </c>
      <c r="U1960" s="19" t="n"/>
      <c r="V1960" s="64" t="n"/>
      <c r="W1960" s="64" t="s">
        <v>10617</v>
      </c>
      <c r="X1960" s="23" t="n"/>
      <c r="Y1960" s="23" t="n"/>
      <c r="Z1960" s="23" t="n"/>
    </row>
    <row customHeight="1" ht="15.75" r="1961" s="935" spans="1:26">
      <c r="A1961" s="28" t="n"/>
      <c r="B1961" s="540" t="n"/>
      <c r="C1961" s="554" t="n"/>
      <c r="D1961" s="19" t="n"/>
      <c r="E1961" s="19" t="n"/>
      <c r="F1961" s="19" t="n"/>
      <c r="G1961" s="19" t="n"/>
      <c r="H1961" s="19" t="n"/>
      <c r="I1961" s="19" t="s">
        <v>10618</v>
      </c>
      <c r="J1961" s="26" t="n"/>
      <c r="K1961" s="27" t="n"/>
      <c r="L1961" s="26" t="n"/>
      <c r="M1961" s="26" t="n"/>
      <c r="N1961" s="26" t="n"/>
      <c r="O1961" s="547" t="n"/>
      <c r="P1961" s="554" t="n"/>
      <c r="Q1961" s="19" t="n"/>
      <c r="R1961" s="23" t="s">
        <v>1562</v>
      </c>
      <c r="S1961" s="23" t="n"/>
      <c r="T1961" s="23" t="n"/>
      <c r="U1961" s="19" t="s">
        <v>10619</v>
      </c>
      <c r="V1961" s="64" t="n"/>
      <c r="W1961" s="64" t="s">
        <v>10620</v>
      </c>
      <c r="X1961" s="23" t="n"/>
      <c r="Y1961" s="23" t="n"/>
      <c r="Z1961" s="23" t="n"/>
    </row>
    <row customHeight="1" ht="15.75" r="1962" s="935" spans="1:26">
      <c r="A1962" s="28" t="n"/>
      <c r="B1962" s="540" t="n"/>
      <c r="C1962" s="554" t="n"/>
      <c r="D1962" s="19" t="n"/>
      <c r="E1962" s="19" t="n"/>
      <c r="F1962" s="19" t="n"/>
      <c r="G1962" s="19" t="n"/>
      <c r="H1962" s="19" t="n"/>
      <c r="I1962" s="19" t="s">
        <v>10621</v>
      </c>
      <c r="J1962" s="26" t="n"/>
      <c r="K1962" s="27" t="n"/>
      <c r="L1962" s="26" t="n"/>
      <c r="M1962" s="26" t="n"/>
      <c r="N1962" s="26" t="n"/>
      <c r="O1962" s="547" t="n"/>
      <c r="P1962" s="554" t="n"/>
      <c r="Q1962" s="19" t="n"/>
      <c r="R1962" s="23" t="n"/>
      <c r="S1962" s="23" t="n"/>
      <c r="T1962" s="23" t="n"/>
      <c r="U1962" s="19" t="n"/>
      <c r="V1962" s="64" t="n"/>
      <c r="W1962" s="64" t="s">
        <v>10622</v>
      </c>
      <c r="X1962" s="23" t="n"/>
      <c r="Y1962" s="23" t="n"/>
      <c r="Z1962" s="23" t="n"/>
    </row>
    <row customHeight="1" ht="15.75" r="1963" s="935" spans="1:26">
      <c r="A1963" s="28" t="n"/>
      <c r="B1963" s="540" t="n"/>
      <c r="C1963" s="554" t="n"/>
      <c r="D1963" s="19" t="n"/>
      <c r="E1963" s="19" t="n"/>
      <c r="F1963" s="19" t="n"/>
      <c r="G1963" s="19" t="n"/>
      <c r="H1963" s="19" t="n"/>
      <c r="I1963" s="19" t="s">
        <v>10623</v>
      </c>
      <c r="J1963" s="26" t="n"/>
      <c r="K1963" s="27" t="n"/>
      <c r="L1963" s="26" t="n"/>
      <c r="M1963" s="26" t="n"/>
      <c r="N1963" s="26" t="n"/>
      <c r="O1963" s="547" t="n"/>
      <c r="P1963" s="554" t="n"/>
      <c r="Q1963" s="19" t="n"/>
      <c r="R1963" s="23" t="s">
        <v>10624</v>
      </c>
      <c r="S1963" s="23" t="n"/>
      <c r="T1963" s="23" t="s">
        <v>515</v>
      </c>
      <c r="U1963" s="19" t="s">
        <v>10625</v>
      </c>
      <c r="V1963" s="64" t="n"/>
      <c r="W1963" s="64" t="s">
        <v>10626</v>
      </c>
      <c r="X1963" s="23" t="n"/>
      <c r="Y1963" s="23" t="n"/>
      <c r="Z1963" s="23" t="n"/>
    </row>
    <row customHeight="1" ht="15.75" r="1964" s="935" spans="1:26">
      <c r="A1964" s="28" t="n"/>
      <c r="B1964" s="540" t="n"/>
      <c r="C1964" s="554" t="n"/>
      <c r="D1964" s="19" t="n"/>
      <c r="E1964" s="19" t="n"/>
      <c r="F1964" s="19" t="n"/>
      <c r="G1964" s="19" t="n"/>
      <c r="H1964" s="19" t="n"/>
      <c r="I1964" s="19" t="s">
        <v>10627</v>
      </c>
      <c r="J1964" s="26" t="n"/>
      <c r="K1964" s="27" t="n"/>
      <c r="L1964" s="26" t="n"/>
      <c r="M1964" s="26" t="n"/>
      <c r="N1964" s="26" t="n"/>
      <c r="O1964" s="547" t="n"/>
      <c r="P1964" s="554" t="n"/>
      <c r="Q1964" s="19" t="n"/>
      <c r="R1964" s="23" t="s">
        <v>10628</v>
      </c>
      <c r="S1964" s="23" t="n"/>
      <c r="T1964" s="23" t="n"/>
      <c r="U1964" s="19" t="s">
        <v>10629</v>
      </c>
      <c r="V1964" s="64" t="n"/>
      <c r="W1964" s="64" t="s">
        <v>10630</v>
      </c>
      <c r="X1964" s="23" t="n"/>
      <c r="Y1964" s="23" t="n"/>
      <c r="Z1964" s="23" t="n"/>
    </row>
    <row customHeight="1" ht="15.75" r="1965" s="935" spans="1:26">
      <c r="A1965" s="28" t="n"/>
      <c r="B1965" s="540" t="n"/>
      <c r="C1965" s="554" t="n"/>
      <c r="D1965" s="19" t="n"/>
      <c r="E1965" s="19" t="n"/>
      <c r="F1965" s="19" t="n"/>
      <c r="G1965" s="19" t="n"/>
      <c r="H1965" s="19" t="n"/>
      <c r="I1965" s="19" t="s">
        <v>10631</v>
      </c>
      <c r="J1965" s="26" t="n"/>
      <c r="K1965" s="27" t="n"/>
      <c r="L1965" s="26" t="n"/>
      <c r="M1965" s="26" t="n"/>
      <c r="N1965" s="26" t="n"/>
      <c r="O1965" s="547" t="n"/>
      <c r="P1965" s="554" t="n"/>
      <c r="Q1965" s="19" t="n"/>
      <c r="R1965" s="23" t="s">
        <v>9001</v>
      </c>
      <c r="S1965" s="23" t="n"/>
      <c r="T1965" s="23" t="n"/>
      <c r="U1965" s="19" t="n"/>
      <c r="V1965" s="64" t="s">
        <v>10632</v>
      </c>
      <c r="W1965" s="64" t="s">
        <v>988</v>
      </c>
      <c r="X1965" s="23" t="n"/>
      <c r="Y1965" s="23" t="n"/>
      <c r="Z1965" s="23" t="n"/>
    </row>
    <row customHeight="1" ht="15.75" r="1966" s="935" spans="1:26">
      <c r="A1966" s="28" t="n"/>
      <c r="B1966" s="540" t="n"/>
      <c r="C1966" s="554" t="n"/>
      <c r="D1966" s="19" t="n"/>
      <c r="E1966" s="19" t="n"/>
      <c r="F1966" s="19" t="n"/>
      <c r="G1966" s="19" t="n"/>
      <c r="H1966" s="19" t="n"/>
      <c r="I1966" s="19" t="s">
        <v>10633</v>
      </c>
      <c r="J1966" s="26" t="n"/>
      <c r="K1966" s="27" t="n"/>
      <c r="L1966" s="26" t="n"/>
      <c r="M1966" s="26" t="n"/>
      <c r="N1966" s="26" t="n"/>
      <c r="O1966" s="547" t="n"/>
      <c r="P1966" s="538" t="s">
        <v>10634</v>
      </c>
      <c r="Q1966" s="19" t="s">
        <v>10634</v>
      </c>
      <c r="R1966" s="23" t="s">
        <v>10635</v>
      </c>
      <c r="S1966" s="23" t="n"/>
      <c r="T1966" s="23" t="s">
        <v>143</v>
      </c>
      <c r="U1966" s="19" t="n"/>
      <c r="V1966" s="64" t="s">
        <v>10636</v>
      </c>
      <c r="W1966" s="64" t="s">
        <v>10637</v>
      </c>
      <c r="X1966" s="23" t="n"/>
      <c r="Y1966" s="23" t="n"/>
      <c r="Z1966" s="23" t="n"/>
    </row>
    <row customHeight="1" ht="15.75" r="1967" s="935" spans="1:26">
      <c r="A1967" s="28" t="n"/>
      <c r="B1967" s="536" t="s">
        <v>36</v>
      </c>
      <c r="C1967" s="554" t="n"/>
      <c r="D1967" s="19" t="n"/>
      <c r="E1967" s="19" t="n"/>
      <c r="F1967" s="19" t="n"/>
      <c r="G1967" s="19" t="n"/>
      <c r="H1967" s="19" t="n"/>
      <c r="I1967" s="19" t="s">
        <v>10638</v>
      </c>
      <c r="J1967" s="26" t="n"/>
      <c r="K1967" s="27" t="n"/>
      <c r="L1967" s="26" t="n"/>
      <c r="M1967" s="26" t="n"/>
      <c r="N1967" s="26" t="n"/>
      <c r="O1967" s="539" t="s">
        <v>10639</v>
      </c>
      <c r="P1967" s="538" t="s">
        <v>10640</v>
      </c>
      <c r="Q1967" s="19" t="n"/>
      <c r="R1967" s="23" t="s">
        <v>8970</v>
      </c>
      <c r="S1967" s="23" t="n"/>
      <c r="T1967" s="23" t="s">
        <v>10641</v>
      </c>
      <c r="U1967" s="19" t="s">
        <v>10642</v>
      </c>
      <c r="V1967" s="64" t="n"/>
      <c r="W1967" s="64" t="s">
        <v>10643</v>
      </c>
      <c r="X1967" s="23" t="n"/>
      <c r="Y1967" s="23" t="n"/>
      <c r="Z1967" s="23" t="n"/>
    </row>
    <row customHeight="1" ht="15.75" r="1968" s="935" spans="1:26">
      <c r="A1968" s="28" t="n"/>
      <c r="B1968" s="540" t="n"/>
      <c r="C1968" s="554" t="n"/>
      <c r="D1968" s="19" t="n"/>
      <c r="E1968" s="19" t="n"/>
      <c r="F1968" s="19" t="n"/>
      <c r="G1968" s="19" t="n"/>
      <c r="H1968" s="19" t="n"/>
      <c r="I1968" s="19" t="s">
        <v>10644</v>
      </c>
      <c r="J1968" s="26" t="n"/>
      <c r="K1968" s="27" t="n"/>
      <c r="L1968" s="26" t="n"/>
      <c r="M1968" s="26" t="n"/>
      <c r="N1968" s="26" t="n"/>
      <c r="O1968" s="547" t="n"/>
      <c r="P1968" s="554" t="n"/>
      <c r="Q1968" s="19" t="n"/>
      <c r="R1968" s="23" t="s">
        <v>90</v>
      </c>
      <c r="S1968" s="23" t="n"/>
      <c r="T1968" s="23" t="s">
        <v>458</v>
      </c>
      <c r="U1968" s="19" t="s">
        <v>10645</v>
      </c>
      <c r="V1968" s="64" t="s">
        <v>10646</v>
      </c>
      <c r="W1968" s="64" t="s">
        <v>492</v>
      </c>
      <c r="X1968" s="23" t="n"/>
      <c r="Y1968" s="23" t="n"/>
      <c r="Z1968" s="23" t="n"/>
    </row>
    <row customHeight="1" ht="15.75" r="1969" s="935" spans="1:26">
      <c r="A1969" s="28" t="n"/>
      <c r="B1969" s="536" t="s">
        <v>36</v>
      </c>
      <c r="C1969" s="554" t="n"/>
      <c r="D1969" s="19" t="n"/>
      <c r="E1969" s="19" t="n"/>
      <c r="F1969" s="19" t="n"/>
      <c r="G1969" s="19" t="n"/>
      <c r="H1969" s="19" t="n"/>
      <c r="I1969" s="19" t="s">
        <v>10647</v>
      </c>
      <c r="J1969" s="26" t="n"/>
      <c r="K1969" s="27" t="n"/>
      <c r="L1969" s="26" t="n"/>
      <c r="M1969" s="26" t="n"/>
      <c r="N1969" s="26" t="n"/>
      <c r="O1969" s="539" t="s">
        <v>10648</v>
      </c>
      <c r="P1969" s="538" t="s">
        <v>10649</v>
      </c>
      <c r="Q1969" s="19" t="n"/>
      <c r="R1969" s="23" t="s">
        <v>10650</v>
      </c>
      <c r="S1969" s="23" t="n"/>
      <c r="T1969" s="23" t="s">
        <v>3046</v>
      </c>
      <c r="U1969" s="19" t="s">
        <v>10651</v>
      </c>
      <c r="V1969" s="64" t="s">
        <v>10652</v>
      </c>
      <c r="W1969" s="64" t="s">
        <v>5037</v>
      </c>
      <c r="X1969" s="23" t="n"/>
      <c r="Y1969" s="23" t="n"/>
      <c r="Z1969" s="23" t="n"/>
    </row>
    <row customHeight="1" ht="15.75" r="1970" s="935" spans="1:26">
      <c r="A1970" s="28" t="n"/>
      <c r="B1970" s="536" t="s">
        <v>38</v>
      </c>
      <c r="C1970" s="554" t="n"/>
      <c r="D1970" s="19" t="n"/>
      <c r="E1970" s="19" t="n"/>
      <c r="F1970" s="19" t="n"/>
      <c r="G1970" s="19" t="n"/>
      <c r="H1970" s="19" t="n"/>
      <c r="I1970" s="19" t="s">
        <v>10653</v>
      </c>
      <c r="J1970" s="26" t="n"/>
      <c r="K1970" s="27" t="n"/>
      <c r="L1970" s="26" t="n"/>
      <c r="M1970" s="26" t="n"/>
      <c r="N1970" s="26" t="n"/>
      <c r="O1970" s="547" t="n"/>
      <c r="P1970" s="538" t="s">
        <v>10654</v>
      </c>
      <c r="Q1970" s="19" t="s">
        <v>10654</v>
      </c>
      <c r="R1970" s="23" t="s">
        <v>10655</v>
      </c>
      <c r="S1970" s="23" t="s">
        <v>10656</v>
      </c>
      <c r="T1970" s="23" t="s">
        <v>126</v>
      </c>
      <c r="U1970" s="80" t="s">
        <v>10657</v>
      </c>
      <c r="V1970" s="64" t="n"/>
      <c r="W1970" s="64" t="s">
        <v>10658</v>
      </c>
      <c r="X1970" s="23" t="n"/>
      <c r="Y1970" s="23" t="n"/>
      <c r="Z1970" s="23" t="n"/>
    </row>
    <row customHeight="1" ht="15.75" r="1971" s="935" spans="1:26">
      <c r="A1971" s="28" t="n"/>
      <c r="B1971" s="540" t="n"/>
      <c r="C1971" s="554" t="n"/>
      <c r="D1971" s="19" t="n"/>
      <c r="E1971" s="19" t="n"/>
      <c r="F1971" s="19" t="n"/>
      <c r="G1971" s="19" t="n"/>
      <c r="H1971" s="19" t="n"/>
      <c r="I1971" s="19" t="s">
        <v>10659</v>
      </c>
      <c r="J1971" s="26" t="n"/>
      <c r="K1971" s="27" t="n"/>
      <c r="L1971" s="26" t="n"/>
      <c r="M1971" s="26" t="n"/>
      <c r="N1971" s="26" t="n"/>
      <c r="O1971" s="547" t="n"/>
      <c r="P1971" s="554" t="n"/>
      <c r="Q1971" s="19" t="n"/>
      <c r="R1971" s="23" t="s">
        <v>6589</v>
      </c>
      <c r="S1971" s="23" t="n"/>
      <c r="T1971" s="23" t="n"/>
      <c r="U1971" s="19" t="n"/>
      <c r="V1971" s="64" t="n"/>
      <c r="W1971" s="64" t="s">
        <v>4724</v>
      </c>
      <c r="X1971" s="23" t="n"/>
      <c r="Y1971" s="23" t="n"/>
      <c r="Z1971" s="23" t="n"/>
    </row>
    <row customHeight="1" ht="15.75" r="1972" s="935" spans="1:26">
      <c r="A1972" s="28" t="n"/>
      <c r="B1972" s="540" t="n"/>
      <c r="C1972" s="554" t="n"/>
      <c r="D1972" s="19" t="n"/>
      <c r="E1972" s="19" t="n"/>
      <c r="F1972" s="19" t="n"/>
      <c r="G1972" s="19" t="n"/>
      <c r="H1972" s="19" t="n"/>
      <c r="I1972" s="19" t="s">
        <v>10660</v>
      </c>
      <c r="J1972" s="26" t="n"/>
      <c r="K1972" s="27" t="n"/>
      <c r="L1972" s="26" t="n"/>
      <c r="M1972" s="26" t="n"/>
      <c r="N1972" s="26" t="n"/>
      <c r="O1972" s="547" t="n"/>
      <c r="P1972" s="554" t="n"/>
      <c r="Q1972" s="19" t="n"/>
      <c r="R1972" s="23" t="s">
        <v>10661</v>
      </c>
      <c r="S1972" s="23" t="n"/>
      <c r="T1972" s="23" t="s">
        <v>5305</v>
      </c>
      <c r="U1972" s="19" t="s">
        <v>10662</v>
      </c>
      <c r="V1972" s="64" t="s">
        <v>10663</v>
      </c>
      <c r="W1972" s="64" t="s">
        <v>10664</v>
      </c>
      <c r="X1972" s="23" t="n"/>
      <c r="Y1972" s="23" t="n"/>
      <c r="Z1972" s="23" t="n"/>
    </row>
    <row customHeight="1" ht="15.75" r="1973" s="935" spans="1:26">
      <c r="A1973" s="28" t="n"/>
      <c r="B1973" s="536" t="s">
        <v>36</v>
      </c>
      <c r="C1973" s="554" t="n"/>
      <c r="D1973" s="19" t="n"/>
      <c r="E1973" s="19" t="n"/>
      <c r="F1973" s="19" t="n"/>
      <c r="G1973" s="19" t="n"/>
      <c r="H1973" s="19" t="n"/>
      <c r="I1973" s="19" t="s">
        <v>10665</v>
      </c>
      <c r="J1973" s="26" t="n"/>
      <c r="K1973" s="27" t="n"/>
      <c r="L1973" s="26" t="n"/>
      <c r="M1973" s="26" t="n"/>
      <c r="N1973" s="26" t="n"/>
      <c r="O1973" s="539" t="s">
        <v>10666</v>
      </c>
      <c r="P1973" s="538" t="s">
        <v>10667</v>
      </c>
      <c r="Q1973" s="19" t="n"/>
      <c r="R1973" s="23" t="s">
        <v>7535</v>
      </c>
      <c r="S1973" s="23" t="n"/>
      <c r="T1973" s="23" t="s">
        <v>126</v>
      </c>
      <c r="U1973" s="19" t="s">
        <v>10668</v>
      </c>
      <c r="V1973" s="64" t="s">
        <v>10669</v>
      </c>
      <c r="W1973" s="64" t="s">
        <v>10670</v>
      </c>
      <c r="X1973" s="23" t="n"/>
      <c r="Y1973" s="23" t="n"/>
      <c r="Z1973" s="23" t="n"/>
    </row>
    <row customHeight="1" ht="15.75" r="1974" s="935" spans="1:26">
      <c r="A1974" s="28" t="n"/>
      <c r="B1974" s="536" t="s">
        <v>36</v>
      </c>
      <c r="C1974" s="554" t="n"/>
      <c r="D1974" s="19" t="n"/>
      <c r="E1974" s="19" t="n"/>
      <c r="F1974" s="19" t="n"/>
      <c r="G1974" s="19" t="n"/>
      <c r="H1974" s="19" t="n"/>
      <c r="I1974" s="19" t="s">
        <v>10671</v>
      </c>
      <c r="J1974" s="26" t="n"/>
      <c r="K1974" s="27" t="n"/>
      <c r="L1974" s="26" t="n"/>
      <c r="M1974" s="26" t="n"/>
      <c r="N1974" s="26" t="n"/>
      <c r="O1974" s="547" t="n"/>
      <c r="P1974" s="538" t="s">
        <v>10672</v>
      </c>
      <c r="Q1974" s="19" t="n"/>
      <c r="R1974" s="23" t="s">
        <v>10673</v>
      </c>
      <c r="S1974" s="23" t="n"/>
      <c r="T1974" s="23" t="s">
        <v>91</v>
      </c>
      <c r="U1974" s="19" t="s">
        <v>10674</v>
      </c>
      <c r="V1974" s="64" t="n"/>
      <c r="W1974" s="64" t="s">
        <v>10675</v>
      </c>
      <c r="X1974" s="23" t="n"/>
      <c r="Y1974" s="23" t="n"/>
      <c r="Z1974" s="23" t="n"/>
    </row>
    <row customHeight="1" ht="15.75" r="1975" s="935" spans="1:26">
      <c r="A1975" s="28" t="n"/>
      <c r="B1975" s="540" t="n"/>
      <c r="C1975" s="554" t="n"/>
      <c r="D1975" s="19" t="n"/>
      <c r="E1975" s="19" t="n"/>
      <c r="F1975" s="19" t="n"/>
      <c r="G1975" s="19" t="n"/>
      <c r="H1975" s="19" t="n"/>
      <c r="I1975" s="19" t="s">
        <v>10676</v>
      </c>
      <c r="J1975" s="26" t="n"/>
      <c r="K1975" s="27" t="n"/>
      <c r="L1975" s="26" t="n"/>
      <c r="M1975" s="26" t="n"/>
      <c r="N1975" s="26" t="n"/>
      <c r="O1975" s="547" t="n"/>
      <c r="P1975" s="554" t="n"/>
      <c r="Q1975" s="19" t="n"/>
      <c r="R1975" s="23" t="s">
        <v>10677</v>
      </c>
      <c r="S1975" s="23" t="n"/>
      <c r="T1975" s="23" t="s">
        <v>469</v>
      </c>
      <c r="U1975" s="19" t="n"/>
      <c r="V1975" s="64" t="n"/>
      <c r="W1975" s="64" t="s">
        <v>10678</v>
      </c>
      <c r="X1975" s="23" t="n"/>
      <c r="Y1975" s="23" t="n"/>
      <c r="Z1975" s="23" t="n"/>
    </row>
    <row customHeight="1" ht="15.75" r="1976" s="935" spans="1:26">
      <c r="A1976" s="28" t="n"/>
      <c r="B1976" s="536" t="s">
        <v>38</v>
      </c>
      <c r="C1976" s="554" t="n"/>
      <c r="D1976" s="19" t="n"/>
      <c r="E1976" s="19" t="n"/>
      <c r="F1976" s="19" t="n"/>
      <c r="G1976" s="19" t="n"/>
      <c r="H1976" s="19" t="n"/>
      <c r="I1976" s="19" t="s">
        <v>10679</v>
      </c>
      <c r="J1976" s="26" t="n"/>
      <c r="K1976" s="27" t="n"/>
      <c r="L1976" s="26" t="n"/>
      <c r="M1976" s="26" t="n"/>
      <c r="N1976" s="26" t="n"/>
      <c r="O1976" s="547" t="n"/>
      <c r="P1976" s="538" t="s">
        <v>10680</v>
      </c>
      <c r="Q1976" s="19" t="s">
        <v>10680</v>
      </c>
      <c r="R1976" s="23" t="s">
        <v>10681</v>
      </c>
      <c r="S1976" s="23" t="s">
        <v>10682</v>
      </c>
      <c r="T1976" s="23" t="s">
        <v>8482</v>
      </c>
      <c r="U1976" s="80" t="s">
        <v>10683</v>
      </c>
      <c r="V1976" s="64" t="s">
        <v>10684</v>
      </c>
      <c r="W1976" s="64" t="s">
        <v>1300</v>
      </c>
      <c r="X1976" s="23" t="s">
        <v>10685</v>
      </c>
      <c r="Y1976" s="23" t="s">
        <v>10686</v>
      </c>
      <c r="Z1976" s="23" t="n"/>
    </row>
    <row customHeight="1" ht="15.75" r="1977" s="935" spans="1:26">
      <c r="A1977" s="28" t="n"/>
      <c r="B1977" s="536" t="s">
        <v>38</v>
      </c>
      <c r="C1977" s="554" t="n"/>
      <c r="D1977" s="19" t="n"/>
      <c r="E1977" s="19" t="n"/>
      <c r="F1977" s="19" t="n"/>
      <c r="G1977" s="19" t="n"/>
      <c r="H1977" s="19" t="n"/>
      <c r="I1977" s="19" t="s">
        <v>10687</v>
      </c>
      <c r="J1977" s="26" t="n"/>
      <c r="K1977" s="27" t="n"/>
      <c r="L1977" s="26" t="n"/>
      <c r="M1977" s="26" t="n"/>
      <c r="N1977" s="26" t="n"/>
      <c r="O1977" s="539" t="s">
        <v>10688</v>
      </c>
      <c r="P1977" s="538" t="s">
        <v>10689</v>
      </c>
      <c r="Q1977" s="19" t="s">
        <v>10689</v>
      </c>
      <c r="R1977" s="23" t="s">
        <v>187</v>
      </c>
      <c r="S1977" s="23" t="s">
        <v>451</v>
      </c>
      <c r="T1977" s="23" t="n"/>
      <c r="U1977" s="19" t="s">
        <v>10690</v>
      </c>
      <c r="V1977" s="64" t="n"/>
      <c r="W1977" s="64" t="s">
        <v>10691</v>
      </c>
      <c r="X1977" s="23" t="s">
        <v>10692</v>
      </c>
      <c r="Y1977" s="23" t="s">
        <v>10693</v>
      </c>
      <c r="Z1977" s="23" t="n"/>
    </row>
    <row customHeight="1" ht="15.75" r="1978" s="935" spans="1:26">
      <c r="A1978" s="28" t="n"/>
      <c r="B1978" s="536" t="s">
        <v>36</v>
      </c>
      <c r="C1978" s="554" t="n"/>
      <c r="D1978" s="19" t="n"/>
      <c r="E1978" s="19" t="n"/>
      <c r="F1978" s="19" t="n"/>
      <c r="G1978" s="19" t="n"/>
      <c r="H1978" s="19" t="n"/>
      <c r="I1978" s="19" t="s">
        <v>10694</v>
      </c>
      <c r="J1978" s="26" t="n"/>
      <c r="K1978" s="27" t="n"/>
      <c r="L1978" s="26" t="n"/>
      <c r="M1978" s="26" t="n"/>
      <c r="N1978" s="26" t="n"/>
      <c r="O1978" s="547" t="n"/>
      <c r="P1978" s="538" t="s">
        <v>10695</v>
      </c>
      <c r="Q1978" s="19" t="n"/>
      <c r="R1978" s="23" t="s">
        <v>10696</v>
      </c>
      <c r="S1978" s="23" t="n"/>
      <c r="T1978" s="23" t="s">
        <v>91</v>
      </c>
      <c r="U1978" s="19" t="s">
        <v>10697</v>
      </c>
      <c r="V1978" s="64" t="s">
        <v>10698</v>
      </c>
      <c r="W1978" s="64" t="s">
        <v>243</v>
      </c>
      <c r="X1978" s="23" t="n"/>
      <c r="Y1978" s="23" t="n"/>
      <c r="Z1978" s="23" t="n"/>
    </row>
    <row customHeight="1" ht="15.75" r="1979" s="935" spans="1:26">
      <c r="A1979" s="28" t="n"/>
      <c r="B1979" s="536" t="s">
        <v>38</v>
      </c>
      <c r="C1979" s="554" t="n"/>
      <c r="D1979" s="19" t="n"/>
      <c r="E1979" s="19" t="n"/>
      <c r="F1979" s="19" t="n"/>
      <c r="G1979" s="19" t="n"/>
      <c r="H1979" s="19" t="n"/>
      <c r="I1979" s="19" t="s">
        <v>10699</v>
      </c>
      <c r="J1979" s="26" t="n"/>
      <c r="K1979" s="27" t="n"/>
      <c r="L1979" s="26" t="n"/>
      <c r="M1979" s="26" t="n"/>
      <c r="N1979" s="26" t="n"/>
      <c r="O1979" s="539" t="s">
        <v>10700</v>
      </c>
      <c r="P1979" s="538" t="s">
        <v>10701</v>
      </c>
      <c r="Q1979" s="19" t="s">
        <v>10701</v>
      </c>
      <c r="R1979" s="23" t="s">
        <v>6431</v>
      </c>
      <c r="S1979" s="23" t="s">
        <v>10312</v>
      </c>
      <c r="T1979" s="23" t="s">
        <v>126</v>
      </c>
      <c r="U1979" s="19" t="s">
        <v>10702</v>
      </c>
      <c r="V1979" s="64" t="s">
        <v>10703</v>
      </c>
      <c r="W1979" s="64" t="s">
        <v>10704</v>
      </c>
      <c r="X1979" s="23" t="s">
        <v>10705</v>
      </c>
      <c r="Y1979" s="23" t="s">
        <v>10706</v>
      </c>
      <c r="Z1979" s="23" t="n"/>
    </row>
    <row customHeight="1" ht="15.75" r="1980" s="935" spans="1:26">
      <c r="A1980" s="28" t="n"/>
      <c r="B1980" s="540" t="n"/>
      <c r="C1980" s="554" t="n"/>
      <c r="D1980" s="19" t="n"/>
      <c r="E1980" s="19" t="n"/>
      <c r="F1980" s="19" t="n"/>
      <c r="G1980" s="19" t="n"/>
      <c r="H1980" s="19" t="n"/>
      <c r="I1980" s="19" t="s">
        <v>10707</v>
      </c>
      <c r="J1980" s="26" t="n"/>
      <c r="K1980" s="27" t="n"/>
      <c r="L1980" s="26" t="n"/>
      <c r="M1980" s="26" t="n"/>
      <c r="N1980" s="26" t="n"/>
      <c r="O1980" s="547" t="n"/>
      <c r="P1980" s="554" t="n"/>
      <c r="Q1980" s="19" t="n"/>
      <c r="R1980" s="23" t="s">
        <v>210</v>
      </c>
      <c r="S1980" s="23" t="n"/>
      <c r="T1980" s="23" t="n"/>
      <c r="U1980" s="19" t="s">
        <v>10708</v>
      </c>
      <c r="V1980" s="64" t="n"/>
      <c r="W1980" s="64" t="s">
        <v>10709</v>
      </c>
      <c r="X1980" s="23" t="n"/>
      <c r="Y1980" s="23" t="n"/>
      <c r="Z1980" s="23" t="n"/>
    </row>
    <row customHeight="1" ht="15.75" r="1981" s="935" spans="1:26">
      <c r="A1981" s="28" t="n"/>
      <c r="B1981" s="536" t="s">
        <v>36</v>
      </c>
      <c r="C1981" s="554" t="n"/>
      <c r="D1981" s="19" t="n"/>
      <c r="E1981" s="19" t="n"/>
      <c r="F1981" s="19" t="n"/>
      <c r="G1981" s="19" t="n"/>
      <c r="H1981" s="19" t="n"/>
      <c r="I1981" s="19" t="s">
        <v>10710</v>
      </c>
      <c r="J1981" s="26" t="n"/>
      <c r="K1981" s="27" t="n"/>
      <c r="L1981" s="26" t="n"/>
      <c r="M1981" s="26" t="n"/>
      <c r="N1981" s="26" t="n"/>
      <c r="O1981" s="539" t="s">
        <v>10711</v>
      </c>
      <c r="P1981" s="538" t="s">
        <v>10712</v>
      </c>
      <c r="Q1981" s="19" t="n"/>
      <c r="R1981" s="23" t="s">
        <v>125</v>
      </c>
      <c r="S1981" s="23" t="n"/>
      <c r="T1981" s="23" t="n"/>
      <c r="U1981" s="19" t="s">
        <v>10713</v>
      </c>
      <c r="V1981" s="64" t="n"/>
      <c r="W1981" s="64" t="s">
        <v>10714</v>
      </c>
      <c r="X1981" s="23" t="n"/>
      <c r="Y1981" s="23" t="n"/>
      <c r="Z1981" s="23" t="n"/>
    </row>
    <row customHeight="1" ht="15.75" r="1982" s="935" spans="1:26">
      <c r="A1982" s="28" t="n"/>
      <c r="B1982" s="540" t="n"/>
      <c r="C1982" s="554" t="n"/>
      <c r="D1982" s="19" t="n"/>
      <c r="E1982" s="19" t="n"/>
      <c r="F1982" s="19" t="n"/>
      <c r="G1982" s="19" t="n"/>
      <c r="H1982" s="19" t="n"/>
      <c r="I1982" s="19" t="s">
        <v>10715</v>
      </c>
      <c r="J1982" s="26" t="n"/>
      <c r="K1982" s="27" t="n"/>
      <c r="L1982" s="26" t="n"/>
      <c r="M1982" s="26" t="n"/>
      <c r="N1982" s="26" t="n"/>
      <c r="O1982" s="547" t="n"/>
      <c r="P1982" s="554" t="n"/>
      <c r="Q1982" s="19" t="n"/>
      <c r="R1982" s="23" t="s">
        <v>8137</v>
      </c>
      <c r="S1982" s="23" t="n"/>
      <c r="T1982" s="23" t="n"/>
      <c r="U1982" s="19" t="n"/>
      <c r="V1982" s="64" t="n"/>
      <c r="W1982" s="64" t="s">
        <v>4911</v>
      </c>
      <c r="X1982" s="23" t="n"/>
      <c r="Y1982" s="23" t="n"/>
      <c r="Z1982" s="23" t="n"/>
    </row>
    <row customHeight="1" ht="15.75" r="1983" s="935" spans="1:26">
      <c r="A1983" s="28" t="n"/>
      <c r="B1983" s="540" t="n"/>
      <c r="C1983" s="554" t="n"/>
      <c r="D1983" s="19" t="n"/>
      <c r="E1983" s="19" t="n"/>
      <c r="F1983" s="19" t="n"/>
      <c r="G1983" s="19" t="n"/>
      <c r="H1983" s="19" t="n"/>
      <c r="I1983" s="19" t="s">
        <v>10716</v>
      </c>
      <c r="J1983" s="26" t="n"/>
      <c r="K1983" s="27" t="n"/>
      <c r="L1983" s="26" t="n"/>
      <c r="M1983" s="26" t="n"/>
      <c r="N1983" s="26" t="n"/>
      <c r="O1983" s="547" t="n"/>
      <c r="P1983" s="554" t="n"/>
      <c r="Q1983" s="19" t="n"/>
      <c r="R1983" s="23" t="s">
        <v>10717</v>
      </c>
      <c r="S1983" s="23" t="n"/>
      <c r="T1983" s="23" t="s">
        <v>181</v>
      </c>
      <c r="U1983" s="19" t="n"/>
      <c r="V1983" s="64" t="s">
        <v>10718</v>
      </c>
      <c r="W1983" s="64" t="s">
        <v>4524</v>
      </c>
      <c r="X1983" s="23" t="n"/>
      <c r="Y1983" s="23" t="n"/>
      <c r="Z1983" s="23" t="n"/>
    </row>
    <row customHeight="1" ht="15.75" r="1984" s="935" spans="1:26">
      <c r="A1984" s="28" t="n"/>
      <c r="B1984" s="540" t="n"/>
      <c r="C1984" s="554" t="n"/>
      <c r="D1984" s="19" t="n"/>
      <c r="E1984" s="19" t="n"/>
      <c r="F1984" s="19" t="n"/>
      <c r="G1984" s="19" t="n"/>
      <c r="H1984" s="19" t="n"/>
      <c r="I1984" s="19" t="s">
        <v>10719</v>
      </c>
      <c r="J1984" s="26" t="n"/>
      <c r="K1984" s="27" t="n"/>
      <c r="L1984" s="26" t="n"/>
      <c r="M1984" s="26" t="n"/>
      <c r="N1984" s="26" t="n"/>
      <c r="O1984" s="547" t="n"/>
      <c r="P1984" s="554" t="n"/>
      <c r="Q1984" s="19" t="n"/>
      <c r="R1984" s="23" t="s">
        <v>10720</v>
      </c>
      <c r="S1984" s="23" t="n"/>
      <c r="T1984" s="23" t="n"/>
      <c r="U1984" s="19" t="n"/>
      <c r="V1984" s="64" t="s">
        <v>10721</v>
      </c>
      <c r="W1984" s="64" t="s">
        <v>10722</v>
      </c>
      <c r="X1984" s="23" t="n"/>
      <c r="Y1984" s="23" t="n"/>
      <c r="Z1984" s="23" t="n"/>
    </row>
    <row customHeight="1" ht="15.75" r="1985" s="935" spans="1:26">
      <c r="A1985" s="28" t="n"/>
      <c r="B1985" s="536" t="s">
        <v>38</v>
      </c>
      <c r="C1985" s="554" t="n"/>
      <c r="D1985" s="19" t="n"/>
      <c r="E1985" s="19" t="n"/>
      <c r="F1985" s="19" t="n"/>
      <c r="G1985" s="19" t="n"/>
      <c r="H1985" s="19" t="n"/>
      <c r="I1985" s="19" t="s">
        <v>10723</v>
      </c>
      <c r="J1985" s="26" t="n"/>
      <c r="K1985" s="27" t="n"/>
      <c r="L1985" s="26" t="n"/>
      <c r="M1985" s="26" t="n"/>
      <c r="N1985" s="26" t="n"/>
      <c r="O1985" s="547" t="n"/>
      <c r="P1985" s="538" t="s">
        <v>10724</v>
      </c>
      <c r="Q1985" s="19" t="s">
        <v>10724</v>
      </c>
      <c r="R1985" s="23" t="s">
        <v>10725</v>
      </c>
      <c r="S1985" s="23" t="s">
        <v>109</v>
      </c>
      <c r="T1985" s="23" t="n"/>
      <c r="U1985" s="19" t="s">
        <v>10726</v>
      </c>
      <c r="V1985" s="64" t="n"/>
      <c r="W1985" s="64" t="s">
        <v>10727</v>
      </c>
      <c r="X1985" s="23" t="n"/>
      <c r="Y1985" s="23" t="s">
        <v>10728</v>
      </c>
      <c r="Z1985" s="23" t="s">
        <v>10729</v>
      </c>
    </row>
    <row customHeight="1" ht="15.75" r="1986" s="935" spans="1:26">
      <c r="A1986" s="28" t="n"/>
      <c r="B1986" s="536" t="s">
        <v>36</v>
      </c>
      <c r="C1986" s="554" t="n"/>
      <c r="D1986" s="19" t="n"/>
      <c r="E1986" s="19" t="n"/>
      <c r="F1986" s="19" t="n"/>
      <c r="G1986" s="19" t="n"/>
      <c r="H1986" s="19" t="n"/>
      <c r="I1986" s="19" t="s">
        <v>10730</v>
      </c>
      <c r="J1986" s="26" t="n"/>
      <c r="K1986" s="27" t="n"/>
      <c r="L1986" s="26" t="n"/>
      <c r="M1986" s="26" t="n"/>
      <c r="N1986" s="26" t="n"/>
      <c r="O1986" s="539" t="s">
        <v>10731</v>
      </c>
      <c r="P1986" s="554" t="n"/>
      <c r="Q1986" s="19" t="n"/>
      <c r="R1986" s="23" t="s">
        <v>8126</v>
      </c>
      <c r="S1986" s="23" t="n"/>
      <c r="T1986" s="23" t="n"/>
      <c r="U1986" s="19" t="s">
        <v>10732</v>
      </c>
      <c r="V1986" s="64" t="n"/>
      <c r="W1986" s="64" t="s">
        <v>10733</v>
      </c>
      <c r="X1986" s="23" t="n"/>
      <c r="Y1986" s="23" t="n"/>
      <c r="Z1986" s="23" t="n"/>
    </row>
    <row customHeight="1" ht="15.75" r="1987" s="935" spans="1:26">
      <c r="A1987" s="28" t="n"/>
      <c r="B1987" s="540" t="n"/>
      <c r="C1987" s="554" t="n"/>
      <c r="D1987" s="19" t="n"/>
      <c r="E1987" s="19" t="n"/>
      <c r="F1987" s="19" t="n"/>
      <c r="G1987" s="19" t="n"/>
      <c r="H1987" s="19" t="n"/>
      <c r="I1987" s="19" t="s">
        <v>10734</v>
      </c>
      <c r="J1987" s="26" t="n"/>
      <c r="K1987" s="27" t="n"/>
      <c r="L1987" s="26" t="n"/>
      <c r="M1987" s="26" t="n"/>
      <c r="N1987" s="26" t="n"/>
      <c r="O1987" s="547" t="n"/>
      <c r="P1987" s="554" t="n"/>
      <c r="Q1987" s="19" t="n"/>
      <c r="R1987" s="23" t="s">
        <v>90</v>
      </c>
      <c r="S1987" s="23" t="n"/>
      <c r="T1987" s="23" t="s">
        <v>91</v>
      </c>
      <c r="U1987" s="19" t="s">
        <v>10735</v>
      </c>
      <c r="V1987" s="64" t="n"/>
      <c r="W1987" s="64" t="s">
        <v>1928</v>
      </c>
      <c r="X1987" s="23" t="n"/>
      <c r="Y1987" s="23" t="n"/>
      <c r="Z1987" s="23" t="n"/>
    </row>
    <row customHeight="1" ht="15.75" r="1988" s="935" spans="1:26">
      <c r="A1988" s="28" t="n"/>
      <c r="B1988" s="536" t="s">
        <v>35</v>
      </c>
      <c r="C1988" s="538" t="s">
        <v>35</v>
      </c>
      <c r="D1988" s="19" t="n"/>
      <c r="E1988" s="19" t="n"/>
      <c r="F1988" s="19" t="n"/>
      <c r="G1988" s="19" t="n"/>
      <c r="H1988" s="19" t="n"/>
      <c r="I1988" s="19" t="s">
        <v>10736</v>
      </c>
      <c r="J1988" s="26" t="n"/>
      <c r="K1988" s="27" t="n"/>
      <c r="L1988" s="26" t="n"/>
      <c r="M1988" s="26" t="n"/>
      <c r="N1988" s="26" t="n"/>
      <c r="O1988" s="539" t="s">
        <v>10737</v>
      </c>
      <c r="P1988" s="538" t="s">
        <v>1151</v>
      </c>
      <c r="Q1988" s="19" t="s">
        <v>1151</v>
      </c>
      <c r="R1988" s="44" t="s">
        <v>10738</v>
      </c>
      <c r="S1988" s="44" t="n"/>
      <c r="T1988" s="23" t="s">
        <v>91</v>
      </c>
      <c r="U1988" s="43" t="s">
        <v>10739</v>
      </c>
      <c r="V1988" s="64" t="s">
        <v>10740</v>
      </c>
      <c r="W1988" s="64" t="s">
        <v>2053</v>
      </c>
      <c r="X1988" s="558" t="s">
        <v>10741</v>
      </c>
      <c r="Y1988" s="559" t="s">
        <v>10742</v>
      </c>
      <c r="Z1988" s="23" t="n"/>
    </row>
    <row customHeight="1" ht="15.75" r="1989" s="935" spans="1:26">
      <c r="A1989" s="28" t="n"/>
      <c r="B1989" s="536" t="s">
        <v>36</v>
      </c>
      <c r="C1989" s="554" t="n"/>
      <c r="D1989" s="19" t="n"/>
      <c r="E1989" s="19" t="n"/>
      <c r="F1989" s="19" t="n"/>
      <c r="G1989" s="19" t="n"/>
      <c r="H1989" s="19" t="n"/>
      <c r="I1989" s="19" t="s">
        <v>10743</v>
      </c>
      <c r="J1989" s="26" t="n"/>
      <c r="K1989" s="27" t="n"/>
      <c r="L1989" s="26" t="n"/>
      <c r="M1989" s="26" t="n"/>
      <c r="N1989" s="26" t="n"/>
      <c r="O1989" s="539" t="s">
        <v>10744</v>
      </c>
      <c r="P1989" s="538" t="s">
        <v>10745</v>
      </c>
      <c r="Q1989" s="19" t="n"/>
      <c r="R1989" s="23" t="s">
        <v>3643</v>
      </c>
      <c r="S1989" s="23" t="n"/>
      <c r="T1989" s="23" t="s">
        <v>311</v>
      </c>
      <c r="U1989" s="19" t="s">
        <v>10746</v>
      </c>
      <c r="V1989" s="64" t="s">
        <v>10747</v>
      </c>
      <c r="W1989" s="64" t="s">
        <v>10748</v>
      </c>
      <c r="X1989" s="23" t="n"/>
      <c r="Y1989" s="23" t="n"/>
      <c r="Z1989" s="23" t="n"/>
    </row>
    <row customHeight="1" ht="15.75" r="1990" s="935" spans="1:26">
      <c r="A1990" s="28" t="n"/>
      <c r="B1990" s="540" t="n"/>
      <c r="C1990" s="554" t="n"/>
      <c r="D1990" s="19" t="n"/>
      <c r="E1990" s="19" t="n"/>
      <c r="F1990" s="19" t="n"/>
      <c r="G1990" s="19" t="n"/>
      <c r="H1990" s="19" t="n"/>
      <c r="I1990" s="19" t="s">
        <v>10749</v>
      </c>
      <c r="J1990" s="26" t="n"/>
      <c r="K1990" s="27" t="n"/>
      <c r="L1990" s="26" t="n"/>
      <c r="M1990" s="26" t="n"/>
      <c r="N1990" s="26" t="n"/>
      <c r="O1990" s="547" t="n"/>
      <c r="P1990" s="554" t="n"/>
      <c r="Q1990" s="19" t="n"/>
      <c r="R1990" s="23" t="s">
        <v>10750</v>
      </c>
      <c r="S1990" s="23" t="n"/>
      <c r="T1990" s="23" t="n"/>
      <c r="U1990" s="19" t="s">
        <v>10751</v>
      </c>
      <c r="V1990" s="64" t="n"/>
      <c r="W1990" s="64" t="s">
        <v>128</v>
      </c>
      <c r="X1990" s="23" t="n"/>
      <c r="Y1990" s="23" t="n"/>
      <c r="Z1990" s="23" t="n"/>
    </row>
    <row customHeight="1" ht="15.75" r="1991" s="935" spans="1:26">
      <c r="A1991" s="28" t="n"/>
      <c r="B1991" s="540" t="n"/>
      <c r="C1991" s="554" t="n"/>
      <c r="D1991" s="19" t="n"/>
      <c r="E1991" s="19" t="n"/>
      <c r="F1991" s="19" t="n"/>
      <c r="G1991" s="19" t="n"/>
      <c r="H1991" s="19" t="n"/>
      <c r="I1991" s="19" t="s">
        <v>10752</v>
      </c>
      <c r="J1991" s="26" t="n"/>
      <c r="K1991" s="27" t="n"/>
      <c r="L1991" s="26" t="n"/>
      <c r="M1991" s="26" t="n"/>
      <c r="N1991" s="26" t="n"/>
      <c r="O1991" s="547" t="n"/>
      <c r="P1991" s="554" t="n"/>
      <c r="Q1991" s="19" t="n"/>
      <c r="R1991" s="23" t="s">
        <v>10753</v>
      </c>
      <c r="S1991" s="23" t="n"/>
      <c r="T1991" s="23" t="n"/>
      <c r="U1991" s="19" t="s">
        <v>10754</v>
      </c>
      <c r="V1991" s="64" t="n"/>
      <c r="W1991" s="64" t="s">
        <v>10755</v>
      </c>
      <c r="X1991" s="23" t="n"/>
      <c r="Y1991" s="23" t="n"/>
      <c r="Z1991" s="23" t="n"/>
    </row>
    <row customHeight="1" ht="15.75" r="1992" s="935" spans="1:26">
      <c r="A1992" s="28" t="n"/>
      <c r="B1992" s="536" t="s">
        <v>36</v>
      </c>
      <c r="C1992" s="554" t="n"/>
      <c r="D1992" s="19" t="n"/>
      <c r="E1992" s="19" t="n"/>
      <c r="F1992" s="19" t="n"/>
      <c r="G1992" s="19" t="n"/>
      <c r="H1992" s="19" t="n"/>
      <c r="I1992" s="19" t="s">
        <v>10756</v>
      </c>
      <c r="J1992" s="26" t="n"/>
      <c r="K1992" s="27" t="n"/>
      <c r="L1992" s="26" t="n"/>
      <c r="M1992" s="26" t="n"/>
      <c r="N1992" s="26" t="n"/>
      <c r="O1992" s="547" t="n"/>
      <c r="P1992" s="538" t="s">
        <v>10757</v>
      </c>
      <c r="Q1992" s="19" t="n"/>
      <c r="R1992" s="23" t="s">
        <v>210</v>
      </c>
      <c r="S1992" s="23" t="n"/>
      <c r="T1992" s="23" t="s">
        <v>202</v>
      </c>
      <c r="U1992" s="19" t="s">
        <v>10758</v>
      </c>
      <c r="V1992" s="64" t="n"/>
      <c r="W1992" s="64" t="s">
        <v>414</v>
      </c>
      <c r="X1992" s="23" t="n"/>
      <c r="Y1992" s="23" t="n"/>
      <c r="Z1992" s="23" t="n"/>
    </row>
    <row customHeight="1" ht="15.75" r="1993" s="935" spans="1:26">
      <c r="A1993" s="28" t="n"/>
      <c r="B1993" s="536" t="s">
        <v>36</v>
      </c>
      <c r="C1993" s="554" t="n"/>
      <c r="D1993" s="19" t="n"/>
      <c r="E1993" s="19" t="n"/>
      <c r="F1993" s="19" t="n"/>
      <c r="G1993" s="19" t="n"/>
      <c r="H1993" s="19" t="n"/>
      <c r="I1993" s="19" t="s">
        <v>10759</v>
      </c>
      <c r="J1993" s="26" t="n"/>
      <c r="K1993" s="27" t="n"/>
      <c r="L1993" s="26" t="n"/>
      <c r="M1993" s="26" t="n"/>
      <c r="N1993" s="26" t="n"/>
      <c r="O1993" s="547" t="n"/>
      <c r="P1993" s="538" t="s">
        <v>10760</v>
      </c>
      <c r="Q1993" s="19" t="s">
        <v>10761</v>
      </c>
      <c r="R1993" s="23" t="s">
        <v>8521</v>
      </c>
      <c r="S1993" s="23" t="n"/>
      <c r="T1993" s="23" t="s">
        <v>91</v>
      </c>
      <c r="U1993" s="19" t="s">
        <v>10762</v>
      </c>
      <c r="V1993" s="64" t="n"/>
      <c r="W1993" s="64" t="s">
        <v>10763</v>
      </c>
      <c r="X1993" s="23" t="n"/>
      <c r="Y1993" s="23" t="n"/>
      <c r="Z1993" s="23" t="n"/>
    </row>
    <row customHeight="1" ht="15.75" r="1994" s="935" spans="1:26">
      <c r="A1994" s="28" t="n"/>
      <c r="B1994" s="536" t="s">
        <v>36</v>
      </c>
      <c r="C1994" s="554" t="n"/>
      <c r="D1994" s="19" t="n"/>
      <c r="E1994" s="19" t="n"/>
      <c r="F1994" s="19" t="n"/>
      <c r="G1994" s="19" t="n"/>
      <c r="H1994" s="19" t="n"/>
      <c r="I1994" s="19" t="s">
        <v>10764</v>
      </c>
      <c r="J1994" s="26" t="n"/>
      <c r="K1994" s="27" t="n"/>
      <c r="L1994" s="26" t="n"/>
      <c r="M1994" s="26" t="n"/>
      <c r="N1994" s="26" t="n"/>
      <c r="O1994" s="547" t="n"/>
      <c r="P1994" s="538" t="s">
        <v>10765</v>
      </c>
      <c r="Q1994" s="19" t="n"/>
      <c r="R1994" s="23" t="s">
        <v>2240</v>
      </c>
      <c r="S1994" s="23" t="n"/>
      <c r="T1994" s="23" t="n"/>
      <c r="U1994" s="19" t="s">
        <v>10766</v>
      </c>
      <c r="V1994" s="64" t="n"/>
      <c r="W1994" s="64" t="s">
        <v>4871</v>
      </c>
      <c r="X1994" s="23" t="n"/>
      <c r="Y1994" s="23" t="n"/>
      <c r="Z1994" s="23" t="n"/>
    </row>
    <row customHeight="1" ht="15.75" r="1995" s="935" spans="1:26">
      <c r="A1995" s="28" t="n"/>
      <c r="B1995" s="536" t="s">
        <v>36</v>
      </c>
      <c r="C1995" s="554" t="n"/>
      <c r="D1995" s="19" t="n"/>
      <c r="E1995" s="19" t="n"/>
      <c r="F1995" s="19" t="n"/>
      <c r="G1995" s="19" t="n"/>
      <c r="H1995" s="19" t="n"/>
      <c r="I1995" s="19" t="s">
        <v>10767</v>
      </c>
      <c r="J1995" s="26" t="n"/>
      <c r="K1995" s="27" t="n"/>
      <c r="L1995" s="26" t="n"/>
      <c r="M1995" s="26" t="n"/>
      <c r="N1995" s="26" t="n"/>
      <c r="O1995" s="539" t="s">
        <v>10768</v>
      </c>
      <c r="P1995" s="554" t="n"/>
      <c r="Q1995" s="19" t="n"/>
      <c r="R1995" s="23" t="s">
        <v>210</v>
      </c>
      <c r="S1995" s="23" t="n"/>
      <c r="T1995" s="23" t="n"/>
      <c r="U1995" s="19" t="s">
        <v>10769</v>
      </c>
      <c r="V1995" s="64" t="n"/>
      <c r="W1995" s="64" t="s">
        <v>10770</v>
      </c>
      <c r="X1995" s="23" t="n"/>
      <c r="Y1995" s="23" t="n"/>
      <c r="Z1995" s="23" t="n"/>
    </row>
    <row customHeight="1" ht="15.75" r="1996" s="935" spans="1:26">
      <c r="A1996" s="28" t="n"/>
      <c r="B1996" s="536" t="s">
        <v>38</v>
      </c>
      <c r="C1996" s="554" t="n"/>
      <c r="D1996" s="19" t="n"/>
      <c r="E1996" s="19" t="n"/>
      <c r="F1996" s="19" t="n"/>
      <c r="G1996" s="19" t="n"/>
      <c r="H1996" s="19" t="n"/>
      <c r="I1996" s="19" t="s">
        <v>10771</v>
      </c>
      <c r="J1996" s="26" t="n"/>
      <c r="K1996" s="27" t="n"/>
      <c r="L1996" s="26" t="n"/>
      <c r="M1996" s="26" t="n"/>
      <c r="N1996" s="26" t="n"/>
      <c r="O1996" s="547" t="n"/>
      <c r="P1996" s="538" t="s">
        <v>10772</v>
      </c>
      <c r="Q1996" s="19" t="s">
        <v>10772</v>
      </c>
      <c r="R1996" s="23" t="s">
        <v>10773</v>
      </c>
      <c r="S1996" s="23" t="s">
        <v>373</v>
      </c>
      <c r="T1996" s="23" t="n"/>
      <c r="U1996" s="19" t="s">
        <v>10774</v>
      </c>
      <c r="V1996" s="64" t="n"/>
      <c r="W1996" s="64" t="s">
        <v>128</v>
      </c>
      <c r="X1996" s="23" t="n"/>
      <c r="Y1996" s="23" t="n"/>
      <c r="Z1996" s="23" t="n"/>
    </row>
    <row customHeight="1" ht="15.75" r="1997" s="935" spans="1:26">
      <c r="A1997" s="28" t="n"/>
      <c r="B1997" s="536" t="s">
        <v>36</v>
      </c>
      <c r="C1997" s="554" t="n"/>
      <c r="D1997" s="19" t="n"/>
      <c r="E1997" s="19" t="n"/>
      <c r="F1997" s="19" t="n"/>
      <c r="G1997" s="19" t="n"/>
      <c r="H1997" s="19" t="n"/>
      <c r="I1997" s="19" t="s">
        <v>10775</v>
      </c>
      <c r="J1997" s="26" t="n"/>
      <c r="K1997" s="27" t="n"/>
      <c r="L1997" s="26" t="n"/>
      <c r="M1997" s="26" t="n"/>
      <c r="N1997" s="26" t="n"/>
      <c r="O1997" s="547" t="n"/>
      <c r="P1997" s="538" t="s">
        <v>10776</v>
      </c>
      <c r="Q1997" s="19" t="n"/>
      <c r="R1997" s="23" t="s">
        <v>210</v>
      </c>
      <c r="S1997" s="23" t="n"/>
      <c r="T1997" s="23" t="s">
        <v>262</v>
      </c>
      <c r="U1997" s="19" t="s">
        <v>10777</v>
      </c>
      <c r="V1997" s="64" t="s">
        <v>10778</v>
      </c>
      <c r="W1997" s="64" t="s">
        <v>10779</v>
      </c>
      <c r="X1997" s="23" t="n"/>
      <c r="Y1997" s="23" t="n"/>
      <c r="Z1997" s="23" t="n"/>
    </row>
    <row customHeight="1" ht="15.75" r="1998" s="935" spans="1:26">
      <c r="A1998" s="28" t="n"/>
      <c r="B1998" s="560" t="n"/>
      <c r="C1998" s="554" t="n"/>
      <c r="D1998" s="19" t="n"/>
      <c r="E1998" s="19" t="n"/>
      <c r="F1998" s="19" t="n"/>
      <c r="G1998" s="19" t="n"/>
      <c r="H1998" s="19" t="n"/>
      <c r="I1998" s="19" t="s">
        <v>10780</v>
      </c>
      <c r="J1998" s="26" t="n"/>
      <c r="K1998" s="27" t="n"/>
      <c r="L1998" s="26" t="n"/>
      <c r="M1998" s="26" t="n"/>
      <c r="N1998" s="26" t="n"/>
      <c r="O1998" s="561" t="n"/>
      <c r="P1998" s="554" t="n"/>
      <c r="Q1998" s="19" t="n"/>
      <c r="R1998" s="23" t="s">
        <v>10781</v>
      </c>
      <c r="S1998" s="23" t="n"/>
      <c r="T1998" s="23" t="n"/>
      <c r="U1998" s="19" t="n"/>
      <c r="V1998" s="64" t="n"/>
      <c r="W1998" s="64" t="s">
        <v>10782</v>
      </c>
      <c r="X1998" s="23" t="n"/>
      <c r="Y1998" s="23" t="n"/>
      <c r="Z1998" s="23" t="n"/>
    </row>
    <row customHeight="1" ht="15.75" r="1999" s="935" spans="1:26">
      <c r="A1999" s="28" t="n"/>
      <c r="B1999" s="562" t="n"/>
      <c r="C1999" s="19" t="n"/>
      <c r="D1999" s="19" t="n"/>
      <c r="E1999" s="19" t="n"/>
      <c r="F1999" s="19" t="n"/>
      <c r="G1999" s="19" t="n"/>
      <c r="H1999" s="19" t="n"/>
      <c r="I1999" s="19" t="s">
        <v>10783</v>
      </c>
      <c r="J1999" s="26" t="n"/>
      <c r="K1999" s="27" t="n"/>
      <c r="L1999" s="26" t="n"/>
      <c r="M1999" s="26" t="n"/>
      <c r="N1999" s="26" t="n"/>
      <c r="O1999" s="547" t="n"/>
      <c r="P1999" s="554" t="n"/>
      <c r="Q1999" s="19" t="n"/>
      <c r="R1999" s="23" t="s">
        <v>10784</v>
      </c>
      <c r="S1999" s="23" t="n"/>
      <c r="T1999" s="23" t="n"/>
      <c r="U1999" s="19" t="n"/>
      <c r="V1999" s="64" t="n"/>
      <c r="W1999" s="64" t="s">
        <v>128</v>
      </c>
      <c r="X1999" s="23" t="n"/>
      <c r="Y1999" s="23" t="n"/>
      <c r="Z1999" s="23" t="n"/>
    </row>
    <row customHeight="1" ht="15.75" r="2000" s="935" spans="1:26">
      <c r="A2000" s="573" t="n"/>
      <c r="B2000" s="564" t="s">
        <v>36</v>
      </c>
      <c r="C2000" s="566" t="s">
        <v>36</v>
      </c>
      <c r="D2000" s="566" t="n"/>
      <c r="E2000" s="566" t="n"/>
      <c r="F2000" s="566" t="n"/>
      <c r="G2000" s="566" t="n"/>
      <c r="H2000" s="566" t="n"/>
      <c r="I2000" s="566" t="s">
        <v>10785</v>
      </c>
      <c r="J2000" s="567" t="n"/>
      <c r="K2000" s="568" t="n"/>
      <c r="L2000" s="567" t="n"/>
      <c r="M2000" s="567" t="n"/>
      <c r="N2000" s="567" t="n"/>
      <c r="O2000" s="569" t="s">
        <v>10786</v>
      </c>
      <c r="P2000" s="570" t="s">
        <v>10787</v>
      </c>
      <c r="Q2000" s="566" t="s">
        <v>10788</v>
      </c>
      <c r="R2000" s="571" t="s">
        <v>210</v>
      </c>
      <c r="S2000" s="571" t="n"/>
      <c r="T2000" s="571" t="s">
        <v>91</v>
      </c>
      <c r="U2000" s="566" t="s">
        <v>10789</v>
      </c>
      <c r="V2000" s="572" t="s">
        <v>10790</v>
      </c>
      <c r="W2000" s="572" t="s">
        <v>94</v>
      </c>
      <c r="X2000" s="571" t="n"/>
      <c r="Y2000" s="571" t="n"/>
      <c r="Z2000" s="571" t="n"/>
    </row>
    <row customHeight="1" ht="15.75" r="2001" s="935" spans="1:26">
      <c r="A2001" s="573" t="n"/>
      <c r="B2001" s="628" t="s">
        <v>36</v>
      </c>
      <c r="C2001" s="585" t="s">
        <v>36</v>
      </c>
      <c r="D2001" s="585" t="n"/>
      <c r="E2001" s="585" t="n"/>
      <c r="F2001" s="585" t="n"/>
      <c r="G2001" s="585" t="n"/>
      <c r="H2001" s="585" t="n"/>
      <c r="I2001" s="585" t="s">
        <v>10791</v>
      </c>
      <c r="J2001" s="588" t="n"/>
      <c r="K2001" s="589" t="n"/>
      <c r="L2001" s="588" t="n"/>
      <c r="M2001" s="588" t="n"/>
      <c r="N2001" s="588" t="n"/>
      <c r="O2001" s="578" t="s">
        <v>10792</v>
      </c>
      <c r="P2001" s="606" t="n"/>
      <c r="Q2001" s="585" t="s">
        <v>10793</v>
      </c>
      <c r="R2001" s="595" t="s">
        <v>1546</v>
      </c>
      <c r="S2001" s="595" t="n"/>
      <c r="T2001" s="595" t="s">
        <v>91</v>
      </c>
      <c r="U2001" s="585" t="s">
        <v>10794</v>
      </c>
      <c r="V2001" s="653" t="s">
        <v>10795</v>
      </c>
      <c r="W2001" s="653" t="s">
        <v>1891</v>
      </c>
      <c r="X2001" s="595" t="n"/>
      <c r="Y2001" s="595" t="n"/>
      <c r="Z2001" s="595" t="n"/>
    </row>
    <row customHeight="1" ht="15.75" r="2002" s="935" spans="1:26">
      <c r="A2002" s="573" t="n"/>
      <c r="B2002" s="628" t="n"/>
      <c r="C2002" s="585" t="n"/>
      <c r="D2002" s="585" t="n"/>
      <c r="E2002" s="585" t="n"/>
      <c r="F2002" s="585" t="n"/>
      <c r="G2002" s="585" t="n"/>
      <c r="H2002" s="585" t="n"/>
      <c r="I2002" s="585" t="s">
        <v>10796</v>
      </c>
      <c r="J2002" s="588" t="n"/>
      <c r="K2002" s="589" t="n"/>
      <c r="L2002" s="588" t="n"/>
      <c r="M2002" s="588" t="n"/>
      <c r="N2002" s="588" t="n"/>
      <c r="O2002" s="603" t="n"/>
      <c r="P2002" s="606" t="n"/>
      <c r="Q2002" s="585" t="n"/>
      <c r="R2002" s="595" t="s">
        <v>533</v>
      </c>
      <c r="S2002" s="595" t="n"/>
      <c r="T2002" s="595" t="s">
        <v>91</v>
      </c>
      <c r="U2002" s="585" t="n"/>
      <c r="V2002" s="653" t="s">
        <v>10797</v>
      </c>
      <c r="W2002" s="653" t="s">
        <v>1679</v>
      </c>
      <c r="X2002" s="595" t="n"/>
      <c r="Y2002" s="595" t="n"/>
      <c r="Z2002" s="595" t="n"/>
    </row>
    <row customHeight="1" ht="15.75" r="2003" s="935" spans="1:26">
      <c r="A2003" s="573" t="n"/>
      <c r="B2003" s="583" t="s">
        <v>36</v>
      </c>
      <c r="C2003" s="585" t="s">
        <v>36</v>
      </c>
      <c r="D2003" s="585" t="n"/>
      <c r="E2003" s="585" t="n"/>
      <c r="F2003" s="585" t="n"/>
      <c r="G2003" s="585" t="n"/>
      <c r="H2003" s="585" t="n"/>
      <c r="I2003" s="585" t="s">
        <v>10798</v>
      </c>
      <c r="J2003" s="588" t="n"/>
      <c r="K2003" s="589" t="n"/>
      <c r="L2003" s="588" t="n"/>
      <c r="M2003" s="588" t="n"/>
      <c r="N2003" s="588" t="n"/>
      <c r="O2003" s="603" t="s">
        <v>10799</v>
      </c>
      <c r="P2003" s="584" t="s">
        <v>10800</v>
      </c>
      <c r="Q2003" s="585" t="s">
        <v>10800</v>
      </c>
      <c r="R2003" s="595" t="s">
        <v>7931</v>
      </c>
      <c r="S2003" s="595" t="n"/>
      <c r="T2003" s="595" t="n"/>
      <c r="U2003" s="585" t="s">
        <v>10801</v>
      </c>
      <c r="V2003" s="653" t="n"/>
      <c r="W2003" s="653" t="s">
        <v>1504</v>
      </c>
      <c r="X2003" s="595" t="n"/>
      <c r="Y2003" s="595" t="n"/>
      <c r="Z2003" s="595" t="n"/>
    </row>
    <row customHeight="1" ht="15.75" r="2004" s="935" spans="1:26">
      <c r="A2004" s="573" t="n"/>
      <c r="B2004" s="628" t="s">
        <v>36</v>
      </c>
      <c r="C2004" s="585" t="s">
        <v>36</v>
      </c>
      <c r="D2004" s="585" t="n"/>
      <c r="E2004" s="585" t="n"/>
      <c r="F2004" s="585" t="n"/>
      <c r="G2004" s="585" t="n"/>
      <c r="H2004" s="585" t="n"/>
      <c r="I2004" s="585" t="s">
        <v>10802</v>
      </c>
      <c r="J2004" s="588" t="n"/>
      <c r="K2004" s="589" t="n"/>
      <c r="L2004" s="588" t="n"/>
      <c r="M2004" s="588" t="n"/>
      <c r="N2004" s="588" t="n"/>
      <c r="O2004" s="603" t="s">
        <v>10803</v>
      </c>
      <c r="P2004" s="606" t="n"/>
      <c r="Q2004" s="585" t="n"/>
      <c r="R2004" s="595" t="n"/>
      <c r="S2004" s="595" t="n"/>
      <c r="T2004" s="595" t="n"/>
      <c r="U2004" s="585" t="s">
        <v>10804</v>
      </c>
      <c r="V2004" s="653" t="n"/>
      <c r="W2004" s="653" t="s">
        <v>7531</v>
      </c>
      <c r="X2004" s="595" t="n"/>
      <c r="Y2004" s="595" t="n"/>
      <c r="Z2004" s="595" t="n"/>
    </row>
    <row customHeight="1" ht="15.75" r="2005" s="935" spans="1:26">
      <c r="A2005" s="573" t="n"/>
      <c r="B2005" s="583" t="s">
        <v>36</v>
      </c>
      <c r="C2005" s="585" t="s">
        <v>36</v>
      </c>
      <c r="D2005" s="585" t="n"/>
      <c r="E2005" s="585" t="n"/>
      <c r="F2005" s="585" t="n"/>
      <c r="G2005" s="585" t="n"/>
      <c r="H2005" s="585" t="n"/>
      <c r="I2005" s="585" t="s">
        <v>10805</v>
      </c>
      <c r="J2005" s="588" t="n"/>
      <c r="K2005" s="589" t="n"/>
      <c r="L2005" s="588" t="n"/>
      <c r="M2005" s="588" t="n"/>
      <c r="N2005" s="588" t="n"/>
      <c r="O2005" s="586" t="s">
        <v>10806</v>
      </c>
      <c r="P2005" s="584" t="s">
        <v>10807</v>
      </c>
      <c r="Q2005" s="585" t="n"/>
      <c r="R2005" s="595" t="s">
        <v>5357</v>
      </c>
      <c r="S2005" s="595" t="n"/>
      <c r="T2005" s="595" t="s">
        <v>91</v>
      </c>
      <c r="U2005" s="585" t="s">
        <v>10808</v>
      </c>
      <c r="V2005" s="653" t="s">
        <v>10809</v>
      </c>
      <c r="W2005" s="653" t="s">
        <v>10643</v>
      </c>
      <c r="X2005" s="595" t="n"/>
      <c r="Y2005" s="595" t="n"/>
      <c r="Z2005" s="595" t="n"/>
    </row>
    <row customHeight="1" ht="15.75" r="2006" s="935" spans="1:26">
      <c r="A2006" s="573" t="n"/>
      <c r="B2006" s="628" t="n"/>
      <c r="C2006" s="585" t="n"/>
      <c r="D2006" s="585" t="n"/>
      <c r="E2006" s="585" t="n"/>
      <c r="F2006" s="585" t="n"/>
      <c r="G2006" s="585" t="n"/>
      <c r="H2006" s="585" t="n"/>
      <c r="I2006" s="585" t="s">
        <v>10810</v>
      </c>
      <c r="J2006" s="588" t="n"/>
      <c r="K2006" s="589" t="n"/>
      <c r="L2006" s="588" t="n"/>
      <c r="M2006" s="588" t="n"/>
      <c r="N2006" s="588" t="n"/>
      <c r="O2006" s="603" t="n"/>
      <c r="P2006" s="606" t="n"/>
      <c r="Q2006" s="585" t="n"/>
      <c r="R2006" s="595" t="s">
        <v>9556</v>
      </c>
      <c r="S2006" s="595" t="n"/>
      <c r="T2006" s="595" t="n"/>
      <c r="U2006" s="585" t="n"/>
      <c r="V2006" s="653" t="n"/>
      <c r="W2006" s="653" t="s">
        <v>7660</v>
      </c>
      <c r="X2006" s="595" t="n"/>
      <c r="Y2006" s="595" t="n"/>
      <c r="Z2006" s="595" t="n"/>
    </row>
    <row customHeight="1" ht="15.75" r="2007" s="935" spans="1:26">
      <c r="A2007" s="573" t="n"/>
      <c r="B2007" s="583" t="s">
        <v>36</v>
      </c>
      <c r="C2007" s="585" t="s">
        <v>36</v>
      </c>
      <c r="D2007" s="585" t="n"/>
      <c r="E2007" s="585" t="n"/>
      <c r="F2007" s="585" t="n"/>
      <c r="G2007" s="585" t="n"/>
      <c r="H2007" s="585" t="n"/>
      <c r="I2007" s="585" t="s">
        <v>10811</v>
      </c>
      <c r="J2007" s="588" t="n"/>
      <c r="K2007" s="589" t="n"/>
      <c r="L2007" s="588" t="n"/>
      <c r="M2007" s="588" t="n"/>
      <c r="N2007" s="588" t="n"/>
      <c r="O2007" s="603" t="s">
        <v>10812</v>
      </c>
      <c r="P2007" s="584" t="s">
        <v>10813</v>
      </c>
      <c r="Q2007" s="587" t="s">
        <v>10814</v>
      </c>
      <c r="R2007" s="595" t="s">
        <v>3614</v>
      </c>
      <c r="S2007" s="595" t="n"/>
      <c r="T2007" s="595" t="s">
        <v>10815</v>
      </c>
      <c r="U2007" s="585" t="s">
        <v>10816</v>
      </c>
      <c r="V2007" s="653" t="n"/>
      <c r="W2007" s="653" t="s">
        <v>414</v>
      </c>
      <c r="X2007" s="595" t="n"/>
      <c r="Y2007" s="595" t="n"/>
      <c r="Z2007" s="595" t="n"/>
    </row>
    <row customHeight="1" ht="15.75" r="2008" s="935" spans="1:26">
      <c r="A2008" s="573" t="n"/>
      <c r="B2008" s="583" t="s">
        <v>36</v>
      </c>
      <c r="C2008" s="585" t="s">
        <v>36</v>
      </c>
      <c r="D2008" s="585" t="n"/>
      <c r="E2008" s="585" t="n"/>
      <c r="F2008" s="585" t="n"/>
      <c r="G2008" s="585" t="n"/>
      <c r="H2008" s="585" t="n"/>
      <c r="I2008" s="585" t="s">
        <v>10817</v>
      </c>
      <c r="J2008" s="588" t="n"/>
      <c r="K2008" s="589" t="n"/>
      <c r="L2008" s="588" t="n"/>
      <c r="M2008" s="588" t="n"/>
      <c r="N2008" s="588" t="n"/>
      <c r="O2008" s="590" t="s">
        <v>10818</v>
      </c>
      <c r="P2008" s="584" t="s">
        <v>10819</v>
      </c>
      <c r="Q2008" s="585" t="s">
        <v>10819</v>
      </c>
      <c r="R2008" s="595" t="s">
        <v>8851</v>
      </c>
      <c r="S2008" s="595" t="n"/>
      <c r="T2008" s="595" t="s">
        <v>173</v>
      </c>
      <c r="U2008" s="585" t="s">
        <v>10820</v>
      </c>
      <c r="V2008" s="653" t="s">
        <v>10821</v>
      </c>
      <c r="W2008" s="653" t="s">
        <v>9844</v>
      </c>
      <c r="X2008" s="595" t="n"/>
      <c r="Y2008" s="595" t="n"/>
      <c r="Z2008" s="595" t="n"/>
    </row>
    <row customHeight="1" ht="15.75" r="2009" s="935" spans="1:26">
      <c r="A2009" s="573" t="n"/>
      <c r="B2009" s="583" t="s">
        <v>36</v>
      </c>
      <c r="C2009" s="585" t="s">
        <v>36</v>
      </c>
      <c r="D2009" s="585" t="n"/>
      <c r="E2009" s="585" t="n"/>
      <c r="F2009" s="585" t="n"/>
      <c r="G2009" s="585" t="n"/>
      <c r="H2009" s="585" t="n"/>
      <c r="I2009" s="585" t="s">
        <v>10822</v>
      </c>
      <c r="J2009" s="588" t="n"/>
      <c r="K2009" s="589" t="n"/>
      <c r="L2009" s="588" t="n"/>
      <c r="M2009" s="588" t="n"/>
      <c r="N2009" s="588" t="n"/>
      <c r="O2009" s="591" t="s">
        <v>10823</v>
      </c>
      <c r="P2009" s="584" t="s">
        <v>10824</v>
      </c>
      <c r="Q2009" s="592" t="s">
        <v>10825</v>
      </c>
      <c r="R2009" s="595" t="s">
        <v>90</v>
      </c>
      <c r="S2009" s="595" t="n"/>
      <c r="T2009" s="595" t="s">
        <v>91</v>
      </c>
      <c r="U2009" s="585" t="s">
        <v>10826</v>
      </c>
      <c r="V2009" s="653" t="s">
        <v>10827</v>
      </c>
      <c r="W2009" s="653" t="s">
        <v>10306</v>
      </c>
      <c r="X2009" s="595" t="n"/>
      <c r="Y2009" s="595" t="n"/>
      <c r="Z2009" s="595" t="n"/>
    </row>
    <row customHeight="1" ht="15.75" r="2010" s="935" spans="1:26">
      <c r="A2010" s="573" t="n"/>
      <c r="B2010" s="583" t="s">
        <v>36</v>
      </c>
      <c r="C2010" s="585" t="s">
        <v>36</v>
      </c>
      <c r="D2010" s="585" t="n"/>
      <c r="E2010" s="585" t="n"/>
      <c r="F2010" s="585" t="n"/>
      <c r="G2010" s="585" t="n"/>
      <c r="H2010" s="585" t="n"/>
      <c r="I2010" s="585" t="s">
        <v>10828</v>
      </c>
      <c r="J2010" s="588" t="n"/>
      <c r="K2010" s="589" t="n"/>
      <c r="L2010" s="588" t="n"/>
      <c r="M2010" s="588" t="n"/>
      <c r="N2010" s="588" t="n"/>
      <c r="O2010" s="593" t="s">
        <v>10829</v>
      </c>
      <c r="P2010" s="584" t="s">
        <v>10830</v>
      </c>
      <c r="Q2010" s="594" t="s">
        <v>10831</v>
      </c>
      <c r="R2010" s="595" t="s">
        <v>7984</v>
      </c>
      <c r="S2010" s="595" t="n"/>
      <c r="T2010" s="595" t="s">
        <v>91</v>
      </c>
      <c r="U2010" s="585" t="s">
        <v>10832</v>
      </c>
      <c r="V2010" s="653" t="n"/>
      <c r="W2010" s="653" t="s">
        <v>10833</v>
      </c>
      <c r="X2010" s="595" t="n"/>
      <c r="Y2010" s="595" t="n"/>
      <c r="Z2010" s="595" t="n"/>
    </row>
    <row customHeight="1" ht="15.75" r="2011" s="935" spans="1:26">
      <c r="A2011" s="573" t="n"/>
      <c r="B2011" s="628" t="n"/>
      <c r="C2011" s="585" t="n"/>
      <c r="D2011" s="585" t="n"/>
      <c r="E2011" s="585" t="n"/>
      <c r="F2011" s="585" t="n"/>
      <c r="G2011" s="585" t="n"/>
      <c r="H2011" s="585" t="n"/>
      <c r="I2011" s="585" t="s">
        <v>10834</v>
      </c>
      <c r="J2011" s="588" t="n"/>
      <c r="K2011" s="589" t="n"/>
      <c r="L2011" s="588" t="n"/>
      <c r="M2011" s="588" t="n"/>
      <c r="N2011" s="588" t="n"/>
      <c r="O2011" s="603" t="n"/>
      <c r="P2011" s="606" t="n"/>
      <c r="Q2011" s="585" t="n"/>
      <c r="R2011" s="595" t="s">
        <v>90</v>
      </c>
      <c r="S2011" s="595" t="n"/>
      <c r="T2011" s="595" t="s">
        <v>181</v>
      </c>
      <c r="U2011" s="585" t="n"/>
      <c r="V2011" s="653" t="n"/>
      <c r="W2011" s="653" t="s">
        <v>3952</v>
      </c>
      <c r="X2011" s="595" t="n"/>
      <c r="Y2011" s="595" t="n"/>
      <c r="Z2011" s="595" t="n"/>
    </row>
    <row customHeight="1" ht="15.75" r="2012" s="935" spans="1:26">
      <c r="A2012" s="573" t="n"/>
      <c r="B2012" s="628" t="n"/>
      <c r="C2012" s="585" t="n"/>
      <c r="D2012" s="585" t="n"/>
      <c r="E2012" s="585" t="n"/>
      <c r="F2012" s="585" t="n"/>
      <c r="G2012" s="585" t="n"/>
      <c r="H2012" s="585" t="n"/>
      <c r="I2012" s="585" t="s">
        <v>10835</v>
      </c>
      <c r="J2012" s="588" t="n"/>
      <c r="K2012" s="589" t="n"/>
      <c r="L2012" s="588" t="n"/>
      <c r="M2012" s="588" t="n"/>
      <c r="N2012" s="588" t="n"/>
      <c r="O2012" s="603" t="n"/>
      <c r="P2012" s="606" t="n"/>
      <c r="Q2012" s="585" t="n"/>
      <c r="R2012" s="595" t="s">
        <v>10836</v>
      </c>
      <c r="S2012" s="595" t="n"/>
      <c r="T2012" s="595" t="s">
        <v>181</v>
      </c>
      <c r="U2012" s="585" t="n"/>
      <c r="V2012" s="653" t="n"/>
      <c r="W2012" s="653" t="s">
        <v>10837</v>
      </c>
      <c r="X2012" s="595" t="n"/>
      <c r="Y2012" s="595" t="n"/>
      <c r="Z2012" s="595" t="n"/>
    </row>
    <row customHeight="1" ht="15.75" r="2013" s="935" spans="1:26">
      <c r="A2013" s="573" t="s">
        <v>38</v>
      </c>
      <c r="B2013" s="583" t="s">
        <v>38</v>
      </c>
      <c r="C2013" s="585" t="n"/>
      <c r="D2013" s="585" t="n"/>
      <c r="E2013" s="585" t="n"/>
      <c r="F2013" s="585" t="n"/>
      <c r="G2013" s="585" t="n"/>
      <c r="H2013" s="585" t="n"/>
      <c r="I2013" s="585" t="s">
        <v>10838</v>
      </c>
      <c r="J2013" s="588" t="n"/>
      <c r="K2013" s="589" t="n"/>
      <c r="L2013" s="588" t="n"/>
      <c r="M2013" s="588" t="n"/>
      <c r="N2013" s="588" t="n"/>
      <c r="O2013" s="586" t="s">
        <v>10839</v>
      </c>
      <c r="P2013" s="584" t="s">
        <v>10840</v>
      </c>
      <c r="Q2013" s="585" t="s">
        <v>10840</v>
      </c>
      <c r="R2013" s="595" t="s">
        <v>1699</v>
      </c>
      <c r="S2013" s="595" t="s">
        <v>10841</v>
      </c>
      <c r="T2013" s="595" t="s">
        <v>293</v>
      </c>
      <c r="U2013" s="596" t="s">
        <v>10842</v>
      </c>
      <c r="V2013" s="653" t="n"/>
      <c r="W2013" s="653" t="s">
        <v>10843</v>
      </c>
      <c r="X2013" s="595" t="s">
        <v>10844</v>
      </c>
      <c r="Y2013" s="595" t="s">
        <v>10845</v>
      </c>
      <c r="Z2013" s="595" t="n"/>
    </row>
    <row customHeight="1" ht="15.75" r="2014" s="935" spans="1:26">
      <c r="A2014" s="573" t="n"/>
      <c r="B2014" s="628" t="n"/>
      <c r="C2014" s="585" t="n"/>
      <c r="D2014" s="585" t="n"/>
      <c r="E2014" s="585" t="n"/>
      <c r="F2014" s="585" t="n"/>
      <c r="G2014" s="585" t="n"/>
      <c r="H2014" s="585" t="n"/>
      <c r="I2014" s="585" t="s">
        <v>10846</v>
      </c>
      <c r="J2014" s="588" t="n"/>
      <c r="K2014" s="589" t="n"/>
      <c r="L2014" s="588" t="n"/>
      <c r="M2014" s="588" t="n"/>
      <c r="N2014" s="588" t="n"/>
      <c r="O2014" s="603" t="n"/>
      <c r="P2014" s="606" t="n"/>
      <c r="Q2014" s="585" t="n"/>
      <c r="R2014" s="595" t="s">
        <v>1713</v>
      </c>
      <c r="S2014" s="595" t="n"/>
      <c r="T2014" s="595" t="s">
        <v>91</v>
      </c>
      <c r="U2014" s="585" t="n"/>
      <c r="V2014" s="653" t="n"/>
      <c r="W2014" s="653" t="s">
        <v>10847</v>
      </c>
      <c r="X2014" s="595" t="n"/>
      <c r="Y2014" s="595" t="n"/>
      <c r="Z2014" s="595" t="n"/>
    </row>
    <row customHeight="1" ht="15.75" r="2015" s="935" spans="1:26">
      <c r="A2015" s="573" t="n"/>
      <c r="B2015" s="628" t="n"/>
      <c r="C2015" s="585" t="n"/>
      <c r="D2015" s="585" t="n"/>
      <c r="E2015" s="585" t="n"/>
      <c r="F2015" s="585" t="n"/>
      <c r="G2015" s="585" t="n"/>
      <c r="H2015" s="585" t="n"/>
      <c r="I2015" s="585" t="s">
        <v>10848</v>
      </c>
      <c r="J2015" s="588" t="n"/>
      <c r="K2015" s="589" t="n"/>
      <c r="L2015" s="588" t="n"/>
      <c r="M2015" s="588" t="n"/>
      <c r="N2015" s="588" t="n"/>
      <c r="O2015" s="603" t="n"/>
      <c r="P2015" s="606" t="n"/>
      <c r="Q2015" s="585" t="n"/>
      <c r="R2015" s="595" t="s">
        <v>10849</v>
      </c>
      <c r="S2015" s="595" t="n"/>
      <c r="T2015" s="595" t="n"/>
      <c r="U2015" s="585" t="n"/>
      <c r="V2015" s="653" t="n"/>
      <c r="W2015" s="653" t="s">
        <v>10850</v>
      </c>
      <c r="X2015" s="595" t="n"/>
      <c r="Y2015" s="595" t="n"/>
      <c r="Z2015" s="595" t="n"/>
    </row>
    <row customHeight="1" ht="15.75" r="2016" s="935" spans="1:26">
      <c r="A2016" s="573" t="n"/>
      <c r="B2016" s="583" t="s">
        <v>36</v>
      </c>
      <c r="C2016" s="585" t="s">
        <v>36</v>
      </c>
      <c r="D2016" s="585" t="n"/>
      <c r="E2016" s="585" t="n"/>
      <c r="F2016" s="585" t="n"/>
      <c r="G2016" s="585" t="n"/>
      <c r="H2016" s="585" t="n"/>
      <c r="I2016" s="585" t="s">
        <v>10851</v>
      </c>
      <c r="J2016" s="588" t="n"/>
      <c r="K2016" s="589" t="n"/>
      <c r="L2016" s="588" t="n"/>
      <c r="M2016" s="588" t="n"/>
      <c r="N2016" s="588" t="n"/>
      <c r="O2016" s="603" t="s">
        <v>10852</v>
      </c>
      <c r="P2016" s="606" t="n"/>
      <c r="Q2016" s="597" t="s">
        <v>10853</v>
      </c>
      <c r="R2016" s="595" t="n"/>
      <c r="S2016" s="595" t="s">
        <v>7658</v>
      </c>
      <c r="T2016" s="595" t="s">
        <v>515</v>
      </c>
      <c r="U2016" s="585" t="s">
        <v>10854</v>
      </c>
      <c r="V2016" s="653" t="s">
        <v>10855</v>
      </c>
      <c r="W2016" s="653" t="s">
        <v>10856</v>
      </c>
      <c r="X2016" s="595" t="s">
        <v>10857</v>
      </c>
      <c r="Y2016" s="595" t="s">
        <v>10858</v>
      </c>
      <c r="Z2016" s="595" t="n"/>
    </row>
    <row customHeight="1" ht="15.75" r="2017" s="935" spans="1:26">
      <c r="A2017" s="573" t="n"/>
      <c r="B2017" s="628" t="n"/>
      <c r="C2017" s="585" t="n"/>
      <c r="D2017" s="585" t="n"/>
      <c r="E2017" s="585" t="n"/>
      <c r="F2017" s="585" t="n"/>
      <c r="G2017" s="585" t="n"/>
      <c r="H2017" s="585" t="n"/>
      <c r="I2017" s="585" t="s">
        <v>10859</v>
      </c>
      <c r="J2017" s="588" t="n"/>
      <c r="K2017" s="589" t="n"/>
      <c r="L2017" s="588" t="n"/>
      <c r="M2017" s="588" t="n"/>
      <c r="N2017" s="588" t="n"/>
      <c r="O2017" s="603" t="n"/>
      <c r="P2017" s="606" t="n"/>
      <c r="Q2017" s="585" t="n"/>
      <c r="R2017" s="595" t="n"/>
      <c r="S2017" s="595" t="n"/>
      <c r="T2017" s="595" t="n"/>
      <c r="U2017" s="585" t="n"/>
      <c r="V2017" s="653" t="n"/>
      <c r="W2017" s="653" t="s">
        <v>1078</v>
      </c>
      <c r="X2017" s="595" t="n"/>
      <c r="Y2017" s="595" t="n"/>
      <c r="Z2017" s="595" t="n"/>
    </row>
    <row customHeight="1" ht="15.75" r="2018" s="935" spans="1:26">
      <c r="A2018" s="573" t="n"/>
      <c r="B2018" s="628" t="n"/>
      <c r="C2018" s="585" t="n"/>
      <c r="D2018" s="585" t="n"/>
      <c r="E2018" s="585" t="n"/>
      <c r="F2018" s="585" t="n"/>
      <c r="G2018" s="585" t="n"/>
      <c r="H2018" s="585" t="n"/>
      <c r="I2018" s="585" t="s">
        <v>10860</v>
      </c>
      <c r="J2018" s="588" t="n"/>
      <c r="K2018" s="589" t="n"/>
      <c r="L2018" s="588" t="n"/>
      <c r="M2018" s="588" t="n"/>
      <c r="N2018" s="588" t="n"/>
      <c r="O2018" s="603" t="n"/>
      <c r="P2018" s="606" t="n"/>
      <c r="Q2018" s="585" t="n"/>
      <c r="R2018" s="595" t="s">
        <v>7931</v>
      </c>
      <c r="S2018" s="595" t="n"/>
      <c r="T2018" s="595" t="n"/>
      <c r="U2018" s="585" t="n"/>
      <c r="V2018" s="653" t="n"/>
      <c r="W2018" s="653" t="s">
        <v>1504</v>
      </c>
      <c r="X2018" s="595" t="n"/>
      <c r="Y2018" s="595" t="n"/>
      <c r="Z2018" s="595" t="n"/>
    </row>
    <row customHeight="1" ht="15.75" r="2019" s="935" spans="1:26">
      <c r="A2019" s="573" t="n"/>
      <c r="B2019" s="583" t="s">
        <v>36</v>
      </c>
      <c r="C2019" s="585" t="s">
        <v>36</v>
      </c>
      <c r="D2019" s="585" t="n"/>
      <c r="E2019" s="585" t="n"/>
      <c r="F2019" s="585" t="n"/>
      <c r="G2019" s="585" t="n"/>
      <c r="H2019" s="585" t="n"/>
      <c r="I2019" s="585" t="s">
        <v>10861</v>
      </c>
      <c r="J2019" s="588" t="n"/>
      <c r="K2019" s="589" t="n"/>
      <c r="L2019" s="588" t="n"/>
      <c r="M2019" s="588" t="n"/>
      <c r="N2019" s="588" t="n"/>
      <c r="O2019" s="586" t="s">
        <v>10862</v>
      </c>
      <c r="P2019" s="584" t="s">
        <v>10863</v>
      </c>
      <c r="Q2019" s="585" t="s">
        <v>10864</v>
      </c>
      <c r="R2019" s="595" t="s">
        <v>10865</v>
      </c>
      <c r="S2019" s="595" t="n"/>
      <c r="T2019" s="595" t="n"/>
      <c r="U2019" s="585" t="s">
        <v>10866</v>
      </c>
      <c r="V2019" s="653" t="n"/>
      <c r="W2019" s="653" t="s">
        <v>328</v>
      </c>
      <c r="X2019" s="595" t="n"/>
      <c r="Y2019" s="595" t="n"/>
      <c r="Z2019" s="595" t="n"/>
    </row>
    <row customHeight="1" ht="15.75" r="2020" s="935" spans="1:26">
      <c r="A2020" s="573" t="n"/>
      <c r="B2020" s="583" t="s">
        <v>36</v>
      </c>
      <c r="C2020" s="585" t="s">
        <v>36</v>
      </c>
      <c r="D2020" s="585" t="n"/>
      <c r="E2020" s="585" t="n"/>
      <c r="F2020" s="585" t="n"/>
      <c r="G2020" s="585" t="n"/>
      <c r="H2020" s="585" t="n"/>
      <c r="I2020" s="585" t="s">
        <v>10867</v>
      </c>
      <c r="J2020" s="588" t="n"/>
      <c r="K2020" s="589" t="n"/>
      <c r="L2020" s="588" t="n"/>
      <c r="M2020" s="588" t="n"/>
      <c r="N2020" s="588" t="n"/>
      <c r="O2020" s="586" t="s">
        <v>10868</v>
      </c>
      <c r="P2020" s="584" t="s">
        <v>10869</v>
      </c>
      <c r="Q2020" s="585" t="n"/>
      <c r="R2020" s="595" t="s">
        <v>920</v>
      </c>
      <c r="S2020" s="595" t="n"/>
      <c r="T2020" s="595" t="s">
        <v>91</v>
      </c>
      <c r="U2020" s="585" t="s">
        <v>10870</v>
      </c>
      <c r="V2020" s="653" t="s">
        <v>10871</v>
      </c>
      <c r="W2020" s="653" t="s">
        <v>1600</v>
      </c>
      <c r="X2020" s="595" t="n"/>
      <c r="Y2020" s="595" t="n"/>
      <c r="Z2020" s="595" t="n"/>
    </row>
    <row customHeight="1" ht="15.75" r="2021" s="935" spans="1:26">
      <c r="A2021" s="573" t="n"/>
      <c r="B2021" s="583" t="s">
        <v>36</v>
      </c>
      <c r="C2021" s="585" t="s">
        <v>36</v>
      </c>
      <c r="D2021" s="585" t="n"/>
      <c r="E2021" s="585" t="n"/>
      <c r="F2021" s="585" t="n"/>
      <c r="G2021" s="585" t="n"/>
      <c r="H2021" s="585" t="n"/>
      <c r="I2021" s="585" t="s">
        <v>10872</v>
      </c>
      <c r="J2021" s="588" t="n"/>
      <c r="K2021" s="589" t="n"/>
      <c r="L2021" s="588" t="n"/>
      <c r="M2021" s="588" t="n"/>
      <c r="N2021" s="588" t="n"/>
      <c r="O2021" s="603" t="s">
        <v>10873</v>
      </c>
      <c r="P2021" s="584" t="s">
        <v>10874</v>
      </c>
      <c r="Q2021" s="585" t="s">
        <v>10875</v>
      </c>
      <c r="R2021" s="595" t="n"/>
      <c r="S2021" s="595" t="n"/>
      <c r="T2021" s="595" t="s">
        <v>143</v>
      </c>
      <c r="U2021" s="585" t="s">
        <v>10876</v>
      </c>
      <c r="V2021" s="653" t="s">
        <v>10877</v>
      </c>
      <c r="W2021" s="653" t="s">
        <v>10878</v>
      </c>
      <c r="X2021" s="595" t="n"/>
      <c r="Y2021" s="595" t="n"/>
      <c r="Z2021" s="595" t="n"/>
    </row>
    <row customHeight="1" ht="15.75" r="2022" s="935" spans="1:26">
      <c r="A2022" s="573" t="n"/>
      <c r="B2022" s="583" t="s">
        <v>35</v>
      </c>
      <c r="C2022" s="585" t="s">
        <v>35</v>
      </c>
      <c r="D2022" s="585" t="n"/>
      <c r="E2022" s="585" t="n"/>
      <c r="F2022" s="585" t="n"/>
      <c r="G2022" s="585" t="n"/>
      <c r="H2022" s="585" t="n"/>
      <c r="I2022" s="585" t="s">
        <v>10879</v>
      </c>
      <c r="J2022" s="588" t="n"/>
      <c r="K2022" s="589" t="n"/>
      <c r="L2022" s="588" t="n"/>
      <c r="M2022" s="588" t="n"/>
      <c r="N2022" s="588" t="n"/>
      <c r="O2022" s="586" t="s">
        <v>10880</v>
      </c>
      <c r="P2022" s="584" t="s">
        <v>10881</v>
      </c>
      <c r="Q2022" s="585" t="s">
        <v>10882</v>
      </c>
      <c r="R2022" s="604" t="s">
        <v>10883</v>
      </c>
      <c r="S2022" s="604" t="n"/>
      <c r="T2022" s="595" t="s">
        <v>126</v>
      </c>
      <c r="U2022" s="599" t="s">
        <v>10884</v>
      </c>
      <c r="V2022" s="653" t="n"/>
      <c r="W2022" s="653" t="s">
        <v>328</v>
      </c>
      <c r="X2022" s="595" t="n"/>
      <c r="Y2022" s="595" t="n"/>
      <c r="Z2022" s="595" t="n"/>
    </row>
    <row customHeight="1" ht="15.75" r="2023" s="935" spans="1:26">
      <c r="A2023" s="573" t="n"/>
      <c r="B2023" s="583" t="s">
        <v>38</v>
      </c>
      <c r="C2023" s="585" t="n"/>
      <c r="D2023" s="585" t="n"/>
      <c r="E2023" s="585" t="n"/>
      <c r="F2023" s="585" t="n"/>
      <c r="G2023" s="585" t="n"/>
      <c r="H2023" s="585" t="n"/>
      <c r="I2023" s="585" t="s">
        <v>10885</v>
      </c>
      <c r="J2023" s="588" t="n"/>
      <c r="K2023" s="589" t="n"/>
      <c r="L2023" s="588" t="n"/>
      <c r="M2023" s="588" t="n"/>
      <c r="N2023" s="588" t="n"/>
      <c r="O2023" s="586" t="s">
        <v>10886</v>
      </c>
      <c r="P2023" s="584" t="s">
        <v>10887</v>
      </c>
      <c r="Q2023" s="585" t="s">
        <v>10887</v>
      </c>
      <c r="R2023" s="595" t="s">
        <v>5724</v>
      </c>
      <c r="S2023" s="595" t="s">
        <v>9783</v>
      </c>
      <c r="T2023" s="595" t="s">
        <v>202</v>
      </c>
      <c r="U2023" s="585" t="s">
        <v>10888</v>
      </c>
      <c r="V2023" s="653" t="n"/>
      <c r="W2023" s="653" t="s">
        <v>4680</v>
      </c>
      <c r="X2023" s="595" t="s">
        <v>10889</v>
      </c>
      <c r="Y2023" s="595" t="n"/>
      <c r="Z2023" s="595" t="n"/>
    </row>
    <row customHeight="1" ht="15.75" r="2024" s="935" spans="1:26">
      <c r="A2024" s="573" t="n"/>
      <c r="B2024" s="583" t="s">
        <v>36</v>
      </c>
      <c r="C2024" s="585" t="s">
        <v>36</v>
      </c>
      <c r="D2024" s="585" t="n"/>
      <c r="E2024" s="585" t="n"/>
      <c r="F2024" s="585" t="n"/>
      <c r="G2024" s="585" t="n"/>
      <c r="H2024" s="585" t="n"/>
      <c r="I2024" s="585" t="s">
        <v>10890</v>
      </c>
      <c r="J2024" s="588" t="n"/>
      <c r="K2024" s="589" t="n"/>
      <c r="L2024" s="588" t="n"/>
      <c r="M2024" s="588" t="n"/>
      <c r="N2024" s="588" t="n"/>
      <c r="O2024" s="603" t="s">
        <v>10891</v>
      </c>
      <c r="P2024" s="584" t="s">
        <v>10892</v>
      </c>
      <c r="Q2024" s="585" t="s">
        <v>10893</v>
      </c>
      <c r="R2024" s="595" t="s">
        <v>9556</v>
      </c>
      <c r="S2024" s="595" t="n"/>
      <c r="T2024" s="595" t="n"/>
      <c r="U2024" s="585" t="s">
        <v>10894</v>
      </c>
      <c r="V2024" s="653" t="n"/>
      <c r="W2024" s="653" t="s">
        <v>5683</v>
      </c>
      <c r="X2024" s="595" t="n"/>
      <c r="Y2024" s="595" t="n"/>
      <c r="Z2024" s="595" t="n"/>
    </row>
    <row customHeight="1" ht="15.75" r="2025" s="935" spans="1:26">
      <c r="A2025" s="573" t="n"/>
      <c r="B2025" s="628" t="s">
        <v>36</v>
      </c>
      <c r="C2025" s="585" t="s">
        <v>36</v>
      </c>
      <c r="D2025" s="585" t="n"/>
      <c r="E2025" s="585" t="n"/>
      <c r="F2025" s="585" t="n"/>
      <c r="G2025" s="585" t="n"/>
      <c r="H2025" s="585" t="n"/>
      <c r="I2025" s="585" t="s">
        <v>10895</v>
      </c>
      <c r="J2025" s="588" t="n"/>
      <c r="K2025" s="589" t="n"/>
      <c r="L2025" s="588" t="n"/>
      <c r="M2025" s="588" t="n"/>
      <c r="N2025" s="588" t="n"/>
      <c r="O2025" s="603" t="s">
        <v>10896</v>
      </c>
      <c r="P2025" s="606" t="n"/>
      <c r="Q2025" s="585" t="s">
        <v>10897</v>
      </c>
      <c r="R2025" s="595" t="s">
        <v>822</v>
      </c>
      <c r="S2025" s="595" t="n"/>
      <c r="T2025" s="595" t="s">
        <v>2115</v>
      </c>
      <c r="U2025" s="585" t="s">
        <v>10898</v>
      </c>
      <c r="V2025" s="653" t="s">
        <v>10899</v>
      </c>
      <c r="W2025" s="653" t="s">
        <v>10900</v>
      </c>
      <c r="X2025" s="595" t="n"/>
      <c r="Y2025" s="595" t="n"/>
      <c r="Z2025" s="595" t="n"/>
    </row>
    <row customHeight="1" ht="15.75" r="2026" s="935" spans="1:26">
      <c r="A2026" s="573" t="n"/>
      <c r="B2026" s="628" t="s">
        <v>36</v>
      </c>
      <c r="C2026" s="585" t="s">
        <v>36</v>
      </c>
      <c r="D2026" s="585" t="n"/>
      <c r="E2026" s="585" t="n"/>
      <c r="F2026" s="585" t="n"/>
      <c r="G2026" s="585" t="n"/>
      <c r="H2026" s="585" t="n"/>
      <c r="I2026" s="585" t="s">
        <v>10901</v>
      </c>
      <c r="J2026" s="588" t="n"/>
      <c r="K2026" s="589" t="n"/>
      <c r="L2026" s="588" t="n"/>
      <c r="M2026" s="588" t="n"/>
      <c r="N2026" s="588" t="n"/>
      <c r="O2026" s="603" t="s">
        <v>10902</v>
      </c>
      <c r="P2026" s="606" t="n"/>
      <c r="Q2026" s="585" t="s">
        <v>10903</v>
      </c>
      <c r="R2026" s="595" t="s">
        <v>10904</v>
      </c>
      <c r="S2026" s="595" t="n"/>
      <c r="T2026" s="595" t="s">
        <v>188</v>
      </c>
      <c r="U2026" s="585" t="s">
        <v>10905</v>
      </c>
      <c r="V2026" s="653" t="s">
        <v>10906</v>
      </c>
      <c r="W2026" s="653" t="s">
        <v>10907</v>
      </c>
      <c r="X2026" s="595" t="n"/>
      <c r="Y2026" s="595" t="n"/>
      <c r="Z2026" s="595" t="n"/>
    </row>
    <row customHeight="1" ht="15.75" r="2027" s="935" spans="1:26">
      <c r="A2027" s="573" t="n"/>
      <c r="B2027" s="628" t="s">
        <v>36</v>
      </c>
      <c r="C2027" s="585" t="s">
        <v>36</v>
      </c>
      <c r="D2027" s="585" t="n"/>
      <c r="E2027" s="585" t="n"/>
      <c r="F2027" s="585" t="n"/>
      <c r="G2027" s="585" t="n"/>
      <c r="H2027" s="585" t="n"/>
      <c r="I2027" s="585" t="s">
        <v>10908</v>
      </c>
      <c r="J2027" s="588" t="n"/>
      <c r="K2027" s="589" t="n"/>
      <c r="L2027" s="588" t="n"/>
      <c r="M2027" s="588" t="n"/>
      <c r="N2027" s="588" t="n"/>
      <c r="O2027" s="603" t="s">
        <v>10909</v>
      </c>
      <c r="P2027" s="606" t="n"/>
      <c r="Q2027" s="585" t="s">
        <v>10910</v>
      </c>
      <c r="R2027" s="595" t="s">
        <v>803</v>
      </c>
      <c r="S2027" s="595" t="n"/>
      <c r="T2027" s="595" t="n"/>
      <c r="U2027" s="585" t="s">
        <v>10911</v>
      </c>
      <c r="V2027" s="653" t="s">
        <v>10912</v>
      </c>
      <c r="W2027" s="653" t="s">
        <v>5823</v>
      </c>
      <c r="X2027" s="595" t="n"/>
      <c r="Y2027" s="595" t="n"/>
      <c r="Z2027" s="595" t="n"/>
    </row>
    <row customHeight="1" ht="15.75" r="2028" s="935" spans="1:26">
      <c r="A2028" s="573" t="n"/>
      <c r="B2028" s="628" t="n"/>
      <c r="C2028" s="585" t="n"/>
      <c r="D2028" s="585" t="n"/>
      <c r="E2028" s="585" t="n"/>
      <c r="F2028" s="585" t="n"/>
      <c r="G2028" s="585" t="n"/>
      <c r="H2028" s="585" t="n"/>
      <c r="I2028" s="585" t="s">
        <v>10913</v>
      </c>
      <c r="J2028" s="588" t="n"/>
      <c r="K2028" s="589" t="n"/>
      <c r="L2028" s="588" t="n"/>
      <c r="M2028" s="588" t="n"/>
      <c r="N2028" s="588" t="n"/>
      <c r="O2028" s="603" t="n"/>
      <c r="P2028" s="606" t="n"/>
      <c r="Q2028" s="585" t="n"/>
      <c r="R2028" s="595" t="s">
        <v>10914</v>
      </c>
      <c r="S2028" s="595" t="n"/>
      <c r="T2028" s="595" t="n"/>
      <c r="U2028" s="585" t="n"/>
      <c r="V2028" s="653" t="n"/>
      <c r="W2028" s="653" t="s">
        <v>1126</v>
      </c>
      <c r="X2028" s="595" t="n"/>
      <c r="Y2028" s="595" t="n"/>
      <c r="Z2028" s="595" t="n"/>
    </row>
    <row customHeight="1" ht="15.75" r="2029" s="935" spans="1:26">
      <c r="A2029" s="573" t="n"/>
      <c r="B2029" s="628" t="n"/>
      <c r="C2029" s="585" t="n"/>
      <c r="D2029" s="585" t="n"/>
      <c r="E2029" s="585" t="n"/>
      <c r="F2029" s="585" t="n"/>
      <c r="G2029" s="585" t="n"/>
      <c r="H2029" s="585" t="n"/>
      <c r="I2029" s="585" t="s">
        <v>10915</v>
      </c>
      <c r="J2029" s="588" t="n"/>
      <c r="K2029" s="589" t="n"/>
      <c r="L2029" s="588" t="n"/>
      <c r="M2029" s="588" t="n"/>
      <c r="N2029" s="588" t="n"/>
      <c r="O2029" s="603" t="n"/>
      <c r="P2029" s="606" t="n"/>
      <c r="Q2029" s="585" t="n"/>
      <c r="R2029" s="595" t="s">
        <v>10916</v>
      </c>
      <c r="S2029" s="595" t="n"/>
      <c r="T2029" s="595" t="s">
        <v>91</v>
      </c>
      <c r="U2029" s="585" t="n"/>
      <c r="V2029" s="653" t="s">
        <v>10917</v>
      </c>
      <c r="W2029" s="653" t="s">
        <v>10918</v>
      </c>
      <c r="X2029" s="595" t="n"/>
      <c r="Y2029" s="595" t="n"/>
      <c r="Z2029" s="595" t="n"/>
    </row>
    <row customHeight="1" ht="15.75" r="2030" s="935" spans="1:26">
      <c r="A2030" s="573" t="n"/>
      <c r="B2030" s="628" t="s">
        <v>36</v>
      </c>
      <c r="C2030" s="585" t="s">
        <v>36</v>
      </c>
      <c r="D2030" s="585" t="n"/>
      <c r="E2030" s="585" t="n"/>
      <c r="F2030" s="585" t="n"/>
      <c r="G2030" s="585" t="n"/>
      <c r="H2030" s="585" t="n"/>
      <c r="I2030" s="585" t="s">
        <v>10919</v>
      </c>
      <c r="J2030" s="588" t="n"/>
      <c r="K2030" s="589" t="n"/>
      <c r="L2030" s="588" t="n"/>
      <c r="M2030" s="588" t="n"/>
      <c r="N2030" s="588" t="n"/>
      <c r="O2030" s="603" t="s">
        <v>10920</v>
      </c>
      <c r="P2030" s="606" t="n"/>
      <c r="Q2030" s="585" t="s">
        <v>10921</v>
      </c>
      <c r="R2030" s="595" t="s">
        <v>10922</v>
      </c>
      <c r="S2030" s="595" t="n"/>
      <c r="T2030" s="595" t="s">
        <v>91</v>
      </c>
      <c r="U2030" s="585" t="s">
        <v>10923</v>
      </c>
      <c r="V2030" s="653" t="n"/>
      <c r="W2030" s="653" t="s">
        <v>1504</v>
      </c>
      <c r="X2030" s="595" t="n"/>
      <c r="Y2030" s="595" t="n"/>
      <c r="Z2030" s="595" t="n"/>
    </row>
    <row customHeight="1" ht="15.75" r="2031" s="935" spans="1:26">
      <c r="A2031" s="573" t="n"/>
      <c r="B2031" s="583" t="s">
        <v>36</v>
      </c>
      <c r="C2031" s="585" t="s">
        <v>36</v>
      </c>
      <c r="D2031" s="585" t="n"/>
      <c r="E2031" s="585" t="n"/>
      <c r="F2031" s="585" t="n"/>
      <c r="G2031" s="585" t="n"/>
      <c r="H2031" s="585" t="n"/>
      <c r="I2031" s="585" t="s">
        <v>10924</v>
      </c>
      <c r="J2031" s="588" t="n"/>
      <c r="K2031" s="589" t="n"/>
      <c r="L2031" s="588" t="n"/>
      <c r="M2031" s="588" t="n"/>
      <c r="N2031" s="588" t="n"/>
      <c r="O2031" s="603" t="s">
        <v>10925</v>
      </c>
      <c r="P2031" s="584" t="s">
        <v>10926</v>
      </c>
      <c r="Q2031" s="585" t="s">
        <v>10926</v>
      </c>
      <c r="R2031" s="595" t="s">
        <v>7454</v>
      </c>
      <c r="S2031" s="595" t="s">
        <v>10656</v>
      </c>
      <c r="T2031" s="595" t="s">
        <v>173</v>
      </c>
      <c r="U2031" s="596" t="s">
        <v>10927</v>
      </c>
      <c r="V2031" s="653" t="s">
        <v>10928</v>
      </c>
      <c r="W2031" s="653" t="s">
        <v>1733</v>
      </c>
      <c r="X2031" s="595" t="s">
        <v>10929</v>
      </c>
      <c r="Y2031" s="595" t="s">
        <v>10930</v>
      </c>
      <c r="Z2031" s="595" t="n"/>
    </row>
    <row customHeight="1" ht="15.75" r="2032" s="935" spans="1:26">
      <c r="A2032" s="573" t="n"/>
      <c r="B2032" s="583" t="s">
        <v>36</v>
      </c>
      <c r="C2032" s="585" t="s">
        <v>36</v>
      </c>
      <c r="D2032" s="585" t="n"/>
      <c r="E2032" s="585" t="n"/>
      <c r="F2032" s="585" t="n"/>
      <c r="G2032" s="585" t="n"/>
      <c r="H2032" s="585" t="n"/>
      <c r="I2032" s="585" t="s">
        <v>10931</v>
      </c>
      <c r="J2032" s="588" t="n"/>
      <c r="K2032" s="589" t="n"/>
      <c r="L2032" s="588" t="n"/>
      <c r="M2032" s="588" t="n"/>
      <c r="N2032" s="588" t="n"/>
      <c r="O2032" s="603" t="s">
        <v>10932</v>
      </c>
      <c r="P2032" s="584" t="s">
        <v>10933</v>
      </c>
      <c r="Q2032" s="585" t="s">
        <v>10933</v>
      </c>
      <c r="R2032" s="595" t="s">
        <v>822</v>
      </c>
      <c r="S2032" s="595" t="n"/>
      <c r="T2032" s="595" t="n"/>
      <c r="U2032" s="585" t="s">
        <v>10934</v>
      </c>
      <c r="V2032" s="653" t="n"/>
      <c r="W2032" s="653" t="s">
        <v>10935</v>
      </c>
      <c r="X2032" s="595" t="n"/>
      <c r="Y2032" s="595" t="n"/>
      <c r="Z2032" s="595" t="n"/>
    </row>
    <row customHeight="1" ht="15.75" r="2033" s="935" spans="1:26">
      <c r="A2033" s="573" t="n"/>
      <c r="B2033" s="628" t="s">
        <v>36</v>
      </c>
      <c r="C2033" s="585" t="n"/>
      <c r="D2033" s="585" t="n"/>
      <c r="E2033" s="585" t="n"/>
      <c r="F2033" s="585" t="n"/>
      <c r="G2033" s="585" t="n"/>
      <c r="H2033" s="585" t="n"/>
      <c r="I2033" s="585" t="s">
        <v>10936</v>
      </c>
      <c r="J2033" s="588" t="n"/>
      <c r="K2033" s="589" t="n"/>
      <c r="L2033" s="588" t="n"/>
      <c r="M2033" s="588" t="n"/>
      <c r="N2033" s="588" t="n"/>
      <c r="O2033" s="603" t="n"/>
      <c r="P2033" s="606" t="n"/>
      <c r="Q2033" s="585" t="s">
        <v>10937</v>
      </c>
      <c r="R2033" s="595" t="s">
        <v>10938</v>
      </c>
      <c r="S2033" s="595" t="n"/>
      <c r="T2033" s="595" t="s">
        <v>10939</v>
      </c>
      <c r="U2033" s="585" t="s">
        <v>10940</v>
      </c>
      <c r="V2033" s="653" t="s">
        <v>10941</v>
      </c>
      <c r="W2033" s="653" t="s">
        <v>10942</v>
      </c>
      <c r="X2033" s="595" t="n"/>
      <c r="Y2033" s="595" t="n"/>
      <c r="Z2033" s="595" t="n"/>
    </row>
    <row customHeight="1" ht="15.75" r="2034" s="935" spans="1:26">
      <c r="A2034" s="573" t="n"/>
      <c r="B2034" s="628" t="n"/>
      <c r="C2034" s="585" t="n"/>
      <c r="D2034" s="585" t="n"/>
      <c r="E2034" s="585" t="n"/>
      <c r="F2034" s="585" t="n"/>
      <c r="G2034" s="585" t="n"/>
      <c r="H2034" s="585" t="n"/>
      <c r="I2034" s="585" t="s">
        <v>10943</v>
      </c>
      <c r="J2034" s="588" t="n"/>
      <c r="K2034" s="589" t="n"/>
      <c r="L2034" s="588" t="n"/>
      <c r="M2034" s="588" t="n"/>
      <c r="N2034" s="588" t="n"/>
      <c r="O2034" s="603" t="n"/>
      <c r="P2034" s="606" t="n"/>
      <c r="Q2034" s="585" t="n"/>
      <c r="R2034" s="595" t="s">
        <v>8245</v>
      </c>
      <c r="S2034" s="595" t="n"/>
      <c r="T2034" s="595" t="s">
        <v>91</v>
      </c>
      <c r="U2034" s="585" t="n"/>
      <c r="V2034" s="653" t="n"/>
      <c r="W2034" s="653" t="s">
        <v>10944</v>
      </c>
      <c r="X2034" s="595" t="n"/>
      <c r="Y2034" s="595" t="n"/>
      <c r="Z2034" s="595" t="n"/>
    </row>
    <row customHeight="1" ht="15.75" r="2035" s="935" spans="1:26">
      <c r="A2035" s="573" t="n"/>
      <c r="B2035" s="628" t="n"/>
      <c r="C2035" s="585" t="n"/>
      <c r="D2035" s="585" t="n"/>
      <c r="E2035" s="585" t="n"/>
      <c r="F2035" s="585" t="n"/>
      <c r="G2035" s="585" t="n"/>
      <c r="H2035" s="585" t="n"/>
      <c r="I2035" s="585" t="s">
        <v>10945</v>
      </c>
      <c r="J2035" s="588" t="n"/>
      <c r="K2035" s="589" t="n"/>
      <c r="L2035" s="588" t="n"/>
      <c r="M2035" s="588" t="n"/>
      <c r="N2035" s="588" t="n"/>
      <c r="O2035" s="603" t="n"/>
      <c r="P2035" s="606" t="n"/>
      <c r="Q2035" s="585" t="n"/>
      <c r="R2035" s="595" t="s">
        <v>10946</v>
      </c>
      <c r="S2035" s="595" t="n"/>
      <c r="T2035" s="595" t="s">
        <v>91</v>
      </c>
      <c r="U2035" s="585" t="n"/>
      <c r="V2035" s="653" t="n"/>
      <c r="W2035" s="653" t="s">
        <v>6801</v>
      </c>
      <c r="X2035" s="595" t="n"/>
      <c r="Y2035" s="595" t="n"/>
      <c r="Z2035" s="595" t="n"/>
    </row>
    <row customHeight="1" ht="15.75" r="2036" s="935" spans="1:26">
      <c r="A2036" s="573" t="n"/>
      <c r="B2036" s="583" t="s">
        <v>36</v>
      </c>
      <c r="C2036" s="585" t="s">
        <v>36</v>
      </c>
      <c r="D2036" s="585" t="n"/>
      <c r="E2036" s="585" t="n"/>
      <c r="F2036" s="585" t="n"/>
      <c r="G2036" s="585" t="n"/>
      <c r="H2036" s="585" t="n"/>
      <c r="I2036" s="585" t="s">
        <v>10947</v>
      </c>
      <c r="J2036" s="588" t="n"/>
      <c r="K2036" s="589" t="n"/>
      <c r="L2036" s="588" t="n"/>
      <c r="M2036" s="588" t="n"/>
      <c r="N2036" s="588" t="n"/>
      <c r="O2036" s="586" t="s">
        <v>10948</v>
      </c>
      <c r="P2036" s="606" t="n"/>
      <c r="Q2036" s="585" t="s">
        <v>10949</v>
      </c>
      <c r="R2036" s="595" t="s">
        <v>1859</v>
      </c>
      <c r="S2036" s="595" t="n"/>
      <c r="T2036" s="595" t="n"/>
      <c r="U2036" s="585" t="s">
        <v>10950</v>
      </c>
      <c r="V2036" s="653" t="n"/>
      <c r="W2036" s="653" t="s">
        <v>128</v>
      </c>
      <c r="X2036" s="595" t="n"/>
      <c r="Y2036" s="595" t="n"/>
      <c r="Z2036" s="595" t="n"/>
    </row>
    <row customHeight="1" ht="15.75" r="2037" s="935" spans="1:26">
      <c r="A2037" s="573" t="n"/>
      <c r="B2037" s="583" t="s">
        <v>36</v>
      </c>
      <c r="C2037" s="585" t="s">
        <v>36</v>
      </c>
      <c r="D2037" s="585" t="n"/>
      <c r="E2037" s="585" t="n"/>
      <c r="F2037" s="585" t="n"/>
      <c r="G2037" s="585" t="n"/>
      <c r="H2037" s="585" t="n"/>
      <c r="I2037" s="585" t="s">
        <v>10951</v>
      </c>
      <c r="J2037" s="588" t="n"/>
      <c r="K2037" s="589" t="n"/>
      <c r="L2037" s="588" t="n"/>
      <c r="M2037" s="588" t="n"/>
      <c r="N2037" s="588" t="n"/>
      <c r="O2037" s="603" t="s">
        <v>10952</v>
      </c>
      <c r="P2037" s="584" t="s">
        <v>10953</v>
      </c>
      <c r="Q2037" s="585" t="s">
        <v>10954</v>
      </c>
      <c r="R2037" s="595" t="s">
        <v>210</v>
      </c>
      <c r="S2037" s="595" t="n"/>
      <c r="T2037" s="595" t="s">
        <v>91</v>
      </c>
      <c r="U2037" s="585" t="s">
        <v>10955</v>
      </c>
      <c r="V2037" s="653" t="s">
        <v>10956</v>
      </c>
      <c r="W2037" s="653" t="s">
        <v>4732</v>
      </c>
      <c r="X2037" s="595" t="n"/>
      <c r="Y2037" s="595" t="n"/>
      <c r="Z2037" s="595" t="n"/>
    </row>
    <row customHeight="1" ht="15.75" r="2038" s="935" spans="1:26">
      <c r="A2038" s="573" t="n"/>
      <c r="B2038" s="628" t="n"/>
      <c r="C2038" s="585" t="n"/>
      <c r="D2038" s="585" t="n"/>
      <c r="E2038" s="585" t="n"/>
      <c r="F2038" s="585" t="n"/>
      <c r="G2038" s="585" t="n"/>
      <c r="H2038" s="585" t="n"/>
      <c r="I2038" s="585" t="s">
        <v>10957</v>
      </c>
      <c r="J2038" s="588" t="n"/>
      <c r="K2038" s="589" t="n"/>
      <c r="L2038" s="588" t="n"/>
      <c r="M2038" s="588" t="n"/>
      <c r="N2038" s="588" t="n"/>
      <c r="O2038" s="603" t="n"/>
      <c r="P2038" s="606" t="n"/>
      <c r="Q2038" s="585" t="n"/>
      <c r="R2038" s="595" t="s">
        <v>1932</v>
      </c>
      <c r="S2038" s="595" t="n"/>
      <c r="T2038" s="595" t="s">
        <v>262</v>
      </c>
      <c r="U2038" s="585" t="n"/>
      <c r="V2038" s="653" t="s">
        <v>10958</v>
      </c>
      <c r="W2038" s="653" t="s">
        <v>10959</v>
      </c>
      <c r="X2038" s="595" t="n"/>
      <c r="Y2038" s="595" t="n"/>
      <c r="Z2038" s="595" t="n"/>
    </row>
    <row customHeight="1" ht="15.75" r="2039" s="935" spans="1:26">
      <c r="A2039" s="573" t="n"/>
      <c r="B2039" s="583" t="s">
        <v>36</v>
      </c>
      <c r="C2039" s="585" t="s">
        <v>36</v>
      </c>
      <c r="D2039" s="585" t="n"/>
      <c r="E2039" s="585" t="n"/>
      <c r="F2039" s="585" t="n"/>
      <c r="G2039" s="585" t="n"/>
      <c r="H2039" s="585" t="n"/>
      <c r="I2039" s="585" t="s">
        <v>10960</v>
      </c>
      <c r="J2039" s="588" t="n"/>
      <c r="K2039" s="589" t="n"/>
      <c r="L2039" s="588" t="n"/>
      <c r="M2039" s="588" t="n"/>
      <c r="N2039" s="588" t="n"/>
      <c r="O2039" s="593" t="s">
        <v>10961</v>
      </c>
      <c r="P2039" s="584" t="s">
        <v>10962</v>
      </c>
      <c r="Q2039" s="585" t="s">
        <v>10963</v>
      </c>
      <c r="R2039" s="595" t="s">
        <v>10964</v>
      </c>
      <c r="S2039" s="595" t="n"/>
      <c r="T2039" s="595" t="n"/>
      <c r="U2039" s="585" t="s">
        <v>10965</v>
      </c>
      <c r="V2039" s="653" t="n"/>
      <c r="W2039" s="653" t="s">
        <v>1862</v>
      </c>
      <c r="X2039" s="595" t="n"/>
      <c r="Y2039" s="595" t="n"/>
      <c r="Z2039" s="595" t="n"/>
    </row>
    <row customHeight="1" ht="15.75" r="2040" s="935" spans="1:26">
      <c r="A2040" s="573" t="n"/>
      <c r="B2040" s="628" t="s">
        <v>36</v>
      </c>
      <c r="C2040" s="585" t="n"/>
      <c r="D2040" s="585" t="n"/>
      <c r="E2040" s="585" t="n"/>
      <c r="F2040" s="585" t="n"/>
      <c r="G2040" s="585" t="n"/>
      <c r="H2040" s="585" t="n"/>
      <c r="I2040" s="585" t="s">
        <v>10966</v>
      </c>
      <c r="J2040" s="588" t="n"/>
      <c r="K2040" s="589" t="n"/>
      <c r="L2040" s="588" t="n"/>
      <c r="M2040" s="588" t="n"/>
      <c r="N2040" s="588" t="n"/>
      <c r="O2040" s="603" t="n"/>
      <c r="P2040" s="606" t="n"/>
      <c r="Q2040" s="600" t="s">
        <v>10967</v>
      </c>
      <c r="R2040" s="595" t="s">
        <v>10968</v>
      </c>
      <c r="S2040" s="595" t="n"/>
      <c r="T2040" s="595" t="s">
        <v>938</v>
      </c>
      <c r="U2040" s="585" t="s">
        <v>10969</v>
      </c>
      <c r="V2040" s="653" t="s">
        <v>10970</v>
      </c>
      <c r="W2040" s="653" t="s">
        <v>10971</v>
      </c>
      <c r="X2040" s="595" t="n"/>
      <c r="Y2040" s="595" t="n"/>
      <c r="Z2040" s="595" t="n"/>
    </row>
    <row customHeight="1" ht="15.75" r="2041" s="935" spans="1:26">
      <c r="A2041" s="573" t="n"/>
      <c r="B2041" s="628" t="n"/>
      <c r="C2041" s="585" t="n"/>
      <c r="D2041" s="585" t="n"/>
      <c r="E2041" s="585" t="n"/>
      <c r="F2041" s="585" t="n"/>
      <c r="G2041" s="585" t="n"/>
      <c r="H2041" s="585" t="n"/>
      <c r="I2041" s="585" t="s">
        <v>10972</v>
      </c>
      <c r="J2041" s="588" t="n"/>
      <c r="K2041" s="589" t="n"/>
      <c r="L2041" s="588" t="n"/>
      <c r="M2041" s="588" t="n"/>
      <c r="N2041" s="588" t="n"/>
      <c r="O2041" s="603" t="n"/>
      <c r="P2041" s="606" t="n"/>
      <c r="Q2041" s="585" t="n"/>
      <c r="R2041" s="595" t="s">
        <v>9174</v>
      </c>
      <c r="S2041" s="595" t="n"/>
      <c r="T2041" s="595" t="s">
        <v>10002</v>
      </c>
      <c r="U2041" s="585" t="n"/>
      <c r="V2041" s="653" t="s">
        <v>10973</v>
      </c>
      <c r="W2041" s="653" t="s">
        <v>190</v>
      </c>
      <c r="X2041" s="595" t="n"/>
      <c r="Y2041" s="595" t="n"/>
      <c r="Z2041" s="595" t="n"/>
    </row>
    <row customHeight="1" ht="15.75" r="2042" s="935" spans="1:26">
      <c r="A2042" s="573" t="n"/>
      <c r="B2042" s="628" t="n"/>
      <c r="C2042" s="585" t="n"/>
      <c r="D2042" s="585" t="n"/>
      <c r="E2042" s="585" t="n"/>
      <c r="F2042" s="585" t="n"/>
      <c r="G2042" s="585" t="n"/>
      <c r="H2042" s="585" t="n"/>
      <c r="I2042" s="585" t="s">
        <v>10974</v>
      </c>
      <c r="J2042" s="588" t="n"/>
      <c r="K2042" s="589" t="n"/>
      <c r="L2042" s="588" t="n"/>
      <c r="M2042" s="588" t="n"/>
      <c r="N2042" s="588" t="n"/>
      <c r="O2042" s="603" t="n"/>
      <c r="P2042" s="606" t="n"/>
      <c r="Q2042" s="585" t="n"/>
      <c r="R2042" s="595" t="s">
        <v>10975</v>
      </c>
      <c r="S2042" s="595" t="n"/>
      <c r="T2042" s="595" t="s">
        <v>181</v>
      </c>
      <c r="U2042" s="585" t="n"/>
      <c r="V2042" s="653" t="s">
        <v>10976</v>
      </c>
      <c r="W2042" s="653" t="s">
        <v>94</v>
      </c>
      <c r="X2042" s="595" t="n"/>
      <c r="Y2042" s="595" t="n"/>
      <c r="Z2042" s="595" t="n"/>
    </row>
    <row customHeight="1" ht="15.75" r="2043" s="935" spans="1:26">
      <c r="A2043" s="573" t="n"/>
      <c r="B2043" s="628" t="s">
        <v>36</v>
      </c>
      <c r="C2043" s="585" t="s">
        <v>36</v>
      </c>
      <c r="D2043" s="585" t="n"/>
      <c r="E2043" s="585" t="n"/>
      <c r="F2043" s="585" t="n"/>
      <c r="G2043" s="585" t="n"/>
      <c r="H2043" s="585" t="n"/>
      <c r="I2043" s="585" t="s">
        <v>10977</v>
      </c>
      <c r="J2043" s="588" t="n"/>
      <c r="K2043" s="589" t="n"/>
      <c r="L2043" s="588" t="n"/>
      <c r="M2043" s="588" t="n"/>
      <c r="N2043" s="588" t="n"/>
      <c r="O2043" s="603" t="s">
        <v>10978</v>
      </c>
      <c r="P2043" s="606" t="n"/>
      <c r="Q2043" s="601" t="s">
        <v>10979</v>
      </c>
      <c r="R2043" s="595" t="s">
        <v>8351</v>
      </c>
      <c r="S2043" s="595" t="n"/>
      <c r="T2043" s="595" t="s">
        <v>173</v>
      </c>
      <c r="U2043" s="585" t="s">
        <v>10980</v>
      </c>
      <c r="V2043" s="653" t="s">
        <v>10981</v>
      </c>
      <c r="W2043" s="653" t="s">
        <v>414</v>
      </c>
      <c r="X2043" s="595" t="n"/>
      <c r="Y2043" s="595" t="n"/>
      <c r="Z2043" s="595" t="n"/>
    </row>
    <row customHeight="1" ht="15.75" r="2044" s="935" spans="1:26">
      <c r="A2044" s="573" t="n"/>
      <c r="B2044" s="583" t="s">
        <v>36</v>
      </c>
      <c r="C2044" s="585" t="s">
        <v>36</v>
      </c>
      <c r="D2044" s="585" t="n"/>
      <c r="E2044" s="585" t="n"/>
      <c r="F2044" s="585" t="n"/>
      <c r="G2044" s="585" t="n"/>
      <c r="H2044" s="585" t="n"/>
      <c r="I2044" s="585" t="s">
        <v>10982</v>
      </c>
      <c r="J2044" s="588" t="n"/>
      <c r="K2044" s="589" t="n"/>
      <c r="L2044" s="588" t="n"/>
      <c r="M2044" s="588" t="n"/>
      <c r="N2044" s="588" t="n"/>
      <c r="O2044" s="603" t="s">
        <v>10983</v>
      </c>
      <c r="P2044" s="584" t="s">
        <v>10984</v>
      </c>
      <c r="Q2044" s="602" t="s">
        <v>10985</v>
      </c>
      <c r="R2044" s="595" t="s">
        <v>10986</v>
      </c>
      <c r="S2044" s="595" t="s">
        <v>541</v>
      </c>
      <c r="T2044" s="595" t="s">
        <v>126</v>
      </c>
      <c r="U2044" s="585" t="s">
        <v>10987</v>
      </c>
      <c r="V2044" s="653" t="s">
        <v>10988</v>
      </c>
      <c r="W2044" s="653" t="s">
        <v>10989</v>
      </c>
      <c r="X2044" s="595" t="s">
        <v>10990</v>
      </c>
      <c r="Y2044" s="595" t="s">
        <v>10991</v>
      </c>
      <c r="Z2044" s="595" t="s">
        <v>10992</v>
      </c>
    </row>
    <row customHeight="1" ht="15.75" r="2045" s="935" spans="1:26">
      <c r="A2045" s="573" t="n"/>
      <c r="B2045" s="628" t="n"/>
      <c r="C2045" s="585" t="n"/>
      <c r="D2045" s="585" t="n"/>
      <c r="E2045" s="585" t="n"/>
      <c r="F2045" s="585" t="n"/>
      <c r="G2045" s="585" t="n"/>
      <c r="H2045" s="585" t="n"/>
      <c r="I2045" s="585" t="s">
        <v>10993</v>
      </c>
      <c r="J2045" s="588" t="n"/>
      <c r="K2045" s="589" t="n"/>
      <c r="L2045" s="588" t="n"/>
      <c r="M2045" s="588" t="n"/>
      <c r="N2045" s="588" t="n"/>
      <c r="O2045" s="603" t="n"/>
      <c r="P2045" s="606" t="n"/>
      <c r="Q2045" s="585" t="n"/>
      <c r="R2045" s="595" t="s">
        <v>803</v>
      </c>
      <c r="S2045" s="595" t="n"/>
      <c r="T2045" s="595" t="s">
        <v>181</v>
      </c>
      <c r="U2045" s="585" t="n"/>
      <c r="V2045" s="653" t="s">
        <v>10994</v>
      </c>
      <c r="W2045" s="653" t="s">
        <v>10995</v>
      </c>
      <c r="X2045" s="595" t="n"/>
      <c r="Y2045" s="595" t="n"/>
      <c r="Z2045" s="595" t="n"/>
    </row>
    <row customHeight="1" ht="15.75" r="2046" s="935" spans="1:26">
      <c r="A2046" s="573" t="n"/>
      <c r="B2046" s="583" t="s">
        <v>36</v>
      </c>
      <c r="C2046" s="585" t="s">
        <v>36</v>
      </c>
      <c r="D2046" s="585" t="n"/>
      <c r="E2046" s="585" t="n"/>
      <c r="F2046" s="585" t="n"/>
      <c r="G2046" s="585" t="n"/>
      <c r="H2046" s="585" t="n"/>
      <c r="I2046" s="585" t="s">
        <v>10996</v>
      </c>
      <c r="J2046" s="588" t="n"/>
      <c r="K2046" s="589" t="n"/>
      <c r="L2046" s="588" t="n"/>
      <c r="M2046" s="588" t="n"/>
      <c r="N2046" s="588" t="n"/>
      <c r="O2046" s="586" t="s">
        <v>10997</v>
      </c>
      <c r="P2046" s="584" t="s">
        <v>10998</v>
      </c>
      <c r="Q2046" s="585" t="n"/>
      <c r="R2046" s="595" t="s">
        <v>10999</v>
      </c>
      <c r="S2046" s="595" t="n"/>
      <c r="T2046" s="595" t="n"/>
      <c r="U2046" s="585" t="s">
        <v>11000</v>
      </c>
      <c r="V2046" s="653" t="n"/>
      <c r="W2046" s="653" t="s">
        <v>6071</v>
      </c>
      <c r="X2046" s="595" t="n"/>
      <c r="Y2046" s="595" t="n"/>
      <c r="Z2046" s="595" t="n"/>
    </row>
    <row customHeight="1" ht="15.75" r="2047" s="935" spans="1:26">
      <c r="A2047" s="573" t="n"/>
      <c r="B2047" s="628" t="n"/>
      <c r="C2047" s="585" t="n"/>
      <c r="D2047" s="585" t="n"/>
      <c r="E2047" s="585" t="n"/>
      <c r="F2047" s="585" t="n"/>
      <c r="G2047" s="585" t="n"/>
      <c r="H2047" s="585" t="n"/>
      <c r="I2047" s="585" t="s">
        <v>11001</v>
      </c>
      <c r="J2047" s="588" t="n"/>
      <c r="K2047" s="589" t="n"/>
      <c r="L2047" s="588" t="n"/>
      <c r="M2047" s="588" t="n"/>
      <c r="N2047" s="588" t="n"/>
      <c r="O2047" s="603" t="n"/>
      <c r="P2047" s="606" t="n"/>
      <c r="Q2047" s="585" t="n"/>
      <c r="R2047" s="595" t="s">
        <v>11002</v>
      </c>
      <c r="S2047" s="595" t="n"/>
      <c r="T2047" s="595" t="n"/>
      <c r="U2047" s="585" t="n"/>
      <c r="V2047" s="653" t="n"/>
      <c r="W2047" s="653" t="s">
        <v>11003</v>
      </c>
      <c r="X2047" s="595" t="n"/>
      <c r="Y2047" s="595" t="n"/>
      <c r="Z2047" s="595" t="n"/>
    </row>
    <row customHeight="1" ht="15.75" r="2048" s="935" spans="1:26">
      <c r="A2048" s="573" t="n"/>
      <c r="B2048" s="628" t="n"/>
      <c r="C2048" s="585" t="n"/>
      <c r="D2048" s="585" t="n"/>
      <c r="E2048" s="585" t="n"/>
      <c r="F2048" s="585" t="n"/>
      <c r="G2048" s="585" t="n"/>
      <c r="H2048" s="585" t="n"/>
      <c r="I2048" s="585" t="s">
        <v>11004</v>
      </c>
      <c r="J2048" s="588" t="n"/>
      <c r="K2048" s="589" t="n"/>
      <c r="L2048" s="588" t="n"/>
      <c r="M2048" s="588" t="n"/>
      <c r="N2048" s="588" t="n"/>
      <c r="O2048" s="603" t="n"/>
      <c r="P2048" s="606" t="n"/>
      <c r="Q2048" s="585" t="n"/>
      <c r="R2048" s="595" t="s">
        <v>11005</v>
      </c>
      <c r="S2048" s="595" t="n"/>
      <c r="T2048" s="595" t="n"/>
      <c r="U2048" s="585" t="n"/>
      <c r="V2048" s="653" t="n"/>
      <c r="W2048" s="653" t="s">
        <v>11006</v>
      </c>
      <c r="X2048" s="595" t="n"/>
      <c r="Y2048" s="595" t="n"/>
      <c r="Z2048" s="595" t="n"/>
    </row>
    <row customHeight="1" ht="15.75" r="2049" s="935" spans="1:26">
      <c r="A2049" s="573" t="n"/>
      <c r="B2049" s="628" t="n"/>
      <c r="C2049" s="585" t="n"/>
      <c r="D2049" s="585" t="n"/>
      <c r="E2049" s="585" t="n"/>
      <c r="F2049" s="585" t="n"/>
      <c r="G2049" s="585" t="n"/>
      <c r="H2049" s="585" t="n"/>
      <c r="I2049" s="585" t="s">
        <v>11007</v>
      </c>
      <c r="J2049" s="588" t="n"/>
      <c r="K2049" s="589" t="n"/>
      <c r="L2049" s="588" t="n"/>
      <c r="M2049" s="588" t="n"/>
      <c r="N2049" s="588" t="n"/>
      <c r="O2049" s="603" t="n"/>
      <c r="P2049" s="606" t="n"/>
      <c r="Q2049" s="585" t="n"/>
      <c r="R2049" s="595" t="s">
        <v>11008</v>
      </c>
      <c r="S2049" s="595" t="n"/>
      <c r="T2049" s="595" t="n"/>
      <c r="U2049" s="585" t="n"/>
      <c r="V2049" s="653" t="n"/>
      <c r="W2049" s="653" t="s">
        <v>128</v>
      </c>
      <c r="X2049" s="595" t="n"/>
      <c r="Y2049" s="595" t="n"/>
      <c r="Z2049" s="595" t="n"/>
    </row>
    <row customHeight="1" ht="15.75" r="2050" s="935" spans="1:26">
      <c r="A2050" s="573" t="s">
        <v>38</v>
      </c>
      <c r="B2050" s="583" t="s">
        <v>38</v>
      </c>
      <c r="C2050" s="585" t="n"/>
      <c r="D2050" s="585" t="n"/>
      <c r="E2050" s="585" t="n"/>
      <c r="F2050" s="585" t="n"/>
      <c r="G2050" s="585" t="n"/>
      <c r="H2050" s="585" t="n"/>
      <c r="I2050" s="585" t="s">
        <v>11009</v>
      </c>
      <c r="J2050" s="588" t="n"/>
      <c r="K2050" s="589" t="n"/>
      <c r="L2050" s="588" t="n"/>
      <c r="M2050" s="588" t="n"/>
      <c r="N2050" s="588" t="n"/>
      <c r="O2050" s="586" t="s">
        <v>11010</v>
      </c>
      <c r="P2050" s="584" t="s">
        <v>11011</v>
      </c>
      <c r="Q2050" s="585" t="s">
        <v>11011</v>
      </c>
      <c r="R2050" s="595" t="s">
        <v>2854</v>
      </c>
      <c r="S2050" s="595" t="s">
        <v>11012</v>
      </c>
      <c r="T2050" s="595" t="s">
        <v>91</v>
      </c>
      <c r="U2050" s="585" t="s">
        <v>11013</v>
      </c>
      <c r="V2050" s="653" t="n"/>
      <c r="W2050" s="653" t="s">
        <v>7140</v>
      </c>
      <c r="X2050" s="595" t="n"/>
      <c r="Y2050" s="595" t="n"/>
      <c r="Z2050" s="595" t="n"/>
    </row>
    <row customHeight="1" ht="15.75" r="2051" s="935" spans="1:26">
      <c r="A2051" s="573" t="n"/>
      <c r="B2051" s="628" t="n"/>
      <c r="C2051" s="585" t="n"/>
      <c r="D2051" s="585" t="n"/>
      <c r="E2051" s="585" t="n"/>
      <c r="F2051" s="585" t="n"/>
      <c r="G2051" s="585" t="n"/>
      <c r="H2051" s="585" t="n"/>
      <c r="I2051" s="585" t="s">
        <v>11014</v>
      </c>
      <c r="J2051" s="588" t="n"/>
      <c r="K2051" s="589" t="n"/>
      <c r="L2051" s="588" t="n"/>
      <c r="M2051" s="588" t="n"/>
      <c r="N2051" s="588" t="n"/>
      <c r="O2051" s="603" t="n"/>
      <c r="P2051" s="606" t="n"/>
      <c r="Q2051" s="585" t="n"/>
      <c r="R2051" s="595" t="s">
        <v>11015</v>
      </c>
      <c r="S2051" s="595" t="n"/>
      <c r="T2051" s="595" t="s">
        <v>458</v>
      </c>
      <c r="U2051" s="585" t="n"/>
      <c r="V2051" s="653" t="s">
        <v>11016</v>
      </c>
      <c r="W2051" s="653" t="s">
        <v>11017</v>
      </c>
      <c r="X2051" s="595" t="n"/>
      <c r="Y2051" s="595" t="n"/>
      <c r="Z2051" s="595" t="n"/>
    </row>
    <row customHeight="1" ht="15.75" r="2052" s="935" spans="1:26">
      <c r="A2052" s="573" t="s">
        <v>38</v>
      </c>
      <c r="B2052" s="583" t="s">
        <v>38</v>
      </c>
      <c r="C2052" s="585" t="n"/>
      <c r="D2052" s="585" t="n"/>
      <c r="E2052" s="585" t="n"/>
      <c r="F2052" s="585" t="n"/>
      <c r="G2052" s="585" t="n"/>
      <c r="H2052" s="585" t="n"/>
      <c r="I2052" s="585" t="s">
        <v>11018</v>
      </c>
      <c r="J2052" s="588" t="n"/>
      <c r="K2052" s="589" t="n"/>
      <c r="L2052" s="588" t="n"/>
      <c r="M2052" s="588" t="n"/>
      <c r="N2052" s="588" t="n"/>
      <c r="O2052" s="586" t="s">
        <v>11019</v>
      </c>
      <c r="P2052" s="584" t="s">
        <v>11020</v>
      </c>
      <c r="Q2052" s="585" t="s">
        <v>11020</v>
      </c>
      <c r="R2052" s="595" t="s">
        <v>11021</v>
      </c>
      <c r="S2052" s="595" t="s">
        <v>11012</v>
      </c>
      <c r="T2052" s="595" t="s">
        <v>452</v>
      </c>
      <c r="U2052" s="585" t="n"/>
      <c r="V2052" s="653" t="s">
        <v>11022</v>
      </c>
      <c r="W2052" s="653" t="s">
        <v>11023</v>
      </c>
      <c r="X2052" s="595" t="n"/>
      <c r="Y2052" s="595" t="n"/>
      <c r="Z2052" s="595" t="n"/>
    </row>
    <row customHeight="1" ht="15.75" r="2053" s="935" spans="1:26">
      <c r="A2053" s="573" t="s">
        <v>38</v>
      </c>
      <c r="B2053" s="583" t="s">
        <v>38</v>
      </c>
      <c r="C2053" s="585" t="n"/>
      <c r="D2053" s="585" t="n"/>
      <c r="E2053" s="585" t="n"/>
      <c r="F2053" s="585" t="n"/>
      <c r="G2053" s="585" t="n"/>
      <c r="H2053" s="585" t="n"/>
      <c r="I2053" s="585" t="s">
        <v>11024</v>
      </c>
      <c r="J2053" s="588" t="n"/>
      <c r="K2053" s="589" t="n"/>
      <c r="L2053" s="588" t="n"/>
      <c r="M2053" s="588" t="n"/>
      <c r="N2053" s="588" t="n"/>
      <c r="O2053" s="586" t="s">
        <v>11025</v>
      </c>
      <c r="P2053" s="584" t="s">
        <v>11026</v>
      </c>
      <c r="Q2053" s="585" t="s">
        <v>11026</v>
      </c>
      <c r="R2053" s="595" t="s">
        <v>11027</v>
      </c>
      <c r="S2053" s="595" t="s">
        <v>11028</v>
      </c>
      <c r="T2053" s="595" t="n"/>
      <c r="U2053" s="596" t="s">
        <v>11029</v>
      </c>
      <c r="V2053" s="653" t="n"/>
      <c r="W2053" s="653" t="s">
        <v>1504</v>
      </c>
      <c r="X2053" s="595" t="s">
        <v>11030</v>
      </c>
      <c r="Y2053" s="595" t="n"/>
      <c r="Z2053" s="595" t="n"/>
    </row>
    <row customHeight="1" ht="15.75" r="2054" s="935" spans="1:26">
      <c r="A2054" s="573" t="n"/>
      <c r="B2054" s="628" t="n"/>
      <c r="C2054" s="585" t="n"/>
      <c r="D2054" s="585" t="n"/>
      <c r="E2054" s="585" t="n"/>
      <c r="F2054" s="585" t="n"/>
      <c r="G2054" s="585" t="n"/>
      <c r="H2054" s="585" t="n"/>
      <c r="I2054" s="585" t="s">
        <v>11031</v>
      </c>
      <c r="J2054" s="588" t="n"/>
      <c r="K2054" s="589" t="n"/>
      <c r="L2054" s="588" t="n"/>
      <c r="M2054" s="588" t="n"/>
      <c r="N2054" s="588" t="n"/>
      <c r="O2054" s="603" t="n"/>
      <c r="P2054" s="606" t="n"/>
      <c r="Q2054" s="585" t="n"/>
      <c r="R2054" s="595" t="s">
        <v>4953</v>
      </c>
      <c r="S2054" s="595" t="n"/>
      <c r="T2054" s="595" t="s">
        <v>91</v>
      </c>
      <c r="U2054" s="585" t="n"/>
      <c r="V2054" s="653" t="s">
        <v>11032</v>
      </c>
      <c r="W2054" s="653" t="s">
        <v>2311</v>
      </c>
      <c r="X2054" s="595" t="n"/>
      <c r="Y2054" s="595" t="n"/>
      <c r="Z2054" s="595" t="n"/>
    </row>
    <row customHeight="1" ht="15.75" r="2055" s="935" spans="1:26">
      <c r="A2055" s="573" t="s">
        <v>38</v>
      </c>
      <c r="B2055" s="628" t="s">
        <v>36</v>
      </c>
      <c r="C2055" s="585" t="n"/>
      <c r="D2055" s="585" t="n"/>
      <c r="E2055" s="585" t="n"/>
      <c r="F2055" s="585" t="n"/>
      <c r="G2055" s="585" t="n"/>
      <c r="H2055" s="585" t="n"/>
      <c r="I2055" s="585" t="s">
        <v>11033</v>
      </c>
      <c r="J2055" s="588" t="n"/>
      <c r="K2055" s="589" t="n"/>
      <c r="L2055" s="588" t="n"/>
      <c r="M2055" s="588" t="n"/>
      <c r="N2055" s="588" t="n"/>
      <c r="O2055" s="603" t="n"/>
      <c r="P2055" s="584" t="s">
        <v>11034</v>
      </c>
      <c r="Q2055" s="585" t="s">
        <v>11035</v>
      </c>
      <c r="R2055" s="595" t="s">
        <v>11036</v>
      </c>
      <c r="S2055" s="595" t="s">
        <v>11028</v>
      </c>
      <c r="T2055" s="595" t="s">
        <v>1542</v>
      </c>
      <c r="U2055" s="596" t="s">
        <v>11037</v>
      </c>
      <c r="V2055" s="653" t="s">
        <v>11038</v>
      </c>
      <c r="W2055" s="653" t="s">
        <v>8323</v>
      </c>
      <c r="X2055" s="595" t="n"/>
      <c r="Y2055" s="595" t="n"/>
      <c r="Z2055" s="595" t="n"/>
    </row>
    <row customHeight="1" ht="15.75" r="2056" s="935" spans="1:26">
      <c r="A2056" s="573" t="n"/>
      <c r="B2056" s="583" t="s">
        <v>36</v>
      </c>
      <c r="C2056" s="585" t="n"/>
      <c r="D2056" s="585" t="n"/>
      <c r="E2056" s="585" t="n"/>
      <c r="F2056" s="585" t="n"/>
      <c r="G2056" s="585" t="n"/>
      <c r="H2056" s="585" t="n"/>
      <c r="I2056" s="585" t="s">
        <v>11039</v>
      </c>
      <c r="J2056" s="588" t="n"/>
      <c r="K2056" s="589" t="n"/>
      <c r="L2056" s="588" t="n"/>
      <c r="M2056" s="588" t="n"/>
      <c r="N2056" s="588" t="n"/>
      <c r="O2056" s="603" t="n"/>
      <c r="P2056" s="584" t="s">
        <v>11040</v>
      </c>
      <c r="Q2056" s="585" t="s">
        <v>11040</v>
      </c>
      <c r="R2056" s="595" t="s">
        <v>1612</v>
      </c>
      <c r="S2056" s="595" t="s">
        <v>348</v>
      </c>
      <c r="T2056" s="595" t="n"/>
      <c r="U2056" s="585" t="s">
        <v>11041</v>
      </c>
      <c r="V2056" s="653" t="n"/>
      <c r="W2056" s="653" t="s">
        <v>11042</v>
      </c>
      <c r="X2056" s="595" t="s">
        <v>11043</v>
      </c>
      <c r="Y2056" s="595" t="n"/>
      <c r="Z2056" s="595" t="n"/>
    </row>
    <row customHeight="1" ht="15.75" r="2057" s="935" spans="1:26">
      <c r="A2057" s="573" t="n"/>
      <c r="B2057" s="583" t="s">
        <v>36</v>
      </c>
      <c r="C2057" s="585" t="s">
        <v>36</v>
      </c>
      <c r="D2057" s="585" t="n"/>
      <c r="E2057" s="585" t="n"/>
      <c r="F2057" s="585" t="n"/>
      <c r="G2057" s="585" t="n"/>
      <c r="H2057" s="585" t="n"/>
      <c r="I2057" s="585" t="s">
        <v>11044</v>
      </c>
      <c r="J2057" s="588" t="n"/>
      <c r="K2057" s="589" t="n"/>
      <c r="L2057" s="588" t="n"/>
      <c r="M2057" s="588" t="n"/>
      <c r="N2057" s="588" t="n"/>
      <c r="O2057" s="603" t="s">
        <v>11045</v>
      </c>
      <c r="P2057" s="584" t="s">
        <v>9464</v>
      </c>
      <c r="Q2057" s="585" t="s">
        <v>11046</v>
      </c>
      <c r="R2057" s="595" t="s">
        <v>965</v>
      </c>
      <c r="S2057" s="595" t="s">
        <v>11047</v>
      </c>
      <c r="T2057" s="595" t="n"/>
      <c r="U2057" s="585" t="s">
        <v>11048</v>
      </c>
      <c r="V2057" s="653" t="n"/>
      <c r="W2057" s="653" t="s">
        <v>11049</v>
      </c>
      <c r="X2057" s="595" t="s">
        <v>11050</v>
      </c>
      <c r="Y2057" s="595" t="s">
        <v>11051</v>
      </c>
      <c r="Z2057" s="595" t="n"/>
    </row>
    <row customHeight="1" ht="15.75" r="2058" s="935" spans="1:26">
      <c r="A2058" s="573" t="s">
        <v>38</v>
      </c>
      <c r="B2058" s="583" t="s">
        <v>36</v>
      </c>
      <c r="C2058" s="585" t="n"/>
      <c r="D2058" s="585" t="n"/>
      <c r="E2058" s="585" t="n"/>
      <c r="F2058" s="585" t="n"/>
      <c r="G2058" s="585" t="n"/>
      <c r="H2058" s="585" t="n"/>
      <c r="I2058" s="585" t="s">
        <v>11052</v>
      </c>
      <c r="J2058" s="588" t="n"/>
      <c r="K2058" s="589" t="n"/>
      <c r="L2058" s="588" t="n"/>
      <c r="M2058" s="588" t="n"/>
      <c r="N2058" s="588" t="n"/>
      <c r="O2058" s="603" t="n"/>
      <c r="P2058" s="584" t="s">
        <v>11053</v>
      </c>
      <c r="Q2058" s="585" t="s">
        <v>11054</v>
      </c>
      <c r="R2058" s="595" t="s">
        <v>965</v>
      </c>
      <c r="S2058" s="595" t="s">
        <v>11047</v>
      </c>
      <c r="T2058" s="595" t="s">
        <v>293</v>
      </c>
      <c r="U2058" s="585" t="s">
        <v>11055</v>
      </c>
      <c r="V2058" s="653" t="n"/>
      <c r="W2058" s="653" t="s">
        <v>11056</v>
      </c>
      <c r="X2058" s="595" t="n"/>
      <c r="Y2058" s="595" t="n"/>
      <c r="Z2058" s="595" t="n"/>
    </row>
    <row customHeight="1" ht="15.75" r="2059" s="935" spans="1:26">
      <c r="A2059" s="573" t="n"/>
      <c r="B2059" s="583" t="s">
        <v>36</v>
      </c>
      <c r="C2059" s="585" t="s">
        <v>36</v>
      </c>
      <c r="D2059" s="585" t="n"/>
      <c r="E2059" s="585" t="n"/>
      <c r="F2059" s="585" t="n"/>
      <c r="G2059" s="585" t="n"/>
      <c r="H2059" s="585" t="n"/>
      <c r="I2059" s="585" t="s">
        <v>11057</v>
      </c>
      <c r="J2059" s="588" t="n"/>
      <c r="K2059" s="589" t="n"/>
      <c r="L2059" s="588" t="n"/>
      <c r="M2059" s="588" t="n"/>
      <c r="N2059" s="588" t="n"/>
      <c r="O2059" s="586" t="s">
        <v>11058</v>
      </c>
      <c r="P2059" s="584" t="s">
        <v>11059</v>
      </c>
      <c r="Q2059" s="585" t="s">
        <v>11060</v>
      </c>
      <c r="R2059" s="595" t="s">
        <v>8164</v>
      </c>
      <c r="S2059" s="595" t="n"/>
      <c r="T2059" s="595" t="n"/>
      <c r="U2059" s="585" t="s">
        <v>11061</v>
      </c>
      <c r="V2059" s="653" t="n"/>
      <c r="W2059" s="653" t="s">
        <v>1027</v>
      </c>
      <c r="X2059" s="595" t="n"/>
      <c r="Y2059" s="595" t="n"/>
      <c r="Z2059" s="595" t="n"/>
    </row>
    <row customHeight="1" ht="15.75" r="2060" s="935" spans="1:26">
      <c r="A2060" s="573" t="n"/>
      <c r="B2060" s="583" t="s">
        <v>35</v>
      </c>
      <c r="C2060" s="585" t="s">
        <v>35</v>
      </c>
      <c r="D2060" s="585" t="n"/>
      <c r="E2060" s="585" t="n"/>
      <c r="F2060" s="585" t="n"/>
      <c r="G2060" s="585" t="n"/>
      <c r="H2060" s="585" t="n"/>
      <c r="I2060" s="585" t="s">
        <v>11062</v>
      </c>
      <c r="J2060" s="588" t="n"/>
      <c r="K2060" s="589" t="n"/>
      <c r="L2060" s="588" t="n"/>
      <c r="M2060" s="588" t="n"/>
      <c r="N2060" s="588" t="n"/>
      <c r="O2060" s="586" t="s">
        <v>11063</v>
      </c>
      <c r="P2060" s="584" t="s">
        <v>11064</v>
      </c>
      <c r="Q2060" s="585" t="s">
        <v>11065</v>
      </c>
      <c r="R2060" s="604" t="s">
        <v>11066</v>
      </c>
      <c r="S2060" s="604" t="n"/>
      <c r="T2060" s="595" t="s">
        <v>143</v>
      </c>
      <c r="U2060" s="585" t="s">
        <v>11067</v>
      </c>
      <c r="V2060" s="653" t="s">
        <v>11068</v>
      </c>
      <c r="W2060" s="653" t="s">
        <v>8406</v>
      </c>
      <c r="X2060" s="604" t="s">
        <v>11069</v>
      </c>
      <c r="Y2060" s="604" t="s">
        <v>11070</v>
      </c>
      <c r="Z2060" s="595" t="n"/>
    </row>
    <row customHeight="1" ht="15.75" r="2061" s="935" spans="1:26">
      <c r="A2061" s="573" t="n"/>
      <c r="B2061" s="628" t="n"/>
      <c r="C2061" s="585" t="n"/>
      <c r="D2061" s="585" t="n"/>
      <c r="E2061" s="585" t="n"/>
      <c r="F2061" s="585" t="n"/>
      <c r="G2061" s="585" t="n"/>
      <c r="H2061" s="585" t="n"/>
      <c r="I2061" s="585" t="s">
        <v>11071</v>
      </c>
      <c r="J2061" s="588" t="n"/>
      <c r="K2061" s="589" t="n"/>
      <c r="L2061" s="588" t="n"/>
      <c r="M2061" s="588" t="n"/>
      <c r="N2061" s="588" t="n"/>
      <c r="O2061" s="603" t="n"/>
      <c r="P2061" s="606" t="n"/>
      <c r="Q2061" s="585" t="n"/>
      <c r="R2061" s="595" t="s">
        <v>11072</v>
      </c>
      <c r="S2061" s="595" t="n"/>
      <c r="T2061" s="595" t="n"/>
      <c r="U2061" s="585" t="n"/>
      <c r="V2061" s="653" t="n"/>
      <c r="W2061" s="653" t="s">
        <v>11073</v>
      </c>
      <c r="X2061" s="595" t="n"/>
      <c r="Y2061" s="595" t="n"/>
      <c r="Z2061" s="595" t="n"/>
    </row>
    <row customHeight="1" ht="15.75" r="2062" s="935" spans="1:26">
      <c r="A2062" s="573" t="n"/>
      <c r="B2062" s="628" t="s">
        <v>36</v>
      </c>
      <c r="C2062" s="585" t="s">
        <v>36</v>
      </c>
      <c r="D2062" s="585" t="n"/>
      <c r="E2062" s="585" t="n"/>
      <c r="F2062" s="585" t="n"/>
      <c r="G2062" s="585" t="n"/>
      <c r="H2062" s="585" t="n"/>
      <c r="I2062" s="585" t="s">
        <v>11074</v>
      </c>
      <c r="J2062" s="588" t="n"/>
      <c r="K2062" s="589" t="n"/>
      <c r="L2062" s="588" t="n"/>
      <c r="M2062" s="588" t="n"/>
      <c r="N2062" s="588" t="n"/>
      <c r="O2062" s="586" t="s">
        <v>11075</v>
      </c>
      <c r="P2062" s="584" t="s">
        <v>11076</v>
      </c>
      <c r="Q2062" s="585" t="s">
        <v>11077</v>
      </c>
      <c r="R2062" s="595" t="s">
        <v>11078</v>
      </c>
      <c r="S2062" s="595" t="s">
        <v>11079</v>
      </c>
      <c r="T2062" s="595" t="s">
        <v>202</v>
      </c>
      <c r="U2062" s="599" t="s">
        <v>11080</v>
      </c>
      <c r="V2062" s="605" t="s">
        <v>11081</v>
      </c>
      <c r="W2062" s="653" t="s">
        <v>287</v>
      </c>
      <c r="X2062" s="604" t="s">
        <v>11082</v>
      </c>
      <c r="Y2062" s="604" t="s">
        <v>11083</v>
      </c>
      <c r="Z2062" s="604" t="s">
        <v>11084</v>
      </c>
    </row>
    <row customHeight="1" ht="15.75" r="2063" s="935" spans="1:26">
      <c r="A2063" s="573" t="n"/>
      <c r="B2063" s="628" t="n"/>
      <c r="C2063" s="585" t="n"/>
      <c r="D2063" s="585" t="n"/>
      <c r="E2063" s="585" t="n"/>
      <c r="F2063" s="585" t="n"/>
      <c r="G2063" s="585" t="n"/>
      <c r="H2063" s="585" t="n"/>
      <c r="I2063" s="585" t="s">
        <v>11085</v>
      </c>
      <c r="J2063" s="588" t="n"/>
      <c r="K2063" s="589" t="n"/>
      <c r="L2063" s="588" t="n"/>
      <c r="M2063" s="588" t="n"/>
      <c r="N2063" s="588" t="n"/>
      <c r="O2063" s="603" t="n"/>
      <c r="P2063" s="606" t="n"/>
      <c r="Q2063" s="585" t="n"/>
      <c r="R2063" s="595" t="s">
        <v>11086</v>
      </c>
      <c r="S2063" s="595" t="n"/>
      <c r="T2063" s="595" t="s">
        <v>262</v>
      </c>
      <c r="U2063" s="585" t="n"/>
      <c r="V2063" s="653" t="s">
        <v>11087</v>
      </c>
      <c r="W2063" s="653" t="s">
        <v>11088</v>
      </c>
      <c r="X2063" s="595" t="n"/>
      <c r="Y2063" s="595" t="n"/>
      <c r="Z2063" s="595" t="n"/>
    </row>
    <row customHeight="1" ht="15.75" r="2064" s="935" spans="1:26">
      <c r="A2064" s="573" t="s">
        <v>38</v>
      </c>
      <c r="B2064" s="583" t="s">
        <v>36</v>
      </c>
      <c r="C2064" s="585" t="s">
        <v>36</v>
      </c>
      <c r="D2064" s="585" t="n"/>
      <c r="E2064" s="585" t="n"/>
      <c r="F2064" s="585" t="n"/>
      <c r="G2064" s="585" t="n"/>
      <c r="H2064" s="585" t="n"/>
      <c r="I2064" s="585" t="s">
        <v>11089</v>
      </c>
      <c r="J2064" s="588" t="n"/>
      <c r="K2064" s="589" t="n"/>
      <c r="L2064" s="588" t="n"/>
      <c r="M2064" s="588" t="n"/>
      <c r="N2064" s="588" t="n"/>
      <c r="O2064" s="603" t="s">
        <v>11090</v>
      </c>
      <c r="P2064" s="584" t="s">
        <v>11091</v>
      </c>
      <c r="Q2064" s="585" t="s">
        <v>11091</v>
      </c>
      <c r="R2064" s="595" t="s">
        <v>11092</v>
      </c>
      <c r="S2064" s="595" t="s">
        <v>11093</v>
      </c>
      <c r="T2064" s="595" t="n"/>
      <c r="U2064" s="585" t="s">
        <v>11094</v>
      </c>
      <c r="V2064" s="653" t="n"/>
      <c r="W2064" s="653" t="s">
        <v>11095</v>
      </c>
      <c r="X2064" s="595" t="s">
        <v>11096</v>
      </c>
      <c r="Y2064" s="595" t="s">
        <v>11097</v>
      </c>
      <c r="Z2064" s="595" t="n"/>
    </row>
    <row customHeight="1" ht="15.75" r="2065" s="935" spans="1:26">
      <c r="A2065" s="573" t="s">
        <v>38</v>
      </c>
      <c r="B2065" s="583" t="s">
        <v>38</v>
      </c>
      <c r="C2065" s="585" t="n"/>
      <c r="D2065" s="585" t="n"/>
      <c r="E2065" s="585" t="n"/>
      <c r="F2065" s="585" t="n"/>
      <c r="G2065" s="585" t="n"/>
      <c r="H2065" s="585" t="n"/>
      <c r="I2065" s="585" t="s">
        <v>11098</v>
      </c>
      <c r="J2065" s="588" t="n"/>
      <c r="K2065" s="589" t="n"/>
      <c r="L2065" s="588" t="n"/>
      <c r="M2065" s="588" t="n"/>
      <c r="N2065" s="588" t="n"/>
      <c r="O2065" s="586" t="s">
        <v>11099</v>
      </c>
      <c r="P2065" s="606" t="n"/>
      <c r="Q2065" s="585" t="n"/>
      <c r="R2065" s="595" t="s">
        <v>187</v>
      </c>
      <c r="S2065" s="595" t="s">
        <v>451</v>
      </c>
      <c r="T2065" s="595" t="s">
        <v>91</v>
      </c>
      <c r="U2065" s="585" t="n"/>
      <c r="V2065" s="653" t="s">
        <v>11100</v>
      </c>
      <c r="W2065" s="653" t="s">
        <v>5846</v>
      </c>
      <c r="X2065" s="595" t="s">
        <v>11101</v>
      </c>
      <c r="Y2065" s="595" t="n"/>
      <c r="Z2065" s="595" t="n"/>
    </row>
    <row customHeight="1" ht="15.75" r="2066" s="935" spans="1:26">
      <c r="A2066" s="573" t="n"/>
      <c r="B2066" s="628" t="s">
        <v>36</v>
      </c>
      <c r="C2066" s="585" t="s">
        <v>36</v>
      </c>
      <c r="D2066" s="585" t="n"/>
      <c r="E2066" s="585" t="n"/>
      <c r="F2066" s="585" t="n"/>
      <c r="G2066" s="585" t="n"/>
      <c r="H2066" s="585" t="n"/>
      <c r="I2066" s="585" t="s">
        <v>11102</v>
      </c>
      <c r="J2066" s="588" t="n"/>
      <c r="K2066" s="589" t="n"/>
      <c r="L2066" s="588" t="n"/>
      <c r="M2066" s="588" t="n"/>
      <c r="N2066" s="588" t="n"/>
      <c r="O2066" s="603" t="s">
        <v>11103</v>
      </c>
      <c r="P2066" s="606" t="n"/>
      <c r="Q2066" s="585" t="s">
        <v>11104</v>
      </c>
      <c r="R2066" s="595" t="n"/>
      <c r="S2066" s="595" t="n"/>
      <c r="T2066" s="595" t="n"/>
      <c r="U2066" s="585" t="s">
        <v>11105</v>
      </c>
      <c r="V2066" s="653" t="n"/>
      <c r="W2066" s="653" t="s">
        <v>11106</v>
      </c>
      <c r="X2066" s="595" t="n"/>
      <c r="Y2066" s="595" t="n"/>
      <c r="Z2066" s="595" t="n"/>
    </row>
    <row customHeight="1" ht="15.75" r="2067" s="935" spans="1:26">
      <c r="A2067" s="573" t="n"/>
      <c r="B2067" s="628" t="s">
        <v>36</v>
      </c>
      <c r="C2067" s="585" t="s">
        <v>36</v>
      </c>
      <c r="D2067" s="585" t="n"/>
      <c r="E2067" s="585" t="n"/>
      <c r="F2067" s="585" t="n"/>
      <c r="G2067" s="585" t="n"/>
      <c r="H2067" s="585" t="n"/>
      <c r="I2067" s="585" t="s">
        <v>11107</v>
      </c>
      <c r="J2067" s="588" t="n"/>
      <c r="K2067" s="589" t="n"/>
      <c r="L2067" s="588" t="n"/>
      <c r="M2067" s="588" t="n"/>
      <c r="N2067" s="588" t="n"/>
      <c r="O2067" s="603" t="s">
        <v>11108</v>
      </c>
      <c r="P2067" s="606" t="n"/>
      <c r="Q2067" s="585" t="s">
        <v>11109</v>
      </c>
      <c r="R2067" s="595" t="s">
        <v>11110</v>
      </c>
      <c r="S2067" s="595" t="n"/>
      <c r="T2067" s="595" t="s">
        <v>293</v>
      </c>
      <c r="U2067" s="585" t="s">
        <v>11111</v>
      </c>
      <c r="V2067" s="653" t="s">
        <v>11112</v>
      </c>
      <c r="W2067" s="653" t="s">
        <v>1856</v>
      </c>
      <c r="X2067" s="595" t="n"/>
      <c r="Y2067" s="595" t="n"/>
      <c r="Z2067" s="595" t="n"/>
    </row>
    <row customHeight="1" ht="15.75" r="2068" s="935" spans="1:26">
      <c r="A2068" s="573" t="n"/>
      <c r="B2068" s="583" t="s">
        <v>36</v>
      </c>
      <c r="C2068" s="585" t="s">
        <v>36</v>
      </c>
      <c r="D2068" s="585" t="n"/>
      <c r="E2068" s="585" t="n"/>
      <c r="F2068" s="585" t="n"/>
      <c r="G2068" s="585" t="n"/>
      <c r="H2068" s="585" t="n"/>
      <c r="I2068" s="585" t="s">
        <v>11113</v>
      </c>
      <c r="J2068" s="588" t="n"/>
      <c r="K2068" s="589" t="n"/>
      <c r="L2068" s="588" t="n"/>
      <c r="M2068" s="588" t="n"/>
      <c r="N2068" s="588" t="n"/>
      <c r="O2068" s="603" t="s">
        <v>11114</v>
      </c>
      <c r="P2068" s="584" t="s">
        <v>11115</v>
      </c>
      <c r="Q2068" s="585" t="s">
        <v>11115</v>
      </c>
      <c r="R2068" s="595" t="s">
        <v>1037</v>
      </c>
      <c r="S2068" s="595" t="s">
        <v>90</v>
      </c>
      <c r="T2068" s="595" t="s">
        <v>262</v>
      </c>
      <c r="U2068" s="585" t="s">
        <v>11116</v>
      </c>
      <c r="V2068" s="653" t="s">
        <v>11117</v>
      </c>
      <c r="W2068" s="653" t="s">
        <v>11118</v>
      </c>
      <c r="X2068" s="595" t="s">
        <v>11119</v>
      </c>
      <c r="Y2068" s="595" t="s">
        <v>11120</v>
      </c>
      <c r="Z2068" s="595" t="s">
        <v>11121</v>
      </c>
    </row>
    <row customHeight="1" ht="15.75" r="2069" s="935" spans="1:26">
      <c r="A2069" s="573" t="s">
        <v>38</v>
      </c>
      <c r="B2069" s="583" t="s">
        <v>38</v>
      </c>
      <c r="C2069" s="585" t="n"/>
      <c r="D2069" s="585" t="n"/>
      <c r="E2069" s="585" t="n"/>
      <c r="F2069" s="585" t="n"/>
      <c r="G2069" s="585" t="n"/>
      <c r="H2069" s="585" t="n"/>
      <c r="I2069" s="585" t="s">
        <v>11122</v>
      </c>
      <c r="J2069" s="588" t="n"/>
      <c r="K2069" s="589" t="n"/>
      <c r="L2069" s="588" t="n"/>
      <c r="M2069" s="588" t="n"/>
      <c r="N2069" s="588" t="n"/>
      <c r="O2069" s="586" t="s">
        <v>11123</v>
      </c>
      <c r="P2069" s="584" t="s">
        <v>11124</v>
      </c>
      <c r="Q2069" s="585" t="s">
        <v>11124</v>
      </c>
      <c r="R2069" s="595" t="s">
        <v>11125</v>
      </c>
      <c r="S2069" s="595" t="s">
        <v>348</v>
      </c>
      <c r="T2069" s="595" t="n"/>
      <c r="U2069" s="585" t="s">
        <v>11126</v>
      </c>
      <c r="V2069" s="653" t="n"/>
      <c r="W2069" s="653" t="s">
        <v>10678</v>
      </c>
      <c r="X2069" s="595" t="n"/>
      <c r="Y2069" s="595" t="n"/>
      <c r="Z2069" s="595" t="n"/>
    </row>
    <row customHeight="1" ht="15.75" r="2070" s="935" spans="1:26">
      <c r="A2070" s="573" t="s">
        <v>38</v>
      </c>
      <c r="B2070" s="583" t="s">
        <v>38</v>
      </c>
      <c r="C2070" s="585" t="n"/>
      <c r="D2070" s="585" t="n"/>
      <c r="E2070" s="585" t="n"/>
      <c r="F2070" s="585" t="n"/>
      <c r="G2070" s="585" t="n"/>
      <c r="H2070" s="585" t="n"/>
      <c r="I2070" s="585" t="s">
        <v>11127</v>
      </c>
      <c r="J2070" s="588" t="n"/>
      <c r="K2070" s="589" t="n"/>
      <c r="L2070" s="588" t="n"/>
      <c r="M2070" s="588" t="n"/>
      <c r="N2070" s="588" t="n"/>
      <c r="O2070" s="586" t="s">
        <v>11128</v>
      </c>
      <c r="P2070" s="584" t="s">
        <v>11129</v>
      </c>
      <c r="Q2070" s="585" t="s">
        <v>11129</v>
      </c>
      <c r="R2070" s="595" t="s">
        <v>828</v>
      </c>
      <c r="S2070" s="595" t="s">
        <v>451</v>
      </c>
      <c r="T2070" s="595" t="s">
        <v>458</v>
      </c>
      <c r="U2070" s="585" t="s">
        <v>11130</v>
      </c>
      <c r="V2070" s="653" t="s">
        <v>11131</v>
      </c>
      <c r="W2070" s="653" t="s">
        <v>1187</v>
      </c>
      <c r="X2070" s="595" t="n"/>
      <c r="Y2070" s="595" t="n"/>
      <c r="Z2070" s="595" t="n"/>
    </row>
    <row customHeight="1" ht="15.75" r="2071" s="935" spans="1:26">
      <c r="A2071" s="573" t="n"/>
      <c r="B2071" s="628" t="n"/>
      <c r="C2071" s="585" t="n"/>
      <c r="D2071" s="585" t="n"/>
      <c r="E2071" s="585" t="n"/>
      <c r="F2071" s="585" t="n"/>
      <c r="G2071" s="585" t="n"/>
      <c r="H2071" s="585" t="n"/>
      <c r="I2071" s="585" t="s">
        <v>11132</v>
      </c>
      <c r="J2071" s="588" t="n"/>
      <c r="K2071" s="589" t="n"/>
      <c r="L2071" s="588" t="n"/>
      <c r="M2071" s="588" t="n"/>
      <c r="N2071" s="588" t="n"/>
      <c r="O2071" s="603" t="n"/>
      <c r="P2071" s="606" t="n"/>
      <c r="Q2071" s="585" t="n"/>
      <c r="R2071" s="595" t="s">
        <v>11133</v>
      </c>
      <c r="S2071" s="595" t="n"/>
      <c r="T2071" s="595" t="n"/>
      <c r="U2071" s="585" t="n"/>
      <c r="V2071" s="653" t="n"/>
      <c r="W2071" s="653" t="s">
        <v>4765</v>
      </c>
      <c r="X2071" s="595" t="n"/>
      <c r="Y2071" s="595" t="n"/>
      <c r="Z2071" s="595" t="n"/>
    </row>
    <row customHeight="1" ht="15.75" r="2072" s="935" spans="1:26">
      <c r="A2072" s="573" t="n"/>
      <c r="B2072" s="628" t="n"/>
      <c r="C2072" s="585" t="n"/>
      <c r="D2072" s="585" t="n"/>
      <c r="E2072" s="585" t="n"/>
      <c r="F2072" s="585" t="n"/>
      <c r="G2072" s="585" t="n"/>
      <c r="H2072" s="585" t="n"/>
      <c r="I2072" s="585" t="s">
        <v>11134</v>
      </c>
      <c r="J2072" s="588" t="n"/>
      <c r="K2072" s="589" t="n"/>
      <c r="L2072" s="588" t="n"/>
      <c r="M2072" s="588" t="n"/>
      <c r="N2072" s="588" t="n"/>
      <c r="O2072" s="603" t="n"/>
      <c r="P2072" s="606" t="n"/>
      <c r="Q2072" s="585" t="n"/>
      <c r="R2072" s="595" t="s">
        <v>210</v>
      </c>
      <c r="S2072" s="595" t="n"/>
      <c r="T2072" s="595" t="s">
        <v>173</v>
      </c>
      <c r="U2072" s="585" t="n"/>
      <c r="V2072" s="653" t="s">
        <v>11135</v>
      </c>
      <c r="W2072" s="653" t="s">
        <v>120</v>
      </c>
      <c r="X2072" s="595" t="n"/>
      <c r="Y2072" s="595" t="n"/>
      <c r="Z2072" s="595" t="n"/>
    </row>
    <row customHeight="1" ht="15.75" r="2073" s="935" spans="1:26">
      <c r="A2073" s="573" t="n"/>
      <c r="B2073" s="583" t="s">
        <v>36</v>
      </c>
      <c r="C2073" s="585" t="s">
        <v>36</v>
      </c>
      <c r="D2073" s="585" t="n"/>
      <c r="E2073" s="585" t="n"/>
      <c r="F2073" s="585" t="n"/>
      <c r="G2073" s="585" t="n"/>
      <c r="H2073" s="585" t="n"/>
      <c r="I2073" s="585" t="s">
        <v>11136</v>
      </c>
      <c r="J2073" s="588" t="n"/>
      <c r="K2073" s="589" t="n"/>
      <c r="L2073" s="588" t="n"/>
      <c r="M2073" s="588" t="n"/>
      <c r="N2073" s="588" t="n"/>
      <c r="O2073" s="603" t="s">
        <v>11137</v>
      </c>
      <c r="P2073" s="584" t="s">
        <v>11138</v>
      </c>
      <c r="Q2073" s="585" t="s">
        <v>11139</v>
      </c>
      <c r="R2073" s="595" t="s">
        <v>7535</v>
      </c>
      <c r="S2073" s="595" t="n"/>
      <c r="T2073" s="595" t="s">
        <v>91</v>
      </c>
      <c r="U2073" s="585" t="s">
        <v>11140</v>
      </c>
      <c r="V2073" s="653" t="s">
        <v>11141</v>
      </c>
      <c r="W2073" s="653" t="s">
        <v>11142</v>
      </c>
      <c r="X2073" s="595" t="n"/>
      <c r="Y2073" s="595" t="n"/>
      <c r="Z2073" s="595" t="n"/>
    </row>
    <row customHeight="1" ht="15.75" r="2074" s="935" spans="1:26">
      <c r="A2074" s="573" t="n"/>
      <c r="B2074" s="628" t="s">
        <v>36</v>
      </c>
      <c r="C2074" s="585" t="s">
        <v>36</v>
      </c>
      <c r="D2074" s="585" t="n"/>
      <c r="E2074" s="585" t="n"/>
      <c r="F2074" s="585" t="n"/>
      <c r="G2074" s="585" t="n"/>
      <c r="H2074" s="585" t="n"/>
      <c r="I2074" s="585" t="s">
        <v>11143</v>
      </c>
      <c r="J2074" s="588" t="n"/>
      <c r="K2074" s="589" t="n"/>
      <c r="L2074" s="588" t="n"/>
      <c r="M2074" s="588" t="n"/>
      <c r="N2074" s="588" t="n"/>
      <c r="O2074" s="603" t="s">
        <v>11144</v>
      </c>
      <c r="P2074" s="606" t="n"/>
      <c r="Q2074" s="585" t="s">
        <v>11145</v>
      </c>
      <c r="R2074" s="595" t="s">
        <v>11146</v>
      </c>
      <c r="S2074" s="595" t="n"/>
      <c r="T2074" s="595" t="s">
        <v>91</v>
      </c>
      <c r="U2074" s="599" t="s">
        <v>10559</v>
      </c>
      <c r="V2074" s="653" t="n"/>
      <c r="W2074" s="653" t="s">
        <v>3765</v>
      </c>
      <c r="X2074" s="595" t="n"/>
      <c r="Y2074" s="595" t="n"/>
      <c r="Z2074" s="595" t="n"/>
    </row>
    <row customHeight="1" ht="15.75" r="2075" s="935" spans="1:26">
      <c r="A2075" s="573" t="n"/>
      <c r="B2075" s="583" t="s">
        <v>36</v>
      </c>
      <c r="C2075" s="585" t="s">
        <v>36</v>
      </c>
      <c r="D2075" s="585" t="n"/>
      <c r="E2075" s="585" t="n"/>
      <c r="F2075" s="585" t="n"/>
      <c r="G2075" s="585" t="n"/>
      <c r="H2075" s="585" t="n"/>
      <c r="I2075" s="585" t="s">
        <v>11147</v>
      </c>
      <c r="J2075" s="588" t="n"/>
      <c r="K2075" s="589" t="n"/>
      <c r="L2075" s="588" t="n"/>
      <c r="M2075" s="588" t="n"/>
      <c r="N2075" s="588" t="n"/>
      <c r="O2075" s="593" t="s">
        <v>11148</v>
      </c>
      <c r="P2075" s="584" t="s">
        <v>11149</v>
      </c>
      <c r="Q2075" s="585" t="s">
        <v>11150</v>
      </c>
      <c r="R2075" s="595" t="s">
        <v>11151</v>
      </c>
      <c r="S2075" s="595" t="n"/>
      <c r="T2075" s="595" t="s">
        <v>91</v>
      </c>
      <c r="U2075" s="585" t="s">
        <v>11152</v>
      </c>
      <c r="V2075" s="653" t="s">
        <v>11153</v>
      </c>
      <c r="W2075" s="653" t="s">
        <v>4051</v>
      </c>
      <c r="X2075" s="595" t="n"/>
      <c r="Y2075" s="595" t="n"/>
      <c r="Z2075" s="595" t="n"/>
    </row>
    <row customHeight="1" ht="15.75" r="2076" s="935" spans="1:26">
      <c r="A2076" s="573" t="n"/>
      <c r="B2076" s="583" t="s">
        <v>36</v>
      </c>
      <c r="C2076" s="585" t="s">
        <v>36</v>
      </c>
      <c r="D2076" s="585" t="n"/>
      <c r="E2076" s="585" t="n"/>
      <c r="F2076" s="585" t="n"/>
      <c r="G2076" s="585" t="n"/>
      <c r="H2076" s="585" t="n"/>
      <c r="I2076" s="585" t="s">
        <v>11154</v>
      </c>
      <c r="J2076" s="588" t="n"/>
      <c r="K2076" s="589" t="n"/>
      <c r="L2076" s="588" t="n"/>
      <c r="M2076" s="588" t="n"/>
      <c r="N2076" s="588" t="n"/>
      <c r="O2076" s="603" t="s">
        <v>11155</v>
      </c>
      <c r="P2076" s="584" t="s">
        <v>11156</v>
      </c>
      <c r="Q2076" s="585" t="s">
        <v>3260</v>
      </c>
      <c r="R2076" s="595" t="s">
        <v>125</v>
      </c>
      <c r="S2076" s="595" t="n"/>
      <c r="T2076" s="595" t="s">
        <v>91</v>
      </c>
      <c r="U2076" s="599" t="s">
        <v>11157</v>
      </c>
      <c r="V2076" s="653" t="s">
        <v>11158</v>
      </c>
      <c r="W2076" s="653" t="s">
        <v>915</v>
      </c>
      <c r="X2076" s="595" t="n"/>
      <c r="Y2076" s="595" t="n"/>
      <c r="Z2076" s="595" t="n"/>
    </row>
    <row customHeight="1" ht="15.75" r="2077" s="935" spans="1:26">
      <c r="A2077" s="573" t="n"/>
      <c r="B2077" s="583" t="s">
        <v>35</v>
      </c>
      <c r="C2077" s="585" t="s">
        <v>35</v>
      </c>
      <c r="D2077" s="612" t="n"/>
      <c r="E2077" s="612" t="n"/>
      <c r="F2077" s="612" t="n"/>
      <c r="G2077" s="612" t="n"/>
      <c r="H2077" s="612" t="n"/>
      <c r="I2077" s="612" t="s">
        <v>11159</v>
      </c>
      <c r="J2077" s="608" t="n"/>
      <c r="K2077" s="609" t="n"/>
      <c r="L2077" s="608" t="n"/>
      <c r="M2077" s="608" t="n"/>
      <c r="N2077" s="608" t="n"/>
      <c r="O2077" s="610" t="s">
        <v>11160</v>
      </c>
      <c r="P2077" s="611" t="s">
        <v>11161</v>
      </c>
      <c r="Q2077" s="612" t="s">
        <v>11161</v>
      </c>
      <c r="R2077" s="614" t="s">
        <v>11162</v>
      </c>
      <c r="S2077" s="614" t="n"/>
      <c r="T2077" s="614" t="s">
        <v>202</v>
      </c>
      <c r="U2077" s="612" t="s">
        <v>11163</v>
      </c>
      <c r="V2077" s="616" t="s">
        <v>11164</v>
      </c>
      <c r="W2077" s="616" t="s">
        <v>414</v>
      </c>
      <c r="X2077" s="614" t="n"/>
      <c r="Y2077" s="614" t="s">
        <v>11165</v>
      </c>
      <c r="Z2077" s="614" t="n"/>
    </row>
    <row customHeight="1" ht="15.75" r="2078" s="935" spans="1:26">
      <c r="A2078" s="573" t="s">
        <v>38</v>
      </c>
      <c r="B2078" s="583" t="s">
        <v>36</v>
      </c>
      <c r="C2078" s="585" t="s">
        <v>36</v>
      </c>
      <c r="D2078" s="585" t="n"/>
      <c r="E2078" s="585" t="n"/>
      <c r="F2078" s="585" t="n"/>
      <c r="G2078" s="585" t="n"/>
      <c r="H2078" s="585" t="n"/>
      <c r="I2078" s="585" t="s">
        <v>11166</v>
      </c>
      <c r="J2078" s="588" t="n"/>
      <c r="K2078" s="589" t="n"/>
      <c r="L2078" s="588" t="n"/>
      <c r="M2078" s="588" t="n"/>
      <c r="N2078" s="588" t="n"/>
      <c r="O2078" s="603" t="s">
        <v>11167</v>
      </c>
      <c r="P2078" s="584" t="s">
        <v>11168</v>
      </c>
      <c r="Q2078" s="585" t="s">
        <v>11169</v>
      </c>
      <c r="R2078" s="595" t="s">
        <v>11170</v>
      </c>
      <c r="S2078" s="595" t="s">
        <v>10656</v>
      </c>
      <c r="T2078" s="595" t="s">
        <v>262</v>
      </c>
      <c r="U2078" s="596" t="s">
        <v>11171</v>
      </c>
      <c r="V2078" s="653" t="s">
        <v>11172</v>
      </c>
      <c r="W2078" s="653" t="s">
        <v>11173</v>
      </c>
      <c r="X2078" s="595" t="n"/>
      <c r="Y2078" s="595" t="n"/>
      <c r="Z2078" s="595" t="n"/>
    </row>
    <row customHeight="1" ht="15.75" r="2079" s="935" spans="1:26">
      <c r="A2079" s="573" t="n"/>
      <c r="B2079" s="583" t="s">
        <v>36</v>
      </c>
      <c r="C2079" s="585" t="s">
        <v>36</v>
      </c>
      <c r="D2079" s="585" t="n"/>
      <c r="E2079" s="585" t="n"/>
      <c r="F2079" s="585" t="n"/>
      <c r="G2079" s="585" t="n"/>
      <c r="H2079" s="585" t="n"/>
      <c r="I2079" s="585" t="s">
        <v>11174</v>
      </c>
      <c r="J2079" s="588" t="n"/>
      <c r="K2079" s="589" t="n"/>
      <c r="L2079" s="588" t="n"/>
      <c r="M2079" s="588" t="n"/>
      <c r="N2079" s="588" t="n"/>
      <c r="O2079" s="603" t="s">
        <v>11175</v>
      </c>
      <c r="P2079" s="584" t="s">
        <v>11176</v>
      </c>
      <c r="Q2079" s="585" t="s">
        <v>11177</v>
      </c>
      <c r="R2079" s="595" t="s">
        <v>11178</v>
      </c>
      <c r="S2079" s="595" t="n"/>
      <c r="T2079" s="595" t="n"/>
      <c r="U2079" s="585" t="s">
        <v>11179</v>
      </c>
      <c r="V2079" s="653" t="n"/>
      <c r="W2079" s="653" t="s">
        <v>237</v>
      </c>
      <c r="X2079" s="595" t="n"/>
      <c r="Y2079" s="595" t="n"/>
      <c r="Z2079" s="595" t="n"/>
    </row>
    <row customHeight="1" ht="15.75" r="2080" s="935" spans="1:26">
      <c r="A2080" s="573" t="n"/>
      <c r="B2080" s="583" t="s">
        <v>38</v>
      </c>
      <c r="C2080" s="585" t="n"/>
      <c r="D2080" s="585" t="n"/>
      <c r="E2080" s="585" t="n"/>
      <c r="F2080" s="585" t="n"/>
      <c r="G2080" s="585" t="n"/>
      <c r="H2080" s="585" t="n"/>
      <c r="I2080" s="585" t="s">
        <v>11180</v>
      </c>
      <c r="J2080" s="588" t="n"/>
      <c r="K2080" s="589" t="n"/>
      <c r="L2080" s="588" t="n"/>
      <c r="M2080" s="588" t="n"/>
      <c r="N2080" s="588" t="n"/>
      <c r="O2080" s="617" t="s">
        <v>11181</v>
      </c>
      <c r="P2080" s="606" t="n"/>
      <c r="Q2080" s="585" t="n"/>
      <c r="R2080" s="595" t="s">
        <v>11182</v>
      </c>
      <c r="S2080" s="595" t="s">
        <v>5045</v>
      </c>
      <c r="T2080" s="595" t="s">
        <v>126</v>
      </c>
      <c r="U2080" s="585" t="s">
        <v>11183</v>
      </c>
      <c r="V2080" s="653" t="s">
        <v>11184</v>
      </c>
      <c r="W2080" s="653" t="s">
        <v>94</v>
      </c>
      <c r="X2080" s="595" t="n"/>
      <c r="Y2080" s="595" t="n"/>
      <c r="Z2080" s="595" t="n"/>
    </row>
    <row customHeight="1" ht="15.75" r="2081" s="935" spans="1:26">
      <c r="A2081" s="573" t="s">
        <v>38</v>
      </c>
      <c r="B2081" s="583" t="s">
        <v>38</v>
      </c>
      <c r="C2081" s="585" t="n"/>
      <c r="D2081" s="585" t="n"/>
      <c r="E2081" s="585" t="n"/>
      <c r="F2081" s="585" t="n"/>
      <c r="G2081" s="585" t="n"/>
      <c r="H2081" s="585" t="n"/>
      <c r="I2081" s="585" t="s">
        <v>11185</v>
      </c>
      <c r="J2081" s="588" t="n"/>
      <c r="K2081" s="589" t="n"/>
      <c r="L2081" s="588" t="n"/>
      <c r="M2081" s="588" t="n"/>
      <c r="N2081" s="588" t="n"/>
      <c r="O2081" s="603" t="n"/>
      <c r="P2081" s="584" t="s">
        <v>11186</v>
      </c>
      <c r="Q2081" s="585" t="s">
        <v>11186</v>
      </c>
      <c r="R2081" s="595" t="s">
        <v>2189</v>
      </c>
      <c r="S2081" s="595" t="s">
        <v>4106</v>
      </c>
      <c r="T2081" s="595" t="s">
        <v>91</v>
      </c>
      <c r="U2081" s="585" t="n"/>
      <c r="V2081" s="653" t="n"/>
      <c r="W2081" s="653" t="s">
        <v>11187</v>
      </c>
      <c r="X2081" s="595" t="s">
        <v>11188</v>
      </c>
      <c r="Y2081" s="595" t="n"/>
      <c r="Z2081" s="595" t="n"/>
    </row>
    <row customHeight="1" ht="15.75" r="2082" s="935" spans="1:26">
      <c r="A2082" s="573" t="s">
        <v>38</v>
      </c>
      <c r="B2082" s="583" t="s">
        <v>36</v>
      </c>
      <c r="C2082" s="585" t="s">
        <v>36</v>
      </c>
      <c r="D2082" s="585" t="n"/>
      <c r="E2082" s="585" t="n"/>
      <c r="F2082" s="585" t="n"/>
      <c r="G2082" s="585" t="n"/>
      <c r="H2082" s="585" t="n"/>
      <c r="I2082" s="585" t="s">
        <v>11189</v>
      </c>
      <c r="J2082" s="588" t="n"/>
      <c r="K2082" s="589" t="n"/>
      <c r="L2082" s="588" t="n"/>
      <c r="M2082" s="588" t="n"/>
      <c r="N2082" s="588" t="n"/>
      <c r="O2082" s="603" t="s">
        <v>11190</v>
      </c>
      <c r="P2082" s="584" t="s">
        <v>11186</v>
      </c>
      <c r="Q2082" s="585" t="s">
        <v>11191</v>
      </c>
      <c r="R2082" s="595" t="s">
        <v>277</v>
      </c>
      <c r="S2082" s="595" t="s">
        <v>4106</v>
      </c>
      <c r="T2082" s="595" t="s">
        <v>91</v>
      </c>
      <c r="U2082" s="585" t="s">
        <v>11192</v>
      </c>
      <c r="V2082" s="653" t="s">
        <v>11193</v>
      </c>
      <c r="W2082" s="653" t="s">
        <v>968</v>
      </c>
      <c r="X2082" s="595" t="s">
        <v>11188</v>
      </c>
      <c r="Y2082" s="595" t="n"/>
      <c r="Z2082" s="595" t="n"/>
    </row>
    <row customHeight="1" ht="15.75" r="2083" s="935" spans="1:26">
      <c r="A2083" s="573" t="n"/>
      <c r="B2083" s="583" t="s">
        <v>36</v>
      </c>
      <c r="C2083" s="585" t="s">
        <v>36</v>
      </c>
      <c r="D2083" s="585" t="n"/>
      <c r="E2083" s="585" t="n"/>
      <c r="F2083" s="585" t="n"/>
      <c r="G2083" s="585" t="n"/>
      <c r="H2083" s="585" t="n"/>
      <c r="I2083" s="585" t="s">
        <v>11194</v>
      </c>
      <c r="J2083" s="588" t="n"/>
      <c r="K2083" s="589" t="n"/>
      <c r="L2083" s="588" t="n"/>
      <c r="M2083" s="588" t="n"/>
      <c r="N2083" s="588" t="n"/>
      <c r="O2083" s="603" t="s">
        <v>11195</v>
      </c>
      <c r="P2083" s="584" t="s">
        <v>11196</v>
      </c>
      <c r="Q2083" s="618" t="s">
        <v>11186</v>
      </c>
      <c r="R2083" s="595" t="n"/>
      <c r="S2083" s="595" t="n"/>
      <c r="T2083" s="595" t="n"/>
      <c r="U2083" s="585" t="s">
        <v>11197</v>
      </c>
      <c r="V2083" s="653" t="n"/>
      <c r="W2083" s="653" t="s">
        <v>11198</v>
      </c>
      <c r="X2083" s="595" t="n"/>
      <c r="Y2083" s="595" t="n"/>
      <c r="Z2083" s="595" t="n"/>
    </row>
    <row customHeight="1" ht="15.75" r="2084" s="935" spans="1:26">
      <c r="A2084" s="573" t="n"/>
      <c r="B2084" s="628" t="n"/>
      <c r="C2084" s="585" t="n"/>
      <c r="D2084" s="585" t="n"/>
      <c r="E2084" s="585" t="n"/>
      <c r="F2084" s="585" t="n"/>
      <c r="G2084" s="585" t="n"/>
      <c r="H2084" s="585" t="n"/>
      <c r="I2084" s="585" t="s">
        <v>11199</v>
      </c>
      <c r="J2084" s="588" t="n"/>
      <c r="K2084" s="589" t="n"/>
      <c r="L2084" s="588" t="n"/>
      <c r="M2084" s="588" t="n"/>
      <c r="N2084" s="588" t="n"/>
      <c r="O2084" s="603" t="n"/>
      <c r="P2084" s="606" t="n"/>
      <c r="Q2084" s="585" t="n"/>
      <c r="R2084" s="595" t="s">
        <v>11200</v>
      </c>
      <c r="S2084" s="595" t="n"/>
      <c r="T2084" s="595" t="s">
        <v>91</v>
      </c>
      <c r="U2084" s="585" t="n"/>
      <c r="V2084" s="653" t="s">
        <v>11201</v>
      </c>
      <c r="W2084" s="653" t="s">
        <v>128</v>
      </c>
      <c r="X2084" s="595" t="n"/>
      <c r="Y2084" s="595" t="n"/>
      <c r="Z2084" s="595" t="n"/>
    </row>
    <row customHeight="1" ht="15.75" r="2085" s="935" spans="1:26">
      <c r="A2085" s="573" t="n"/>
      <c r="B2085" s="628" t="s">
        <v>36</v>
      </c>
      <c r="C2085" s="585" t="s">
        <v>36</v>
      </c>
      <c r="D2085" s="585" t="n"/>
      <c r="E2085" s="585" t="n"/>
      <c r="F2085" s="585" t="n"/>
      <c r="G2085" s="585" t="n"/>
      <c r="H2085" s="585" t="n"/>
      <c r="I2085" s="585" t="s">
        <v>11202</v>
      </c>
      <c r="J2085" s="588" t="n"/>
      <c r="K2085" s="589" t="n"/>
      <c r="L2085" s="588" t="n"/>
      <c r="M2085" s="588" t="n"/>
      <c r="N2085" s="588" t="n"/>
      <c r="O2085" s="603" t="s">
        <v>11203</v>
      </c>
      <c r="P2085" s="606" t="n"/>
      <c r="Q2085" s="585" t="s">
        <v>11204</v>
      </c>
      <c r="R2085" s="595" t="s">
        <v>11205</v>
      </c>
      <c r="S2085" s="595" t="n"/>
      <c r="T2085" s="595" t="s">
        <v>91</v>
      </c>
      <c r="U2085" s="585" t="s">
        <v>11206</v>
      </c>
      <c r="V2085" s="653" t="s">
        <v>11207</v>
      </c>
      <c r="W2085" s="653" t="s">
        <v>10678</v>
      </c>
      <c r="X2085" s="595" t="n"/>
      <c r="Y2085" s="595" t="n"/>
      <c r="Z2085" s="595" t="n"/>
    </row>
    <row customHeight="1" ht="15.75" r="2086" s="935" spans="1:26">
      <c r="A2086" s="573" t="n"/>
      <c r="B2086" s="583" t="s">
        <v>38</v>
      </c>
      <c r="C2086" s="585" t="n"/>
      <c r="D2086" s="585" t="n"/>
      <c r="E2086" s="585" t="n"/>
      <c r="F2086" s="585" t="n"/>
      <c r="G2086" s="585" t="n"/>
      <c r="H2086" s="585" t="n"/>
      <c r="I2086" s="585" t="s">
        <v>11208</v>
      </c>
      <c r="J2086" s="588" t="n"/>
      <c r="K2086" s="589" t="n"/>
      <c r="L2086" s="588" t="n"/>
      <c r="M2086" s="588" t="n"/>
      <c r="N2086" s="588" t="n"/>
      <c r="O2086" s="619" t="s">
        <v>11209</v>
      </c>
      <c r="P2086" s="584" t="s">
        <v>11210</v>
      </c>
      <c r="Q2086" s="585" t="s">
        <v>11210</v>
      </c>
      <c r="R2086" s="595" t="n"/>
      <c r="S2086" s="595" t="s">
        <v>11211</v>
      </c>
      <c r="T2086" s="595" t="s">
        <v>262</v>
      </c>
      <c r="U2086" s="599" t="s">
        <v>11212</v>
      </c>
      <c r="V2086" s="653" t="s">
        <v>11213</v>
      </c>
      <c r="W2086" s="653" t="s">
        <v>301</v>
      </c>
      <c r="X2086" s="595" t="s">
        <v>11214</v>
      </c>
      <c r="Y2086" s="595" t="n"/>
      <c r="Z2086" s="595" t="n"/>
    </row>
    <row customHeight="1" ht="15.75" r="2087" s="935" spans="1:26">
      <c r="A2087" s="573" t="n"/>
      <c r="B2087" s="628" t="n"/>
      <c r="C2087" s="585" t="n"/>
      <c r="D2087" s="585" t="n"/>
      <c r="E2087" s="585" t="n"/>
      <c r="F2087" s="585" t="n"/>
      <c r="G2087" s="585" t="n"/>
      <c r="H2087" s="585" t="n"/>
      <c r="I2087" s="585" t="s">
        <v>11215</v>
      </c>
      <c r="J2087" s="588" t="n"/>
      <c r="K2087" s="589" t="n"/>
      <c r="L2087" s="588" t="n"/>
      <c r="M2087" s="588" t="n"/>
      <c r="N2087" s="588" t="n"/>
      <c r="O2087" s="603" t="n"/>
      <c r="P2087" s="606" t="n"/>
      <c r="Q2087" s="585" t="n"/>
      <c r="R2087" s="595" t="s">
        <v>430</v>
      </c>
      <c r="S2087" s="595" t="n"/>
      <c r="T2087" s="595" t="s">
        <v>126</v>
      </c>
      <c r="U2087" s="585" t="n"/>
      <c r="V2087" s="653" t="s">
        <v>11216</v>
      </c>
      <c r="W2087" s="653" t="s">
        <v>6147</v>
      </c>
      <c r="X2087" s="595" t="n"/>
      <c r="Y2087" s="595" t="n"/>
      <c r="Z2087" s="595" t="n"/>
    </row>
    <row customHeight="1" ht="15.75" r="2088" s="935" spans="1:26">
      <c r="A2088" s="573" t="n"/>
      <c r="B2088" s="583" t="s">
        <v>36</v>
      </c>
      <c r="C2088" s="585" t="s">
        <v>36</v>
      </c>
      <c r="D2088" s="585" t="n"/>
      <c r="E2088" s="585" t="n"/>
      <c r="F2088" s="585" t="n"/>
      <c r="G2088" s="585" t="n"/>
      <c r="H2088" s="585" t="n"/>
      <c r="I2088" s="585" t="s">
        <v>11217</v>
      </c>
      <c r="J2088" s="588" t="n"/>
      <c r="K2088" s="589" t="n"/>
      <c r="L2088" s="588" t="n"/>
      <c r="M2088" s="588" t="n"/>
      <c r="N2088" s="588" t="n"/>
      <c r="O2088" s="603" t="s">
        <v>11218</v>
      </c>
      <c r="P2088" s="584" t="s">
        <v>11219</v>
      </c>
      <c r="Q2088" s="585" t="s">
        <v>11219</v>
      </c>
      <c r="R2088" s="595" t="s">
        <v>8725</v>
      </c>
      <c r="S2088" s="595" t="n"/>
      <c r="T2088" s="595" t="s">
        <v>11220</v>
      </c>
      <c r="U2088" s="585" t="s">
        <v>11221</v>
      </c>
      <c r="V2088" s="653" t="s">
        <v>11222</v>
      </c>
      <c r="W2088" s="653" t="s">
        <v>11223</v>
      </c>
      <c r="X2088" s="595" t="n"/>
      <c r="Y2088" s="595" t="n"/>
      <c r="Z2088" s="595" t="n"/>
    </row>
    <row customHeight="1" ht="15.75" r="2089" s="935" spans="1:26">
      <c r="A2089" s="573" t="n"/>
      <c r="B2089" s="583" t="s">
        <v>36</v>
      </c>
      <c r="C2089" s="585" t="s">
        <v>36</v>
      </c>
      <c r="D2089" s="585" t="n"/>
      <c r="E2089" s="585" t="n"/>
      <c r="F2089" s="585" t="n"/>
      <c r="G2089" s="585" t="n"/>
      <c r="H2089" s="585" t="n"/>
      <c r="I2089" s="585" t="s">
        <v>11224</v>
      </c>
      <c r="J2089" s="588" t="n"/>
      <c r="K2089" s="589" t="n"/>
      <c r="L2089" s="588" t="n"/>
      <c r="M2089" s="588" t="n"/>
      <c r="N2089" s="588" t="n"/>
      <c r="O2089" s="603" t="s">
        <v>11225</v>
      </c>
      <c r="P2089" s="584" t="s">
        <v>11226</v>
      </c>
      <c r="Q2089" s="585" t="s">
        <v>11227</v>
      </c>
      <c r="R2089" s="595" t="s">
        <v>11228</v>
      </c>
      <c r="S2089" s="595" t="n"/>
      <c r="T2089" s="595" t="n"/>
      <c r="U2089" s="585" t="s">
        <v>11229</v>
      </c>
      <c r="V2089" s="653" t="n"/>
      <c r="W2089" s="653" t="s">
        <v>11230</v>
      </c>
      <c r="X2089" s="595" t="n"/>
      <c r="Y2089" s="595" t="n"/>
      <c r="Z2089" s="595" t="n"/>
    </row>
    <row customHeight="1" ht="15.75" r="2090" s="935" spans="1:26">
      <c r="A2090" s="573" t="n"/>
      <c r="B2090" s="628" t="s">
        <v>36</v>
      </c>
      <c r="C2090" s="585" t="s">
        <v>36</v>
      </c>
      <c r="D2090" s="585" t="n"/>
      <c r="E2090" s="585" t="n"/>
      <c r="F2090" s="585" t="n"/>
      <c r="G2090" s="585" t="n"/>
      <c r="H2090" s="585" t="n"/>
      <c r="I2090" s="585" t="s">
        <v>11231</v>
      </c>
      <c r="J2090" s="588" t="n"/>
      <c r="K2090" s="589" t="n"/>
      <c r="L2090" s="588" t="n"/>
      <c r="M2090" s="588" t="n"/>
      <c r="N2090" s="588" t="n"/>
      <c r="O2090" s="603" t="s">
        <v>11232</v>
      </c>
      <c r="P2090" s="606" t="n"/>
      <c r="Q2090" s="585" t="s">
        <v>11233</v>
      </c>
      <c r="R2090" s="595" t="s">
        <v>2240</v>
      </c>
      <c r="S2090" s="595" t="n"/>
      <c r="T2090" s="595" t="s">
        <v>91</v>
      </c>
      <c r="U2090" s="585" t="s">
        <v>11234</v>
      </c>
      <c r="V2090" s="653" t="s">
        <v>11235</v>
      </c>
      <c r="W2090" s="653" t="s">
        <v>11236</v>
      </c>
      <c r="X2090" s="595" t="n"/>
      <c r="Y2090" s="595" t="n"/>
      <c r="Z2090" s="595" t="n"/>
    </row>
    <row customHeight="1" ht="15.75" r="2091" s="935" spans="1:26">
      <c r="A2091" s="573" t="n"/>
      <c r="B2091" s="583" t="s">
        <v>36</v>
      </c>
      <c r="C2091" s="585" t="n"/>
      <c r="D2091" s="585" t="n"/>
      <c r="E2091" s="585" t="n"/>
      <c r="F2091" s="585" t="n"/>
      <c r="G2091" s="585" t="n"/>
      <c r="H2091" s="585" t="n"/>
      <c r="I2091" s="585" t="s">
        <v>11237</v>
      </c>
      <c r="J2091" s="588" t="n"/>
      <c r="K2091" s="589" t="n"/>
      <c r="L2091" s="588" t="n"/>
      <c r="M2091" s="588" t="n"/>
      <c r="N2091" s="588" t="n"/>
      <c r="O2091" s="603" t="n"/>
      <c r="P2091" s="584" t="s">
        <v>11238</v>
      </c>
      <c r="Q2091" s="585" t="s">
        <v>11239</v>
      </c>
      <c r="R2091" s="595" t="s">
        <v>828</v>
      </c>
      <c r="S2091" s="595" t="s">
        <v>90</v>
      </c>
      <c r="T2091" s="595" t="s">
        <v>181</v>
      </c>
      <c r="U2091" s="596" t="s">
        <v>11240</v>
      </c>
      <c r="V2091" s="653" t="s">
        <v>11241</v>
      </c>
      <c r="W2091" s="653" t="s">
        <v>11242</v>
      </c>
      <c r="X2091" s="595" t="n"/>
      <c r="Y2091" s="595" t="s">
        <v>11243</v>
      </c>
      <c r="Z2091" s="595" t="s">
        <v>11244</v>
      </c>
    </row>
    <row customHeight="1" ht="15.75" r="2092" s="935" spans="1:26">
      <c r="A2092" s="573" t="n"/>
      <c r="B2092" s="628" t="n"/>
      <c r="C2092" s="585" t="n"/>
      <c r="D2092" s="585" t="n"/>
      <c r="E2092" s="585" t="n"/>
      <c r="F2092" s="585" t="n"/>
      <c r="G2092" s="585" t="n"/>
      <c r="H2092" s="585" t="n"/>
      <c r="I2092" s="585" t="s">
        <v>11245</v>
      </c>
      <c r="J2092" s="588" t="n"/>
      <c r="K2092" s="589" t="n"/>
      <c r="L2092" s="588" t="n"/>
      <c r="M2092" s="588" t="n"/>
      <c r="N2092" s="588" t="n"/>
      <c r="O2092" s="603" t="n"/>
      <c r="P2092" s="606" t="n"/>
      <c r="Q2092" s="585" t="n"/>
      <c r="R2092" s="595" t="s">
        <v>210</v>
      </c>
      <c r="S2092" s="595" t="n"/>
      <c r="T2092" s="595" t="s">
        <v>173</v>
      </c>
      <c r="U2092" s="585" t="n"/>
      <c r="V2092" s="653" t="s">
        <v>11246</v>
      </c>
      <c r="W2092" s="653" t="s">
        <v>11247</v>
      </c>
      <c r="X2092" s="595" t="n"/>
      <c r="Y2092" s="595" t="n"/>
      <c r="Z2092" s="595" t="n"/>
    </row>
    <row customHeight="1" ht="15.75" r="2093" s="935" spans="1:26">
      <c r="A2093" s="573" t="n"/>
      <c r="B2093" s="628" t="n"/>
      <c r="C2093" s="585" t="n"/>
      <c r="D2093" s="585" t="n"/>
      <c r="E2093" s="585" t="n"/>
      <c r="F2093" s="585" t="n"/>
      <c r="G2093" s="585" t="n"/>
      <c r="H2093" s="585" t="n"/>
      <c r="I2093" s="585" t="s">
        <v>11248</v>
      </c>
      <c r="J2093" s="588" t="n"/>
      <c r="K2093" s="589" t="n"/>
      <c r="L2093" s="588" t="n"/>
      <c r="M2093" s="588" t="n"/>
      <c r="N2093" s="588" t="n"/>
      <c r="O2093" s="603" t="n"/>
      <c r="P2093" s="606" t="n"/>
      <c r="Q2093" s="585" t="n"/>
      <c r="R2093" s="595" t="s">
        <v>11249</v>
      </c>
      <c r="S2093" s="595" t="n"/>
      <c r="T2093" s="595" t="n"/>
      <c r="U2093" s="585" t="n"/>
      <c r="V2093" s="653" t="n"/>
      <c r="W2093" s="653" t="s">
        <v>2530</v>
      </c>
      <c r="X2093" s="595" t="n"/>
      <c r="Y2093" s="595" t="n"/>
      <c r="Z2093" s="595" t="n"/>
    </row>
    <row customHeight="1" ht="15.75" r="2094" s="935" spans="1:26">
      <c r="A2094" s="620" t="n"/>
      <c r="B2094" s="583" t="s">
        <v>36</v>
      </c>
      <c r="C2094" s="585" t="s">
        <v>36</v>
      </c>
      <c r="D2094" s="585" t="n"/>
      <c r="E2094" s="585" t="n"/>
      <c r="F2094" s="585" t="n"/>
      <c r="G2094" s="585" t="n"/>
      <c r="H2094" s="585" t="n"/>
      <c r="I2094" s="585" t="s">
        <v>11250</v>
      </c>
      <c r="J2094" s="588" t="n"/>
      <c r="K2094" s="589" t="n"/>
      <c r="L2094" s="588" t="n"/>
      <c r="M2094" s="588" t="n"/>
      <c r="N2094" s="588" t="n"/>
      <c r="O2094" s="603" t="s">
        <v>11251</v>
      </c>
      <c r="P2094" s="584" t="s">
        <v>11252</v>
      </c>
      <c r="Q2094" s="585" t="s">
        <v>11252</v>
      </c>
      <c r="R2094" s="595" t="s">
        <v>11253</v>
      </c>
      <c r="S2094" s="595" t="s">
        <v>11254</v>
      </c>
      <c r="T2094" s="595" t="s">
        <v>91</v>
      </c>
      <c r="U2094" s="599" t="s">
        <v>11255</v>
      </c>
      <c r="V2094" s="653" t="n"/>
      <c r="W2094" s="653" t="s">
        <v>128</v>
      </c>
      <c r="X2094" s="595" t="s">
        <v>624</v>
      </c>
      <c r="Y2094" s="595" t="n"/>
      <c r="Z2094" s="595" t="n"/>
    </row>
    <row customHeight="1" ht="15.75" r="2095" s="935" spans="1:26">
      <c r="A2095" s="621" t="n"/>
      <c r="B2095" s="622" t="s">
        <v>38</v>
      </c>
      <c r="C2095" s="585" t="n"/>
      <c r="D2095" s="585" t="n"/>
      <c r="E2095" s="585" t="n"/>
      <c r="F2095" s="585" t="n"/>
      <c r="G2095" s="585" t="n"/>
      <c r="H2095" s="585" t="n"/>
      <c r="I2095" s="585" t="s">
        <v>11256</v>
      </c>
      <c r="J2095" s="588" t="n"/>
      <c r="K2095" s="589" t="n"/>
      <c r="L2095" s="588" t="n"/>
      <c r="M2095" s="588" t="n"/>
      <c r="N2095" s="588" t="n"/>
      <c r="O2095" s="586" t="s">
        <v>11257</v>
      </c>
      <c r="P2095" s="606" t="n"/>
      <c r="Q2095" s="585" t="n"/>
      <c r="R2095" s="588" t="s">
        <v>11258</v>
      </c>
      <c r="S2095" s="588" t="s">
        <v>2261</v>
      </c>
      <c r="T2095" s="588" t="n"/>
      <c r="U2095" s="599" t="s">
        <v>11259</v>
      </c>
      <c r="V2095" s="623" t="s">
        <v>11257</v>
      </c>
      <c r="W2095" s="624" t="s">
        <v>1504</v>
      </c>
      <c r="X2095" s="625" t="s">
        <v>11260</v>
      </c>
      <c r="Y2095" s="588" t="n"/>
      <c r="Z2095" s="588" t="n"/>
    </row>
    <row customHeight="1" ht="15.75" r="2096" s="935" spans="1:26">
      <c r="A2096" s="573" t="n"/>
      <c r="B2096" s="583" t="s">
        <v>36</v>
      </c>
      <c r="C2096" s="585" t="s">
        <v>36</v>
      </c>
      <c r="D2096" s="585" t="n"/>
      <c r="E2096" s="585" t="n"/>
      <c r="F2096" s="585" t="n"/>
      <c r="G2096" s="585" t="n"/>
      <c r="H2096" s="585" t="n"/>
      <c r="I2096" s="585" t="s">
        <v>11261</v>
      </c>
      <c r="J2096" s="588" t="n"/>
      <c r="K2096" s="589" t="n"/>
      <c r="L2096" s="588" t="n"/>
      <c r="M2096" s="588" t="n"/>
      <c r="N2096" s="588" t="n"/>
      <c r="O2096" s="603" t="s">
        <v>11262</v>
      </c>
      <c r="P2096" s="584" t="s">
        <v>11263</v>
      </c>
      <c r="Q2096" s="585" t="s">
        <v>11263</v>
      </c>
      <c r="R2096" s="595" t="s">
        <v>11264</v>
      </c>
      <c r="S2096" s="595" t="s">
        <v>11265</v>
      </c>
      <c r="T2096" s="595" t="s">
        <v>11266</v>
      </c>
      <c r="U2096" s="599" t="s">
        <v>11267</v>
      </c>
      <c r="V2096" s="653" t="n"/>
      <c r="W2096" s="653" t="s">
        <v>11268</v>
      </c>
      <c r="X2096" s="604" t="s">
        <v>11269</v>
      </c>
      <c r="Y2096" s="604" t="s">
        <v>11270</v>
      </c>
      <c r="Z2096" s="595" t="n"/>
    </row>
    <row customHeight="1" ht="15.75" r="2097" s="935" spans="1:26">
      <c r="A2097" s="573" t="n"/>
      <c r="B2097" s="583" t="s">
        <v>36</v>
      </c>
      <c r="C2097" s="585" t="s">
        <v>36</v>
      </c>
      <c r="D2097" s="585" t="n"/>
      <c r="E2097" s="585" t="n"/>
      <c r="F2097" s="585" t="n"/>
      <c r="G2097" s="585" t="n"/>
      <c r="H2097" s="585" t="n"/>
      <c r="I2097" s="585" t="s">
        <v>11271</v>
      </c>
      <c r="J2097" s="588" t="n"/>
      <c r="K2097" s="589" t="n"/>
      <c r="L2097" s="588" t="n"/>
      <c r="M2097" s="588" t="n"/>
      <c r="N2097" s="588" t="n"/>
      <c r="O2097" s="586" t="s">
        <v>11272</v>
      </c>
      <c r="P2097" s="584" t="s">
        <v>11273</v>
      </c>
      <c r="Q2097" s="585" t="s">
        <v>11274</v>
      </c>
      <c r="R2097" s="595" t="s">
        <v>1993</v>
      </c>
      <c r="S2097" s="595" t="n"/>
      <c r="T2097" s="595" t="n"/>
      <c r="U2097" s="585" t="s">
        <v>1355</v>
      </c>
      <c r="V2097" s="653" t="n"/>
      <c r="W2097" s="653" t="s">
        <v>5245</v>
      </c>
      <c r="X2097" s="595" t="n"/>
      <c r="Y2097" s="595" t="n"/>
      <c r="Z2097" s="595" t="n"/>
    </row>
    <row customHeight="1" ht="15.75" r="2098" s="935" spans="1:26">
      <c r="A2098" s="573" t="n"/>
      <c r="B2098" s="583" t="s">
        <v>36</v>
      </c>
      <c r="C2098" s="585" t="s">
        <v>36</v>
      </c>
      <c r="D2098" s="585" t="n"/>
      <c r="E2098" s="585" t="n"/>
      <c r="F2098" s="585" t="n"/>
      <c r="G2098" s="585" t="n"/>
      <c r="H2098" s="585" t="n"/>
      <c r="I2098" s="585" t="s">
        <v>11275</v>
      </c>
      <c r="J2098" s="588" t="n"/>
      <c r="K2098" s="589" t="n"/>
      <c r="L2098" s="588" t="n"/>
      <c r="M2098" s="588" t="n"/>
      <c r="N2098" s="588" t="n"/>
      <c r="O2098" s="603" t="s">
        <v>11276</v>
      </c>
      <c r="P2098" s="584" t="s">
        <v>11277</v>
      </c>
      <c r="Q2098" s="585" t="s">
        <v>11278</v>
      </c>
      <c r="R2098" s="595" t="s">
        <v>11279</v>
      </c>
      <c r="S2098" s="595" t="s">
        <v>7658</v>
      </c>
      <c r="T2098" s="595" t="n"/>
      <c r="U2098" s="585" t="s">
        <v>1355</v>
      </c>
      <c r="V2098" s="653" t="n"/>
      <c r="W2098" s="653" t="s">
        <v>128</v>
      </c>
      <c r="X2098" s="604" t="s">
        <v>11280</v>
      </c>
      <c r="Y2098" s="595" t="n"/>
      <c r="Z2098" s="595" t="n"/>
    </row>
    <row customHeight="1" ht="15.75" r="2099" s="935" spans="1:26">
      <c r="A2099" s="573" t="n"/>
      <c r="B2099" s="628" t="s">
        <v>36</v>
      </c>
      <c r="C2099" s="585" t="n"/>
      <c r="D2099" s="585" t="n"/>
      <c r="E2099" s="585" t="n"/>
      <c r="F2099" s="585" t="n"/>
      <c r="G2099" s="585" t="n"/>
      <c r="H2099" s="585" t="n"/>
      <c r="I2099" s="585" t="s">
        <v>11281</v>
      </c>
      <c r="J2099" s="588" t="n"/>
      <c r="K2099" s="589" t="n"/>
      <c r="L2099" s="588" t="n"/>
      <c r="M2099" s="588" t="n"/>
      <c r="N2099" s="588" t="n"/>
      <c r="O2099" s="603" t="n"/>
      <c r="P2099" s="606" t="n"/>
      <c r="Q2099" s="585" t="s">
        <v>11282</v>
      </c>
      <c r="R2099" s="595" t="n"/>
      <c r="S2099" s="595" t="n"/>
      <c r="T2099" s="595" t="n"/>
      <c r="U2099" s="585" t="s">
        <v>11283</v>
      </c>
      <c r="V2099" s="653" t="n"/>
      <c r="W2099" s="653" t="s">
        <v>2025</v>
      </c>
      <c r="X2099" s="595" t="n"/>
      <c r="Y2099" s="595" t="n"/>
      <c r="Z2099" s="595" t="n"/>
    </row>
    <row customHeight="1" ht="15.75" r="2100" s="935" spans="1:26">
      <c r="A2100" s="573" t="n"/>
      <c r="B2100" s="583" t="s">
        <v>38</v>
      </c>
      <c r="C2100" s="585" t="n"/>
      <c r="D2100" s="585" t="n"/>
      <c r="E2100" s="585" t="n"/>
      <c r="F2100" s="585" t="n"/>
      <c r="G2100" s="585" t="n"/>
      <c r="H2100" s="585" t="n"/>
      <c r="I2100" s="585" t="s">
        <v>11284</v>
      </c>
      <c r="J2100" s="588" t="n"/>
      <c r="K2100" s="589" t="n"/>
      <c r="L2100" s="588" t="n"/>
      <c r="M2100" s="588" t="n"/>
      <c r="N2100" s="588" t="n"/>
      <c r="O2100" s="619" t="s">
        <v>11285</v>
      </c>
      <c r="P2100" s="584" t="s">
        <v>11286</v>
      </c>
      <c r="Q2100" s="585" t="s">
        <v>11286</v>
      </c>
      <c r="R2100" s="595" t="s">
        <v>11287</v>
      </c>
      <c r="S2100" s="595" t="s">
        <v>920</v>
      </c>
      <c r="T2100" s="595" t="n"/>
      <c r="U2100" s="599" t="s">
        <v>11288</v>
      </c>
      <c r="V2100" s="653" t="n"/>
      <c r="W2100" s="653" t="s">
        <v>128</v>
      </c>
      <c r="X2100" s="604" t="s">
        <v>11289</v>
      </c>
      <c r="Y2100" s="595" t="n"/>
      <c r="Z2100" s="595" t="n"/>
    </row>
    <row customHeight="1" ht="15.75" r="2101" s="935" spans="1:26">
      <c r="A2101" s="573" t="n"/>
      <c r="B2101" s="628" t="n"/>
      <c r="C2101" s="585" t="n"/>
      <c r="D2101" s="585" t="n"/>
      <c r="E2101" s="585" t="n"/>
      <c r="F2101" s="585" t="n"/>
      <c r="G2101" s="585" t="n"/>
      <c r="H2101" s="585" t="n"/>
      <c r="I2101" s="585" t="s">
        <v>11290</v>
      </c>
      <c r="J2101" s="588" t="n"/>
      <c r="K2101" s="589" t="n"/>
      <c r="L2101" s="588" t="n"/>
      <c r="M2101" s="588" t="n"/>
      <c r="N2101" s="588" t="n"/>
      <c r="O2101" s="603" t="n"/>
      <c r="P2101" s="606" t="n"/>
      <c r="Q2101" s="585" t="n"/>
      <c r="R2101" s="595" t="s">
        <v>11291</v>
      </c>
      <c r="S2101" s="595" t="n"/>
      <c r="T2101" s="595" t="s">
        <v>91</v>
      </c>
      <c r="U2101" s="585" t="n"/>
      <c r="V2101" s="653" t="n"/>
      <c r="W2101" s="653" t="s">
        <v>237</v>
      </c>
      <c r="X2101" s="595" t="n"/>
      <c r="Y2101" s="595" t="n"/>
      <c r="Z2101" s="595" t="n"/>
    </row>
    <row customHeight="1" ht="15.75" r="2102" s="935" spans="1:26">
      <c r="A2102" s="573" t="n"/>
      <c r="B2102" s="583" t="s">
        <v>36</v>
      </c>
      <c r="C2102" s="585" t="s">
        <v>36</v>
      </c>
      <c r="D2102" s="585" t="n"/>
      <c r="E2102" s="585" t="n"/>
      <c r="F2102" s="585" t="n"/>
      <c r="G2102" s="585" t="n"/>
      <c r="H2102" s="585" t="n"/>
      <c r="I2102" s="585" t="s">
        <v>11292</v>
      </c>
      <c r="J2102" s="588" t="n"/>
      <c r="K2102" s="589" t="n"/>
      <c r="L2102" s="588" t="n"/>
      <c r="M2102" s="588" t="n"/>
      <c r="N2102" s="588" t="n"/>
      <c r="O2102" s="603" t="s">
        <v>11293</v>
      </c>
      <c r="P2102" s="584" t="s">
        <v>11294</v>
      </c>
      <c r="Q2102" s="585" t="s">
        <v>11294</v>
      </c>
      <c r="R2102" s="595" t="s">
        <v>11295</v>
      </c>
      <c r="S2102" s="595" t="s">
        <v>430</v>
      </c>
      <c r="T2102" s="595" t="s">
        <v>91</v>
      </c>
      <c r="U2102" s="599" t="s">
        <v>11296</v>
      </c>
      <c r="V2102" s="653" t="s">
        <v>11297</v>
      </c>
      <c r="W2102" s="653" t="s">
        <v>6801</v>
      </c>
      <c r="X2102" s="604" t="s">
        <v>11298</v>
      </c>
      <c r="Y2102" s="604" t="s">
        <v>11299</v>
      </c>
      <c r="Z2102" s="604" t="s">
        <v>11300</v>
      </c>
    </row>
    <row customHeight="1" ht="15.75" r="2103" s="935" spans="1:26">
      <c r="A2103" s="573" t="n"/>
      <c r="B2103" s="583" t="s">
        <v>36</v>
      </c>
      <c r="C2103" s="585" t="s">
        <v>36</v>
      </c>
      <c r="D2103" s="585" t="n"/>
      <c r="E2103" s="585" t="n"/>
      <c r="F2103" s="585" t="n"/>
      <c r="G2103" s="585" t="n"/>
      <c r="H2103" s="585" t="n"/>
      <c r="I2103" s="585" t="s">
        <v>11301</v>
      </c>
      <c r="J2103" s="588" t="n"/>
      <c r="K2103" s="589" t="n"/>
      <c r="L2103" s="588" t="n"/>
      <c r="M2103" s="588" t="n"/>
      <c r="N2103" s="588" t="n"/>
      <c r="O2103" s="603" t="s">
        <v>11302</v>
      </c>
      <c r="P2103" s="584" t="s">
        <v>11303</v>
      </c>
      <c r="Q2103" s="585" t="s">
        <v>11303</v>
      </c>
      <c r="R2103" s="595" t="s">
        <v>5283</v>
      </c>
      <c r="S2103" s="595" t="s">
        <v>606</v>
      </c>
      <c r="T2103" s="595" t="n"/>
      <c r="U2103" s="599" t="s">
        <v>11304</v>
      </c>
      <c r="V2103" s="653" t="n"/>
      <c r="W2103" s="653" t="s">
        <v>237</v>
      </c>
      <c r="X2103" s="604" t="s">
        <v>11305</v>
      </c>
      <c r="Y2103" s="604" t="s">
        <v>11306</v>
      </c>
      <c r="Z2103" s="595" t="n"/>
    </row>
    <row customHeight="1" ht="15.75" r="2104" s="935" spans="1:26">
      <c r="A2104" s="573" t="n"/>
      <c r="B2104" s="583" t="s">
        <v>36</v>
      </c>
      <c r="C2104" s="585" t="n"/>
      <c r="D2104" s="585" t="n"/>
      <c r="E2104" s="585" t="n"/>
      <c r="F2104" s="585" t="n"/>
      <c r="G2104" s="585" t="n"/>
      <c r="H2104" s="585" t="n"/>
      <c r="I2104" s="585" t="s">
        <v>11307</v>
      </c>
      <c r="J2104" s="588" t="n"/>
      <c r="K2104" s="589" t="n"/>
      <c r="L2104" s="588" t="n"/>
      <c r="M2104" s="588" t="n"/>
      <c r="N2104" s="588" t="n"/>
      <c r="O2104" s="603" t="n"/>
      <c r="P2104" s="584" t="s">
        <v>11308</v>
      </c>
      <c r="Q2104" s="585" t="s">
        <v>11309</v>
      </c>
      <c r="R2104" s="595" t="s">
        <v>11310</v>
      </c>
      <c r="S2104" s="595" t="s">
        <v>373</v>
      </c>
      <c r="T2104" s="595" t="s">
        <v>181</v>
      </c>
      <c r="U2104" s="585" t="s">
        <v>11311</v>
      </c>
      <c r="V2104" s="653" t="s">
        <v>11312</v>
      </c>
      <c r="W2104" s="653" t="s">
        <v>414</v>
      </c>
      <c r="X2104" s="595" t="s">
        <v>11313</v>
      </c>
      <c r="Y2104" s="595" t="s">
        <v>11314</v>
      </c>
      <c r="Z2104" s="595" t="n"/>
    </row>
    <row customHeight="1" ht="15.75" r="2105" s="935" spans="1:26">
      <c r="A2105" s="573" t="n"/>
      <c r="B2105" s="583" t="s">
        <v>38</v>
      </c>
      <c r="C2105" s="585" t="n"/>
      <c r="D2105" s="585" t="n"/>
      <c r="E2105" s="585" t="n"/>
      <c r="F2105" s="585" t="n"/>
      <c r="G2105" s="585" t="n"/>
      <c r="H2105" s="585" t="n"/>
      <c r="I2105" s="585" t="s">
        <v>11315</v>
      </c>
      <c r="J2105" s="588" t="n"/>
      <c r="K2105" s="589" t="n"/>
      <c r="L2105" s="588" t="n"/>
      <c r="M2105" s="588" t="n"/>
      <c r="N2105" s="588" t="n"/>
      <c r="O2105" s="586" t="s">
        <v>11316</v>
      </c>
      <c r="P2105" s="584" t="s">
        <v>11317</v>
      </c>
      <c r="Q2105" s="585" t="s">
        <v>11317</v>
      </c>
      <c r="R2105" s="595" t="s">
        <v>438</v>
      </c>
      <c r="S2105" s="595" t="s">
        <v>451</v>
      </c>
      <c r="T2105" s="595" t="s">
        <v>91</v>
      </c>
      <c r="U2105" s="599" t="s">
        <v>11318</v>
      </c>
      <c r="V2105" s="605" t="s">
        <v>11316</v>
      </c>
      <c r="W2105" s="653" t="s">
        <v>128</v>
      </c>
      <c r="X2105" s="604" t="s">
        <v>11319</v>
      </c>
      <c r="Y2105" s="604" t="s">
        <v>11320</v>
      </c>
      <c r="Z2105" s="595" t="n"/>
    </row>
    <row customHeight="1" ht="15.75" r="2106" s="935" spans="1:26">
      <c r="A2106" s="573" t="n"/>
      <c r="B2106" s="628" t="s">
        <v>36</v>
      </c>
      <c r="C2106" s="585" t="s">
        <v>36</v>
      </c>
      <c r="D2106" s="585" t="n"/>
      <c r="E2106" s="585" t="n"/>
      <c r="F2106" s="585" t="n"/>
      <c r="G2106" s="585" t="n"/>
      <c r="H2106" s="585" t="n"/>
      <c r="I2106" s="585" t="s">
        <v>11321</v>
      </c>
      <c r="J2106" s="588" t="n"/>
      <c r="K2106" s="589" t="n"/>
      <c r="L2106" s="588" t="n"/>
      <c r="M2106" s="588" t="n"/>
      <c r="N2106" s="588" t="n"/>
      <c r="O2106" s="603" t="s">
        <v>11322</v>
      </c>
      <c r="P2106" s="606" t="n"/>
      <c r="Q2106" s="585" t="s">
        <v>11323</v>
      </c>
      <c r="R2106" s="595" t="s">
        <v>7936</v>
      </c>
      <c r="S2106" s="595" t="n"/>
      <c r="T2106" s="595" t="s">
        <v>181</v>
      </c>
      <c r="U2106" s="585" t="s">
        <v>11324</v>
      </c>
      <c r="V2106" s="653" t="s">
        <v>11325</v>
      </c>
      <c r="W2106" s="653" t="s">
        <v>11326</v>
      </c>
      <c r="X2106" s="595" t="n"/>
      <c r="Y2106" s="595" t="n"/>
      <c r="Z2106" s="595" t="n"/>
    </row>
    <row customHeight="1" ht="15.75" r="2107" s="935" spans="1:26">
      <c r="A2107" s="573" t="n"/>
      <c r="B2107" s="583" t="s">
        <v>36</v>
      </c>
      <c r="C2107" s="585" t="n"/>
      <c r="D2107" s="585" t="n"/>
      <c r="E2107" s="585" t="n"/>
      <c r="F2107" s="585" t="n"/>
      <c r="G2107" s="585" t="n"/>
      <c r="H2107" s="585" t="n"/>
      <c r="I2107" s="585" t="s">
        <v>11327</v>
      </c>
      <c r="J2107" s="588" t="n"/>
      <c r="K2107" s="589" t="n"/>
      <c r="L2107" s="588" t="n"/>
      <c r="M2107" s="588" t="n"/>
      <c r="N2107" s="588" t="n"/>
      <c r="O2107" s="603" t="n"/>
      <c r="P2107" s="584" t="s">
        <v>11328</v>
      </c>
      <c r="Q2107" s="585" t="s">
        <v>11329</v>
      </c>
      <c r="R2107" s="595" t="s">
        <v>11330</v>
      </c>
      <c r="S2107" s="595" t="n"/>
      <c r="T2107" s="595" t="s">
        <v>181</v>
      </c>
      <c r="U2107" s="585" t="s">
        <v>11331</v>
      </c>
      <c r="V2107" s="653" t="n"/>
      <c r="W2107" s="653" t="s">
        <v>9922</v>
      </c>
      <c r="X2107" s="595" t="n"/>
      <c r="Y2107" s="595" t="n"/>
      <c r="Z2107" s="595" t="n"/>
    </row>
    <row customHeight="1" ht="15.75" r="2108" s="935" spans="1:26">
      <c r="A2108" s="573" t="s">
        <v>38</v>
      </c>
      <c r="B2108" s="583" t="s">
        <v>36</v>
      </c>
      <c r="C2108" s="585" t="s">
        <v>36</v>
      </c>
      <c r="D2108" s="585" t="n"/>
      <c r="E2108" s="585" t="n"/>
      <c r="F2108" s="585" t="n"/>
      <c r="G2108" s="585" t="n"/>
      <c r="H2108" s="585" t="n"/>
      <c r="I2108" s="585" t="s">
        <v>11332</v>
      </c>
      <c r="J2108" s="588" t="n"/>
      <c r="K2108" s="589" t="n"/>
      <c r="L2108" s="588" t="n"/>
      <c r="M2108" s="588" t="n"/>
      <c r="N2108" s="588" t="n"/>
      <c r="O2108" s="603" t="s">
        <v>11333</v>
      </c>
      <c r="P2108" s="584" t="s">
        <v>11334</v>
      </c>
      <c r="Q2108" s="585" t="s">
        <v>11335</v>
      </c>
      <c r="R2108" s="595" t="s">
        <v>11336</v>
      </c>
      <c r="S2108" s="595" t="s">
        <v>11337</v>
      </c>
      <c r="T2108" s="595" t="n"/>
      <c r="U2108" s="585" t="s">
        <v>11338</v>
      </c>
      <c r="V2108" s="653" t="n"/>
      <c r="W2108" s="653" t="s">
        <v>11339</v>
      </c>
      <c r="X2108" s="595" t="s">
        <v>11340</v>
      </c>
      <c r="Y2108" s="595" t="s">
        <v>11341</v>
      </c>
      <c r="Z2108" s="595" t="n"/>
    </row>
    <row customHeight="1" ht="15.75" r="2109" s="935" spans="1:26">
      <c r="A2109" s="573" t="n"/>
      <c r="B2109" s="583" t="s">
        <v>36</v>
      </c>
      <c r="C2109" s="585" t="s">
        <v>36</v>
      </c>
      <c r="D2109" s="585" t="n"/>
      <c r="E2109" s="585" t="n"/>
      <c r="F2109" s="585" t="n"/>
      <c r="G2109" s="585" t="n"/>
      <c r="H2109" s="585" t="n"/>
      <c r="I2109" s="585" t="s">
        <v>11342</v>
      </c>
      <c r="J2109" s="588" t="n"/>
      <c r="K2109" s="589" t="n"/>
      <c r="L2109" s="588" t="n"/>
      <c r="M2109" s="588" t="n"/>
      <c r="N2109" s="588" t="n"/>
      <c r="O2109" s="586" t="s">
        <v>11343</v>
      </c>
      <c r="P2109" s="584" t="s">
        <v>11344</v>
      </c>
      <c r="Q2109" s="585" t="s">
        <v>11345</v>
      </c>
      <c r="R2109" s="595" t="s">
        <v>7865</v>
      </c>
      <c r="S2109" s="595" t="n"/>
      <c r="T2109" s="595" t="n"/>
      <c r="U2109" s="585" t="s">
        <v>11346</v>
      </c>
      <c r="V2109" s="653" t="n"/>
      <c r="W2109" s="653" t="s">
        <v>11347</v>
      </c>
      <c r="X2109" s="595" t="n"/>
      <c r="Y2109" s="595" t="n"/>
      <c r="Z2109" s="595" t="n"/>
    </row>
    <row customHeight="1" ht="15.75" r="2110" s="935" spans="1:26">
      <c r="A2110" s="573" t="n"/>
      <c r="B2110" s="583" t="s">
        <v>36</v>
      </c>
      <c r="C2110" s="585" t="s">
        <v>36</v>
      </c>
      <c r="D2110" s="585" t="n"/>
      <c r="E2110" s="585" t="n"/>
      <c r="F2110" s="585" t="n"/>
      <c r="G2110" s="585" t="n"/>
      <c r="H2110" s="585" t="n"/>
      <c r="I2110" s="585" t="s">
        <v>11348</v>
      </c>
      <c r="J2110" s="588" t="n"/>
      <c r="K2110" s="589" t="n"/>
      <c r="L2110" s="588" t="n"/>
      <c r="M2110" s="588" t="n"/>
      <c r="N2110" s="588" t="n"/>
      <c r="O2110" s="603" t="s">
        <v>11349</v>
      </c>
      <c r="P2110" s="584" t="s">
        <v>9307</v>
      </c>
      <c r="Q2110" s="585" t="s">
        <v>11350</v>
      </c>
      <c r="R2110" s="595" t="s">
        <v>822</v>
      </c>
      <c r="S2110" s="595" t="n"/>
      <c r="T2110" s="595" t="s">
        <v>91</v>
      </c>
      <c r="U2110" s="585" t="s">
        <v>11351</v>
      </c>
      <c r="V2110" s="653" t="s">
        <v>11352</v>
      </c>
      <c r="W2110" s="653" t="s">
        <v>11353</v>
      </c>
      <c r="X2110" s="595" t="n"/>
      <c r="Y2110" s="595" t="n"/>
      <c r="Z2110" s="595" t="n"/>
    </row>
    <row customHeight="1" ht="15.75" r="2111" s="935" spans="1:26">
      <c r="A2111" s="573" t="n"/>
      <c r="B2111" s="583" t="s">
        <v>36</v>
      </c>
      <c r="C2111" s="585" t="s">
        <v>36</v>
      </c>
      <c r="D2111" s="585" t="n"/>
      <c r="E2111" s="585" t="n"/>
      <c r="F2111" s="585" t="n"/>
      <c r="G2111" s="585" t="n"/>
      <c r="H2111" s="585" t="n"/>
      <c r="I2111" s="585" t="s">
        <v>11354</v>
      </c>
      <c r="J2111" s="588" t="n"/>
      <c r="K2111" s="589" t="n"/>
      <c r="L2111" s="588" t="n"/>
      <c r="M2111" s="588" t="n"/>
      <c r="N2111" s="588" t="n"/>
      <c r="O2111" s="586" t="s">
        <v>11355</v>
      </c>
      <c r="P2111" s="584" t="s">
        <v>11356</v>
      </c>
      <c r="Q2111" s="585" t="s">
        <v>11357</v>
      </c>
      <c r="R2111" s="595" t="s">
        <v>11358</v>
      </c>
      <c r="S2111" s="595" t="n"/>
      <c r="T2111" s="595" t="s">
        <v>91</v>
      </c>
      <c r="U2111" s="585" t="s">
        <v>11359</v>
      </c>
      <c r="V2111" s="653" t="n"/>
      <c r="W2111" s="653" t="s">
        <v>11360</v>
      </c>
      <c r="X2111" s="595" t="n"/>
      <c r="Y2111" s="595" t="n"/>
      <c r="Z2111" s="595" t="n"/>
    </row>
    <row customHeight="1" ht="15.75" r="2112" s="935" spans="1:26">
      <c r="A2112" s="573" t="n"/>
      <c r="B2112" s="583" t="s">
        <v>36</v>
      </c>
      <c r="C2112" s="585" t="n"/>
      <c r="D2112" s="585" t="n"/>
      <c r="E2112" s="585" t="n"/>
      <c r="F2112" s="585" t="n"/>
      <c r="G2112" s="585" t="n"/>
      <c r="H2112" s="585" t="n"/>
      <c r="I2112" s="585" t="s">
        <v>11361</v>
      </c>
      <c r="J2112" s="588" t="n"/>
      <c r="K2112" s="589" t="n"/>
      <c r="L2112" s="588" t="n"/>
      <c r="M2112" s="588" t="n"/>
      <c r="N2112" s="588" t="n"/>
      <c r="O2112" s="603" t="n"/>
      <c r="P2112" s="584" t="s">
        <v>11362</v>
      </c>
      <c r="Q2112" s="585" t="s">
        <v>11362</v>
      </c>
      <c r="R2112" s="595" t="n"/>
      <c r="S2112" s="595" t="n"/>
      <c r="T2112" s="595" t="n"/>
      <c r="U2112" s="585" t="s">
        <v>11363</v>
      </c>
      <c r="V2112" s="653" t="n"/>
      <c r="W2112" s="653" t="s">
        <v>11364</v>
      </c>
      <c r="X2112" s="595" t="n"/>
      <c r="Y2112" s="595" t="n"/>
      <c r="Z2112" s="595" t="n"/>
    </row>
    <row customHeight="1" ht="15.75" r="2113" s="935" spans="1:26">
      <c r="A2113" s="573" t="n"/>
      <c r="B2113" s="583" t="s">
        <v>36</v>
      </c>
      <c r="C2113" s="585" t="s">
        <v>36</v>
      </c>
      <c r="D2113" s="585" t="n"/>
      <c r="E2113" s="585" t="n"/>
      <c r="F2113" s="585" t="n"/>
      <c r="G2113" s="585" t="n"/>
      <c r="H2113" s="585" t="n"/>
      <c r="I2113" s="585" t="s">
        <v>11365</v>
      </c>
      <c r="J2113" s="588" t="n"/>
      <c r="K2113" s="589" t="n"/>
      <c r="L2113" s="588" t="n"/>
      <c r="M2113" s="588" t="n"/>
      <c r="N2113" s="588" t="n"/>
      <c r="O2113" s="586" t="s">
        <v>11366</v>
      </c>
      <c r="P2113" s="584" t="s">
        <v>11367</v>
      </c>
      <c r="Q2113" s="585" t="n"/>
      <c r="R2113" s="595" t="s">
        <v>11368</v>
      </c>
      <c r="S2113" s="595" t="n"/>
      <c r="T2113" s="595" t="s">
        <v>181</v>
      </c>
      <c r="U2113" s="585" t="s">
        <v>11369</v>
      </c>
      <c r="V2113" s="653" t="s">
        <v>11370</v>
      </c>
      <c r="W2113" s="653" t="s">
        <v>414</v>
      </c>
      <c r="X2113" s="595" t="n"/>
      <c r="Y2113" s="595" t="n"/>
      <c r="Z2113" s="595" t="n"/>
    </row>
    <row customHeight="1" ht="15.75" r="2114" s="935" spans="1:26">
      <c r="A2114" s="573" t="n"/>
      <c r="B2114" s="583" t="s">
        <v>36</v>
      </c>
      <c r="C2114" s="585" t="s">
        <v>36</v>
      </c>
      <c r="D2114" s="585" t="n"/>
      <c r="E2114" s="585" t="n"/>
      <c r="F2114" s="585" t="n"/>
      <c r="G2114" s="585" t="n"/>
      <c r="H2114" s="585" t="n"/>
      <c r="I2114" s="585" t="s">
        <v>11371</v>
      </c>
      <c r="J2114" s="588" t="n"/>
      <c r="K2114" s="589" t="n"/>
      <c r="L2114" s="588" t="n"/>
      <c r="M2114" s="588" t="n"/>
      <c r="N2114" s="588" t="n"/>
      <c r="O2114" s="586" t="s">
        <v>11372</v>
      </c>
      <c r="P2114" s="584" t="s">
        <v>11373</v>
      </c>
      <c r="Q2114" s="585" t="n"/>
      <c r="R2114" s="595" t="s">
        <v>7996</v>
      </c>
      <c r="S2114" s="595" t="n"/>
      <c r="T2114" s="595" t="s">
        <v>91</v>
      </c>
      <c r="U2114" s="585" t="s">
        <v>11374</v>
      </c>
      <c r="V2114" s="653" t="s">
        <v>11375</v>
      </c>
      <c r="W2114" s="653" t="s">
        <v>414</v>
      </c>
      <c r="X2114" s="595" t="n"/>
      <c r="Y2114" s="595" t="n"/>
      <c r="Z2114" s="595" t="n"/>
    </row>
    <row customHeight="1" ht="15.75" r="2115" s="935" spans="1:26">
      <c r="A2115" s="573" t="n"/>
      <c r="B2115" s="583" t="s">
        <v>36</v>
      </c>
      <c r="C2115" s="585" t="s">
        <v>36</v>
      </c>
      <c r="D2115" s="585" t="n"/>
      <c r="E2115" s="585" t="n"/>
      <c r="F2115" s="585" t="n"/>
      <c r="G2115" s="585" t="n"/>
      <c r="H2115" s="585" t="n"/>
      <c r="I2115" s="585" t="s">
        <v>11376</v>
      </c>
      <c r="J2115" s="588" t="n"/>
      <c r="K2115" s="589" t="n"/>
      <c r="L2115" s="588" t="n"/>
      <c r="M2115" s="588" t="n"/>
      <c r="N2115" s="588" t="n"/>
      <c r="O2115" s="603" t="s">
        <v>11377</v>
      </c>
      <c r="P2115" s="584" t="s">
        <v>11378</v>
      </c>
      <c r="Q2115" s="585" t="s">
        <v>11379</v>
      </c>
      <c r="R2115" s="595" t="s">
        <v>187</v>
      </c>
      <c r="S2115" s="595" t="s">
        <v>90</v>
      </c>
      <c r="T2115" s="595" t="s">
        <v>91</v>
      </c>
      <c r="U2115" s="596" t="s">
        <v>11380</v>
      </c>
      <c r="V2115" s="653" t="n"/>
      <c r="W2115" s="653" t="s">
        <v>11381</v>
      </c>
      <c r="X2115" s="604" t="s">
        <v>11382</v>
      </c>
      <c r="Y2115" s="604" t="s">
        <v>11383</v>
      </c>
      <c r="Z2115" s="604" t="s">
        <v>11384</v>
      </c>
    </row>
    <row customHeight="1" ht="15.75" r="2116" s="935" spans="1:26">
      <c r="A2116" s="573" t="n"/>
      <c r="B2116" s="583" t="s">
        <v>36</v>
      </c>
      <c r="C2116" s="585" t="s">
        <v>36</v>
      </c>
      <c r="D2116" s="585" t="n"/>
      <c r="E2116" s="585" t="n"/>
      <c r="F2116" s="585" t="n"/>
      <c r="G2116" s="585" t="n"/>
      <c r="H2116" s="585" t="n"/>
      <c r="I2116" s="585" t="s">
        <v>11385</v>
      </c>
      <c r="J2116" s="588" t="n"/>
      <c r="K2116" s="589" t="n"/>
      <c r="L2116" s="588" t="n"/>
      <c r="M2116" s="588" t="n"/>
      <c r="N2116" s="588" t="n"/>
      <c r="O2116" s="603" t="s">
        <v>11386</v>
      </c>
      <c r="P2116" s="584" t="s">
        <v>11387</v>
      </c>
      <c r="Q2116" s="585" t="s">
        <v>11387</v>
      </c>
      <c r="R2116" s="595" t="s">
        <v>11388</v>
      </c>
      <c r="S2116" s="595" t="s">
        <v>11337</v>
      </c>
      <c r="T2116" s="595" t="n"/>
      <c r="U2116" s="585" t="s">
        <v>11389</v>
      </c>
      <c r="V2116" s="653" t="n"/>
      <c r="W2116" s="653" t="s">
        <v>3877</v>
      </c>
      <c r="X2116" s="604" t="s">
        <v>11390</v>
      </c>
      <c r="Y2116" s="595" t="n"/>
      <c r="Z2116" s="595" t="n"/>
    </row>
    <row customHeight="1" ht="15.75" r="2117" s="935" spans="1:26">
      <c r="A2117" s="573" t="n"/>
      <c r="B2117" s="628" t="n"/>
      <c r="C2117" s="585" t="n"/>
      <c r="D2117" s="585" t="n"/>
      <c r="E2117" s="585" t="n"/>
      <c r="F2117" s="585" t="n"/>
      <c r="G2117" s="585" t="n"/>
      <c r="H2117" s="585" t="n"/>
      <c r="I2117" s="585" t="s">
        <v>11391</v>
      </c>
      <c r="J2117" s="588" t="n"/>
      <c r="K2117" s="589" t="n"/>
      <c r="L2117" s="588" t="n"/>
      <c r="M2117" s="588" t="n"/>
      <c r="N2117" s="588" t="n"/>
      <c r="O2117" s="603" t="n"/>
      <c r="P2117" s="606" t="n"/>
      <c r="Q2117" s="585" t="n"/>
      <c r="R2117" s="595" t="s">
        <v>11392</v>
      </c>
      <c r="S2117" s="595" t="n"/>
      <c r="T2117" s="595" t="s">
        <v>91</v>
      </c>
      <c r="U2117" s="585" t="n"/>
      <c r="V2117" s="653" t="s">
        <v>11393</v>
      </c>
      <c r="W2117" s="653" t="s">
        <v>94</v>
      </c>
      <c r="X2117" s="595" t="n"/>
      <c r="Y2117" s="595" t="n"/>
      <c r="Z2117" s="595" t="n"/>
    </row>
    <row customHeight="1" ht="15.75" r="2118" s="935" spans="1:26">
      <c r="A2118" s="573" t="n"/>
      <c r="B2118" s="583" t="s">
        <v>36</v>
      </c>
      <c r="C2118" s="585" t="s">
        <v>36</v>
      </c>
      <c r="D2118" s="585" t="n"/>
      <c r="E2118" s="585" t="n"/>
      <c r="F2118" s="585" t="n"/>
      <c r="G2118" s="585" t="n"/>
      <c r="H2118" s="585" t="n"/>
      <c r="I2118" s="585" t="s">
        <v>11394</v>
      </c>
      <c r="J2118" s="588" t="n"/>
      <c r="K2118" s="589" t="n"/>
      <c r="L2118" s="588" t="n"/>
      <c r="M2118" s="588" t="n"/>
      <c r="N2118" s="588" t="n"/>
      <c r="O2118" s="603" t="s">
        <v>11395</v>
      </c>
      <c r="P2118" s="584" t="s">
        <v>11396</v>
      </c>
      <c r="Q2118" s="585" t="s">
        <v>11397</v>
      </c>
      <c r="R2118" s="595" t="s">
        <v>10681</v>
      </c>
      <c r="S2118" s="595" t="s">
        <v>10682</v>
      </c>
      <c r="T2118" s="595" t="n"/>
      <c r="U2118" s="599" t="s">
        <v>11398</v>
      </c>
      <c r="V2118" s="653" t="n"/>
      <c r="W2118" s="653" t="s">
        <v>11399</v>
      </c>
      <c r="X2118" s="604" t="s">
        <v>11400</v>
      </c>
      <c r="Y2118" s="595" t="n"/>
      <c r="Z2118" s="595" t="n"/>
    </row>
    <row customHeight="1" ht="15.75" r="2119" s="935" spans="1:26">
      <c r="A2119" s="573" t="n"/>
      <c r="B2119" s="583" t="s">
        <v>36</v>
      </c>
      <c r="C2119" s="585" t="s">
        <v>36</v>
      </c>
      <c r="D2119" s="585" t="n"/>
      <c r="E2119" s="585" t="n"/>
      <c r="F2119" s="585" t="n"/>
      <c r="G2119" s="585" t="n"/>
      <c r="H2119" s="585" t="n"/>
      <c r="I2119" s="585" t="s">
        <v>11401</v>
      </c>
      <c r="J2119" s="588" t="n"/>
      <c r="K2119" s="589" t="n"/>
      <c r="L2119" s="588" t="n"/>
      <c r="M2119" s="588" t="n"/>
      <c r="N2119" s="588" t="n"/>
      <c r="O2119" s="626" t="s">
        <v>11402</v>
      </c>
      <c r="P2119" s="584" t="s">
        <v>11403</v>
      </c>
      <c r="Q2119" s="585" t="s">
        <v>11404</v>
      </c>
      <c r="R2119" s="595" t="n"/>
      <c r="S2119" s="595" t="n"/>
      <c r="T2119" s="595" t="n"/>
      <c r="U2119" s="585" t="s">
        <v>11405</v>
      </c>
      <c r="V2119" s="653" t="n"/>
      <c r="W2119" s="653" t="s">
        <v>11406</v>
      </c>
      <c r="X2119" s="595" t="n"/>
      <c r="Y2119" s="595" t="n"/>
      <c r="Z2119" s="595" t="n"/>
    </row>
    <row customHeight="1" ht="15.75" r="2120" s="935" spans="1:26">
      <c r="A2120" s="573" t="n"/>
      <c r="B2120" s="583" t="s">
        <v>36</v>
      </c>
      <c r="C2120" s="585" t="s">
        <v>36</v>
      </c>
      <c r="D2120" s="585" t="n"/>
      <c r="E2120" s="585" t="n"/>
      <c r="F2120" s="585" t="n"/>
      <c r="G2120" s="585" t="n"/>
      <c r="H2120" s="585" t="n"/>
      <c r="I2120" s="585" t="s">
        <v>11407</v>
      </c>
      <c r="J2120" s="588" t="n"/>
      <c r="K2120" s="589" t="n"/>
      <c r="L2120" s="588" t="n"/>
      <c r="M2120" s="588" t="n"/>
      <c r="N2120" s="588" t="n"/>
      <c r="O2120" s="586" t="s">
        <v>11408</v>
      </c>
      <c r="P2120" s="584" t="s">
        <v>11409</v>
      </c>
      <c r="Q2120" s="585" t="s">
        <v>11410</v>
      </c>
      <c r="R2120" s="595" t="s">
        <v>11411</v>
      </c>
      <c r="S2120" s="595" t="n"/>
      <c r="T2120" s="595" t="n"/>
      <c r="U2120" s="585" t="s">
        <v>11412</v>
      </c>
      <c r="V2120" s="653" t="s">
        <v>11413</v>
      </c>
      <c r="W2120" s="653" t="s">
        <v>10412</v>
      </c>
      <c r="X2120" s="595" t="n"/>
      <c r="Y2120" s="595" t="n"/>
      <c r="Z2120" s="595" t="n"/>
    </row>
    <row customHeight="1" ht="24" r="2121" s="935" spans="1:26">
      <c r="A2121" s="573" t="n"/>
      <c r="B2121" s="583" t="s">
        <v>36</v>
      </c>
      <c r="C2121" s="585" t="s">
        <v>36</v>
      </c>
      <c r="D2121" s="585" t="n"/>
      <c r="E2121" s="585" t="n"/>
      <c r="F2121" s="585" t="n"/>
      <c r="G2121" s="585" t="n"/>
      <c r="H2121" s="585" t="n"/>
      <c r="I2121" s="585" t="s">
        <v>11414</v>
      </c>
      <c r="J2121" s="588" t="n"/>
      <c r="K2121" s="589" t="n"/>
      <c r="L2121" s="588" t="n"/>
      <c r="M2121" s="588" t="n"/>
      <c r="N2121" s="588" t="n"/>
      <c r="O2121" s="603" t="s">
        <v>11415</v>
      </c>
      <c r="P2121" s="584" t="s">
        <v>11416</v>
      </c>
      <c r="Q2121" s="585" t="s">
        <v>11416</v>
      </c>
      <c r="R2121" s="595" t="s">
        <v>11417</v>
      </c>
      <c r="S2121" s="595" t="s">
        <v>7658</v>
      </c>
      <c r="T2121" s="595" t="s">
        <v>91</v>
      </c>
      <c r="U2121" s="596" t="s">
        <v>11418</v>
      </c>
      <c r="V2121" s="653" t="n"/>
      <c r="W2121" s="653" t="s">
        <v>11419</v>
      </c>
      <c r="X2121" s="604" t="s">
        <v>11420</v>
      </c>
      <c r="Y2121" s="595" t="n"/>
      <c r="Z2121" s="595" t="n"/>
    </row>
    <row customHeight="1" ht="15.75" r="2122" s="935" spans="1:26">
      <c r="A2122" s="573" t="n"/>
      <c r="B2122" s="583" t="s">
        <v>36</v>
      </c>
      <c r="C2122" s="585" t="s">
        <v>36</v>
      </c>
      <c r="D2122" s="585" t="n"/>
      <c r="E2122" s="585" t="n"/>
      <c r="F2122" s="585" t="n"/>
      <c r="G2122" s="585" t="n"/>
      <c r="H2122" s="585" t="n"/>
      <c r="I2122" s="585" t="s">
        <v>11421</v>
      </c>
      <c r="J2122" s="588" t="n"/>
      <c r="K2122" s="589" t="n"/>
      <c r="L2122" s="588" t="n"/>
      <c r="M2122" s="588" t="n"/>
      <c r="N2122" s="588" t="n"/>
      <c r="O2122" s="603" t="s">
        <v>11422</v>
      </c>
      <c r="P2122" s="584" t="s">
        <v>11423</v>
      </c>
      <c r="Q2122" s="585" t="s">
        <v>11424</v>
      </c>
      <c r="R2122" s="595" t="s">
        <v>11425</v>
      </c>
      <c r="S2122" s="595" t="s">
        <v>373</v>
      </c>
      <c r="T2122" s="595" t="n"/>
      <c r="U2122" s="585" t="s">
        <v>11426</v>
      </c>
      <c r="V2122" s="653" t="n"/>
      <c r="W2122" s="653" t="s">
        <v>11427</v>
      </c>
      <c r="X2122" s="595" t="s">
        <v>11428</v>
      </c>
      <c r="Y2122" s="595" t="s">
        <v>11429</v>
      </c>
      <c r="Z2122" s="595" t="n"/>
    </row>
    <row customHeight="1" ht="15.75" r="2123" s="935" spans="1:26">
      <c r="A2123" s="573" t="n"/>
      <c r="B2123" s="628" t="s">
        <v>36</v>
      </c>
      <c r="C2123" s="585" t="s">
        <v>36</v>
      </c>
      <c r="D2123" s="585" t="n"/>
      <c r="E2123" s="585" t="n"/>
      <c r="F2123" s="585" t="n"/>
      <c r="G2123" s="585" t="n"/>
      <c r="H2123" s="585" t="n"/>
      <c r="I2123" s="585" t="s">
        <v>11430</v>
      </c>
      <c r="J2123" s="588" t="n"/>
      <c r="K2123" s="589" t="n"/>
      <c r="L2123" s="588" t="n"/>
      <c r="M2123" s="588" t="n"/>
      <c r="N2123" s="588" t="n"/>
      <c r="O2123" s="603" t="s">
        <v>11431</v>
      </c>
      <c r="P2123" s="606" t="n"/>
      <c r="Q2123" s="585" t="s">
        <v>11432</v>
      </c>
      <c r="R2123" s="595" t="s">
        <v>11433</v>
      </c>
      <c r="S2123" s="595" t="n"/>
      <c r="T2123" s="595" t="n"/>
      <c r="U2123" s="585" t="s">
        <v>11434</v>
      </c>
      <c r="V2123" s="653" t="n"/>
      <c r="W2123" s="653" t="s">
        <v>11435</v>
      </c>
      <c r="X2123" s="595" t="n"/>
      <c r="Y2123" s="595" t="n"/>
      <c r="Z2123" s="595" t="n"/>
    </row>
    <row customHeight="1" ht="15.75" r="2124" s="935" spans="1:26">
      <c r="A2124" s="573" t="n"/>
      <c r="B2124" s="583" t="s">
        <v>36</v>
      </c>
      <c r="C2124" s="585" t="s">
        <v>36</v>
      </c>
      <c r="D2124" s="585" t="n"/>
      <c r="E2124" s="585" t="n"/>
      <c r="F2124" s="585" t="n"/>
      <c r="G2124" s="585" t="n"/>
      <c r="H2124" s="585" t="n"/>
      <c r="I2124" s="585" t="s">
        <v>11436</v>
      </c>
      <c r="J2124" s="588" t="n"/>
      <c r="K2124" s="589" t="n"/>
      <c r="L2124" s="588" t="n"/>
      <c r="M2124" s="588" t="n"/>
      <c r="N2124" s="588" t="n"/>
      <c r="O2124" s="603" t="s">
        <v>11437</v>
      </c>
      <c r="P2124" s="584" t="s">
        <v>11438</v>
      </c>
      <c r="Q2124" s="585" t="s">
        <v>11439</v>
      </c>
      <c r="R2124" s="595" t="s">
        <v>1859</v>
      </c>
      <c r="S2124" s="595" t="n"/>
      <c r="T2124" s="595" t="s">
        <v>311</v>
      </c>
      <c r="U2124" s="585" t="s">
        <v>11440</v>
      </c>
      <c r="V2124" s="653" t="n"/>
      <c r="W2124" s="653" t="s">
        <v>11441</v>
      </c>
      <c r="X2124" s="595" t="n"/>
      <c r="Y2124" s="595" t="n"/>
      <c r="Z2124" s="595" t="n"/>
    </row>
    <row customHeight="1" ht="15.75" r="2125" s="935" spans="1:26">
      <c r="A2125" s="573" t="n"/>
      <c r="B2125" s="583" t="s">
        <v>36</v>
      </c>
      <c r="C2125" s="585" t="s">
        <v>36</v>
      </c>
      <c r="D2125" s="585" t="n"/>
      <c r="E2125" s="585" t="n"/>
      <c r="F2125" s="585" t="n"/>
      <c r="G2125" s="585" t="n"/>
      <c r="H2125" s="585" t="n"/>
      <c r="I2125" s="585" t="s">
        <v>11442</v>
      </c>
      <c r="J2125" s="588" t="n"/>
      <c r="K2125" s="589" t="n"/>
      <c r="L2125" s="588" t="n"/>
      <c r="M2125" s="588" t="n"/>
      <c r="N2125" s="588" t="n"/>
      <c r="O2125" s="603" t="s">
        <v>11443</v>
      </c>
      <c r="P2125" s="584" t="s">
        <v>11444</v>
      </c>
      <c r="Q2125" s="585" t="s">
        <v>11444</v>
      </c>
      <c r="R2125" s="595" t="s">
        <v>11445</v>
      </c>
      <c r="S2125" s="595" t="s">
        <v>201</v>
      </c>
      <c r="T2125" s="595" t="s">
        <v>181</v>
      </c>
      <c r="U2125" s="585" t="s">
        <v>11446</v>
      </c>
      <c r="V2125" s="653" t="n"/>
      <c r="W2125" s="653" t="s">
        <v>1676</v>
      </c>
      <c r="X2125" s="604" t="s">
        <v>11447</v>
      </c>
      <c r="Y2125" s="604" t="s">
        <v>11448</v>
      </c>
      <c r="Z2125" s="604" t="s">
        <v>11449</v>
      </c>
    </row>
    <row customHeight="1" ht="15.75" r="2126" s="935" spans="1:26">
      <c r="A2126" s="573" t="n"/>
      <c r="B2126" s="583" t="s">
        <v>36</v>
      </c>
      <c r="C2126" s="585" t="s">
        <v>36</v>
      </c>
      <c r="D2126" s="585" t="n"/>
      <c r="E2126" s="585" t="n"/>
      <c r="F2126" s="585" t="n"/>
      <c r="G2126" s="585" t="n"/>
      <c r="H2126" s="585" t="n"/>
      <c r="I2126" s="585" t="s">
        <v>11450</v>
      </c>
      <c r="J2126" s="588" t="n"/>
      <c r="K2126" s="589" t="n"/>
      <c r="L2126" s="588" t="n"/>
      <c r="M2126" s="588" t="n"/>
      <c r="N2126" s="588" t="n"/>
      <c r="O2126" s="603" t="s">
        <v>11451</v>
      </c>
      <c r="P2126" s="584" t="s">
        <v>11452</v>
      </c>
      <c r="Q2126" s="585" t="s">
        <v>11453</v>
      </c>
      <c r="R2126" s="595" t="s">
        <v>11454</v>
      </c>
      <c r="S2126" s="595" t="s">
        <v>11337</v>
      </c>
      <c r="T2126" s="595" t="s">
        <v>91</v>
      </c>
      <c r="U2126" s="599" t="s">
        <v>11455</v>
      </c>
      <c r="V2126" s="653" t="s">
        <v>11456</v>
      </c>
      <c r="W2126" s="653" t="s">
        <v>5873</v>
      </c>
      <c r="X2126" s="604" t="s">
        <v>11457</v>
      </c>
      <c r="Y2126" s="604" t="s">
        <v>11458</v>
      </c>
      <c r="Z2126" s="595" t="n"/>
    </row>
    <row customHeight="1" ht="15.75" r="2127" s="935" spans="1:26">
      <c r="A2127" s="573" t="n"/>
      <c r="B2127" s="583" t="s">
        <v>36</v>
      </c>
      <c r="C2127" s="585" t="s">
        <v>36</v>
      </c>
      <c r="D2127" s="585" t="n"/>
      <c r="E2127" s="585" t="n"/>
      <c r="F2127" s="585" t="n"/>
      <c r="G2127" s="585" t="n"/>
      <c r="H2127" s="585" t="n"/>
      <c r="I2127" s="585" t="s">
        <v>11459</v>
      </c>
      <c r="J2127" s="588" t="n"/>
      <c r="K2127" s="589" t="n"/>
      <c r="L2127" s="588" t="n"/>
      <c r="M2127" s="588" t="n"/>
      <c r="N2127" s="588" t="n"/>
      <c r="O2127" s="603" t="s">
        <v>11460</v>
      </c>
      <c r="P2127" s="584" t="s">
        <v>11461</v>
      </c>
      <c r="Q2127" s="585" t="s">
        <v>11461</v>
      </c>
      <c r="R2127" s="595" t="s">
        <v>1253</v>
      </c>
      <c r="S2127" s="595" t="s">
        <v>216</v>
      </c>
      <c r="T2127" s="595" t="n"/>
      <c r="U2127" s="599" t="s">
        <v>11462</v>
      </c>
      <c r="V2127" s="653" t="n"/>
      <c r="W2127" s="653" t="s">
        <v>1504</v>
      </c>
      <c r="X2127" s="604" t="s">
        <v>11463</v>
      </c>
      <c r="Y2127" s="595" t="n"/>
      <c r="Z2127" s="595" t="n"/>
    </row>
    <row customHeight="1" ht="15.75" r="2128" s="935" spans="1:26">
      <c r="A2128" s="573" t="n"/>
      <c r="B2128" s="583" t="s">
        <v>36</v>
      </c>
      <c r="C2128" s="585" t="s">
        <v>36</v>
      </c>
      <c r="D2128" s="585" t="n"/>
      <c r="E2128" s="585" t="n"/>
      <c r="F2128" s="585" t="n"/>
      <c r="G2128" s="585" t="n"/>
      <c r="H2128" s="585" t="n"/>
      <c r="I2128" s="585" t="s">
        <v>11464</v>
      </c>
      <c r="J2128" s="588" t="n"/>
      <c r="K2128" s="589" t="n"/>
      <c r="L2128" s="588" t="n"/>
      <c r="M2128" s="588" t="n"/>
      <c r="N2128" s="588" t="n"/>
      <c r="O2128" s="603" t="s">
        <v>11465</v>
      </c>
      <c r="P2128" s="584" t="s">
        <v>11466</v>
      </c>
      <c r="Q2128" s="585" t="s">
        <v>11466</v>
      </c>
      <c r="R2128" s="595" t="s">
        <v>11467</v>
      </c>
      <c r="S2128" s="595" t="s">
        <v>11468</v>
      </c>
      <c r="T2128" s="595" t="s">
        <v>91</v>
      </c>
      <c r="U2128" s="585" t="s">
        <v>11469</v>
      </c>
      <c r="V2128" s="653" t="n"/>
      <c r="W2128" s="653" t="s">
        <v>11470</v>
      </c>
      <c r="X2128" s="595" t="s">
        <v>11471</v>
      </c>
      <c r="Y2128" s="595" t="s">
        <v>11472</v>
      </c>
      <c r="Z2128" s="595" t="n"/>
    </row>
    <row customHeight="1" ht="15.75" r="2129" s="935" spans="1:26">
      <c r="A2129" s="573" t="n"/>
      <c r="B2129" s="583" t="s">
        <v>36</v>
      </c>
      <c r="C2129" s="585" t="s">
        <v>36</v>
      </c>
      <c r="D2129" s="585" t="n"/>
      <c r="E2129" s="585" t="n"/>
      <c r="F2129" s="585" t="n"/>
      <c r="G2129" s="585" t="n"/>
      <c r="H2129" s="585" t="n"/>
      <c r="I2129" s="585" t="s">
        <v>11473</v>
      </c>
      <c r="J2129" s="588" t="n"/>
      <c r="K2129" s="589" t="n"/>
      <c r="L2129" s="588" t="n"/>
      <c r="M2129" s="588" t="n"/>
      <c r="N2129" s="588" t="n"/>
      <c r="O2129" s="603" t="s">
        <v>11474</v>
      </c>
      <c r="P2129" s="584" t="s">
        <v>11475</v>
      </c>
      <c r="Q2129" s="585" t="s">
        <v>11476</v>
      </c>
      <c r="R2129" s="595" t="n"/>
      <c r="S2129" s="595" t="n"/>
      <c r="T2129" s="595" t="s">
        <v>91</v>
      </c>
      <c r="U2129" s="585" t="s">
        <v>11477</v>
      </c>
      <c r="V2129" s="653" t="s">
        <v>11478</v>
      </c>
      <c r="W2129" s="653" t="s">
        <v>11479</v>
      </c>
      <c r="X2129" s="595" t="n"/>
      <c r="Y2129" s="595" t="n"/>
      <c r="Z2129" s="595" t="n"/>
    </row>
    <row customHeight="1" ht="15.75" r="2130" s="935" spans="1:26">
      <c r="A2130" s="573" t="n"/>
      <c r="B2130" s="583" t="s">
        <v>36</v>
      </c>
      <c r="C2130" s="585" t="s">
        <v>36</v>
      </c>
      <c r="D2130" s="585" t="n"/>
      <c r="E2130" s="585" t="n"/>
      <c r="F2130" s="585" t="n"/>
      <c r="G2130" s="585" t="n"/>
      <c r="H2130" s="585" t="n"/>
      <c r="I2130" s="585" t="s">
        <v>11480</v>
      </c>
      <c r="J2130" s="588" t="n"/>
      <c r="K2130" s="589" t="n"/>
      <c r="L2130" s="588" t="n"/>
      <c r="M2130" s="588" t="n"/>
      <c r="N2130" s="588" t="n"/>
      <c r="O2130" s="603" t="s">
        <v>11481</v>
      </c>
      <c r="P2130" s="584" t="s">
        <v>11482</v>
      </c>
      <c r="Q2130" s="585" t="s">
        <v>11482</v>
      </c>
      <c r="R2130" s="595" t="s">
        <v>90</v>
      </c>
      <c r="S2130" s="595" t="n"/>
      <c r="T2130" s="595" t="s">
        <v>293</v>
      </c>
      <c r="U2130" s="585" t="s">
        <v>11483</v>
      </c>
      <c r="V2130" s="653" t="s">
        <v>11484</v>
      </c>
      <c r="W2130" s="653" t="s">
        <v>11485</v>
      </c>
      <c r="X2130" s="595" t="n"/>
      <c r="Y2130" s="595" t="n"/>
      <c r="Z2130" s="595" t="n"/>
    </row>
    <row customHeight="1" ht="15.75" r="2131" s="935" spans="1:26">
      <c r="A2131" s="573" t="n"/>
      <c r="B2131" s="583" t="s">
        <v>36</v>
      </c>
      <c r="C2131" s="585" t="s">
        <v>36</v>
      </c>
      <c r="D2131" s="585" t="n"/>
      <c r="E2131" s="585" t="n"/>
      <c r="F2131" s="585" t="n"/>
      <c r="G2131" s="585" t="n"/>
      <c r="H2131" s="585" t="n"/>
      <c r="I2131" s="585" t="s">
        <v>11486</v>
      </c>
      <c r="J2131" s="588" t="n"/>
      <c r="K2131" s="589" t="n"/>
      <c r="L2131" s="588" t="n"/>
      <c r="M2131" s="588" t="n"/>
      <c r="N2131" s="588" t="n"/>
      <c r="O2131" s="603" t="s">
        <v>11487</v>
      </c>
      <c r="P2131" s="584" t="s">
        <v>11488</v>
      </c>
      <c r="Q2131" s="585" t="s">
        <v>11489</v>
      </c>
      <c r="R2131" s="595" t="s">
        <v>102</v>
      </c>
      <c r="S2131" s="595" t="s">
        <v>103</v>
      </c>
      <c r="T2131" s="595" t="n"/>
      <c r="U2131" s="585" t="s">
        <v>11490</v>
      </c>
      <c r="V2131" s="653" t="n"/>
      <c r="W2131" s="653" t="s">
        <v>11491</v>
      </c>
      <c r="X2131" s="604" t="s">
        <v>11492</v>
      </c>
      <c r="Y2131" s="604" t="s">
        <v>11493</v>
      </c>
      <c r="Z2131" s="595" t="n"/>
    </row>
    <row customHeight="1" ht="15.75" r="2132" s="935" spans="1:26">
      <c r="A2132" s="573" t="n"/>
      <c r="B2132" s="583" t="s">
        <v>36</v>
      </c>
      <c r="C2132" s="585" t="s">
        <v>36</v>
      </c>
      <c r="D2132" s="585" t="n"/>
      <c r="E2132" s="585" t="n"/>
      <c r="F2132" s="585" t="n"/>
      <c r="G2132" s="585" t="n"/>
      <c r="H2132" s="585" t="n"/>
      <c r="I2132" s="585" t="s">
        <v>11494</v>
      </c>
      <c r="J2132" s="588" t="n"/>
      <c r="K2132" s="589" t="n"/>
      <c r="L2132" s="588" t="n"/>
      <c r="M2132" s="588" t="n"/>
      <c r="N2132" s="588" t="n"/>
      <c r="O2132" s="603" t="s">
        <v>11495</v>
      </c>
      <c r="P2132" s="584" t="s">
        <v>11488</v>
      </c>
      <c r="Q2132" s="585" t="s">
        <v>11496</v>
      </c>
      <c r="R2132" s="604" t="s">
        <v>11497</v>
      </c>
      <c r="S2132" s="604" t="s">
        <v>11498</v>
      </c>
      <c r="T2132" s="595" t="s">
        <v>2641</v>
      </c>
      <c r="U2132" s="599" t="s">
        <v>11499</v>
      </c>
      <c r="V2132" s="653" t="s">
        <v>11500</v>
      </c>
      <c r="W2132" s="653" t="s">
        <v>11501</v>
      </c>
      <c r="X2132" s="595" t="n"/>
      <c r="Y2132" s="595" t="s">
        <v>11502</v>
      </c>
      <c r="Z2132" s="595" t="n"/>
    </row>
    <row customHeight="1" ht="15.75" r="2133" s="935" spans="1:26">
      <c r="A2133" s="573" t="n"/>
      <c r="B2133" s="583" t="s">
        <v>36</v>
      </c>
      <c r="C2133" s="585" t="n"/>
      <c r="D2133" s="585" t="n"/>
      <c r="E2133" s="585" t="n"/>
      <c r="F2133" s="585" t="n"/>
      <c r="G2133" s="585" t="n"/>
      <c r="H2133" s="585" t="n"/>
      <c r="I2133" s="585" t="s">
        <v>11503</v>
      </c>
      <c r="J2133" s="588" t="n"/>
      <c r="K2133" s="589" t="n"/>
      <c r="L2133" s="588" t="n"/>
      <c r="M2133" s="588" t="n"/>
      <c r="N2133" s="588" t="n"/>
      <c r="O2133" s="603" t="n"/>
      <c r="P2133" s="584" t="s">
        <v>11504</v>
      </c>
      <c r="Q2133" s="585" t="s">
        <v>11505</v>
      </c>
      <c r="R2133" s="595" t="s">
        <v>11506</v>
      </c>
      <c r="S2133" s="595" t="n"/>
      <c r="T2133" s="595" t="n"/>
      <c r="U2133" s="599" t="s">
        <v>11507</v>
      </c>
      <c r="V2133" s="653" t="n"/>
      <c r="W2133" s="653" t="s">
        <v>10678</v>
      </c>
      <c r="X2133" s="604" t="s">
        <v>11508</v>
      </c>
      <c r="Y2133" s="604" t="s">
        <v>11509</v>
      </c>
      <c r="Z2133" s="595" t="n"/>
    </row>
    <row customHeight="1" ht="15.75" r="2134" s="935" spans="1:26">
      <c r="A2134" s="573" t="n"/>
      <c r="B2134" s="583" t="s">
        <v>36</v>
      </c>
      <c r="C2134" s="585" t="s">
        <v>36</v>
      </c>
      <c r="D2134" s="585" t="n"/>
      <c r="E2134" s="585" t="n"/>
      <c r="F2134" s="585" t="n"/>
      <c r="G2134" s="585" t="n"/>
      <c r="H2134" s="585" t="n"/>
      <c r="I2134" s="585" t="s">
        <v>11510</v>
      </c>
      <c r="J2134" s="588" t="n"/>
      <c r="K2134" s="589" t="n"/>
      <c r="L2134" s="588" t="n"/>
      <c r="M2134" s="588" t="n"/>
      <c r="N2134" s="588" t="n"/>
      <c r="O2134" s="627" t="s">
        <v>11511</v>
      </c>
      <c r="P2134" s="584" t="s">
        <v>11512</v>
      </c>
      <c r="Q2134" s="585" t="n"/>
      <c r="R2134" s="595" t="s">
        <v>11513</v>
      </c>
      <c r="S2134" s="595" t="n"/>
      <c r="T2134" s="595" t="s">
        <v>452</v>
      </c>
      <c r="U2134" s="585" t="s">
        <v>11514</v>
      </c>
      <c r="V2134" s="653" t="s">
        <v>11515</v>
      </c>
      <c r="W2134" s="653" t="s">
        <v>1504</v>
      </c>
      <c r="X2134" s="595" t="n"/>
      <c r="Y2134" s="595" t="n"/>
      <c r="Z2134" s="595" t="n"/>
    </row>
    <row customHeight="1" ht="15.75" r="2135" s="935" spans="1:26">
      <c r="A2135" s="573" t="n"/>
      <c r="B2135" s="583" t="s">
        <v>36</v>
      </c>
      <c r="C2135" s="585" t="n"/>
      <c r="D2135" s="585" t="n"/>
      <c r="E2135" s="585" t="n"/>
      <c r="F2135" s="585" t="n"/>
      <c r="G2135" s="585" t="n"/>
      <c r="H2135" s="585" t="n"/>
      <c r="I2135" s="585" t="s">
        <v>11516</v>
      </c>
      <c r="J2135" s="588" t="n"/>
      <c r="K2135" s="589" t="n"/>
      <c r="L2135" s="588" t="n"/>
      <c r="M2135" s="588" t="n"/>
      <c r="N2135" s="588" t="n"/>
      <c r="O2135" s="603" t="n"/>
      <c r="P2135" s="584" t="s">
        <v>11517</v>
      </c>
      <c r="Q2135" s="585" t="s">
        <v>11518</v>
      </c>
      <c r="R2135" s="595" t="s">
        <v>404</v>
      </c>
      <c r="S2135" s="595" t="s">
        <v>10312</v>
      </c>
      <c r="T2135" s="595" t="s">
        <v>293</v>
      </c>
      <c r="U2135" s="596" t="s">
        <v>11507</v>
      </c>
      <c r="V2135" s="653" t="n"/>
      <c r="W2135" s="653" t="s">
        <v>5683</v>
      </c>
      <c r="X2135" s="604" t="s">
        <v>11502</v>
      </c>
      <c r="Y2135" s="595" t="n"/>
      <c r="Z2135" s="595" t="n"/>
    </row>
    <row customHeight="1" ht="15.75" r="2136" s="935" spans="1:26">
      <c r="A2136" s="573" t="n"/>
      <c r="B2136" s="583" t="s">
        <v>36</v>
      </c>
      <c r="C2136" s="585" t="s">
        <v>36</v>
      </c>
      <c r="D2136" s="585" t="n"/>
      <c r="E2136" s="585" t="n"/>
      <c r="F2136" s="585" t="n"/>
      <c r="G2136" s="585" t="n"/>
      <c r="H2136" s="585" t="n"/>
      <c r="I2136" s="585" t="s">
        <v>11519</v>
      </c>
      <c r="J2136" s="588" t="n"/>
      <c r="K2136" s="589" t="n"/>
      <c r="L2136" s="588" t="n"/>
      <c r="M2136" s="588" t="n"/>
      <c r="N2136" s="588" t="n"/>
      <c r="O2136" s="603" t="s">
        <v>11520</v>
      </c>
      <c r="P2136" s="584" t="s">
        <v>11521</v>
      </c>
      <c r="Q2136" s="585" t="s">
        <v>11522</v>
      </c>
      <c r="R2136" s="595" t="s">
        <v>210</v>
      </c>
      <c r="S2136" s="595" t="n"/>
      <c r="T2136" s="595" t="s">
        <v>126</v>
      </c>
      <c r="U2136" s="585" t="s">
        <v>11523</v>
      </c>
      <c r="V2136" s="653" t="s">
        <v>11524</v>
      </c>
      <c r="W2136" s="653" t="s">
        <v>11525</v>
      </c>
      <c r="X2136" s="595" t="n"/>
      <c r="Y2136" s="595" t="n"/>
      <c r="Z2136" s="595" t="n"/>
    </row>
    <row customHeight="1" ht="15.75" r="2137" s="935" spans="1:26">
      <c r="A2137" s="573" t="n"/>
      <c r="B2137" s="583" t="s">
        <v>36</v>
      </c>
      <c r="C2137" s="585" t="s">
        <v>36</v>
      </c>
      <c r="D2137" s="585" t="n"/>
      <c r="E2137" s="585" t="n"/>
      <c r="F2137" s="585" t="n"/>
      <c r="G2137" s="585" t="n"/>
      <c r="H2137" s="585" t="n"/>
      <c r="I2137" s="585" t="s">
        <v>11526</v>
      </c>
      <c r="J2137" s="588" t="n"/>
      <c r="K2137" s="589" t="n"/>
      <c r="L2137" s="588" t="n"/>
      <c r="M2137" s="588" t="n"/>
      <c r="N2137" s="588" t="n"/>
      <c r="O2137" s="603" t="s">
        <v>11527</v>
      </c>
      <c r="P2137" s="584" t="s">
        <v>11528</v>
      </c>
      <c r="Q2137" s="585" t="s">
        <v>11529</v>
      </c>
      <c r="R2137" s="595" t="s">
        <v>467</v>
      </c>
      <c r="S2137" s="595" t="s">
        <v>7658</v>
      </c>
      <c r="T2137" s="595" t="n"/>
      <c r="U2137" s="585" t="s">
        <v>11530</v>
      </c>
      <c r="V2137" s="653" t="n"/>
      <c r="W2137" s="653" t="s">
        <v>11531</v>
      </c>
      <c r="X2137" s="595" t="s">
        <v>11532</v>
      </c>
      <c r="Y2137" s="595" t="s">
        <v>11533</v>
      </c>
      <c r="Z2137" s="595" t="n"/>
    </row>
    <row customHeight="1" ht="15.75" r="2138" s="935" spans="1:26">
      <c r="A2138" s="573" t="n"/>
      <c r="B2138" s="583" t="s">
        <v>38</v>
      </c>
      <c r="C2138" s="585" t="n"/>
      <c r="D2138" s="585" t="n"/>
      <c r="E2138" s="585" t="n"/>
      <c r="F2138" s="585" t="n"/>
      <c r="G2138" s="585" t="n"/>
      <c r="H2138" s="585" t="n"/>
      <c r="I2138" s="585" t="s">
        <v>11534</v>
      </c>
      <c r="J2138" s="588" t="n"/>
      <c r="K2138" s="589" t="n"/>
      <c r="L2138" s="588" t="n"/>
      <c r="M2138" s="588" t="n"/>
      <c r="N2138" s="588" t="n"/>
      <c r="O2138" s="586" t="s">
        <v>11535</v>
      </c>
      <c r="P2138" s="584" t="s">
        <v>11536</v>
      </c>
      <c r="Q2138" s="585" t="s">
        <v>11536</v>
      </c>
      <c r="R2138" s="595" t="s">
        <v>11537</v>
      </c>
      <c r="S2138" s="595" t="s">
        <v>11538</v>
      </c>
      <c r="T2138" s="595" t="s">
        <v>202</v>
      </c>
      <c r="U2138" s="585" t="s">
        <v>11539</v>
      </c>
      <c r="V2138" s="653" t="n"/>
      <c r="W2138" s="653" t="s">
        <v>4504</v>
      </c>
      <c r="X2138" s="595" t="s">
        <v>11540</v>
      </c>
      <c r="Y2138" s="595" t="s">
        <v>11541</v>
      </c>
      <c r="Z2138" s="595" t="n"/>
    </row>
    <row customHeight="1" ht="15.75" r="2139" s="935" spans="1:26">
      <c r="A2139" s="573" t="n"/>
      <c r="B2139" s="628" t="s">
        <v>36</v>
      </c>
      <c r="C2139" s="585" t="s">
        <v>36</v>
      </c>
      <c r="D2139" s="585" t="n"/>
      <c r="E2139" s="585" t="n"/>
      <c r="F2139" s="585" t="n"/>
      <c r="G2139" s="585" t="n"/>
      <c r="H2139" s="585" t="n"/>
      <c r="I2139" s="585" t="s">
        <v>11542</v>
      </c>
      <c r="J2139" s="588" t="n"/>
      <c r="K2139" s="589" t="n"/>
      <c r="L2139" s="588" t="n"/>
      <c r="M2139" s="588" t="n"/>
      <c r="N2139" s="588" t="n"/>
      <c r="O2139" s="603" t="s">
        <v>11543</v>
      </c>
      <c r="P2139" s="606" t="n"/>
      <c r="Q2139" s="585" t="s">
        <v>11544</v>
      </c>
      <c r="R2139" s="595" t="n"/>
      <c r="S2139" s="595" t="n"/>
      <c r="T2139" s="595" t="s">
        <v>1542</v>
      </c>
      <c r="U2139" s="585" t="s">
        <v>11545</v>
      </c>
      <c r="V2139" s="653" t="s">
        <v>11546</v>
      </c>
      <c r="W2139" s="653" t="s">
        <v>5748</v>
      </c>
      <c r="X2139" s="595" t="n"/>
      <c r="Y2139" s="595" t="n"/>
      <c r="Z2139" s="595" t="n"/>
    </row>
    <row customHeight="1" ht="15.75" r="2140" s="935" spans="1:26">
      <c r="A2140" s="573" t="n"/>
      <c r="B2140" s="583" t="s">
        <v>36</v>
      </c>
      <c r="C2140" s="585" t="n"/>
      <c r="D2140" s="585" t="n"/>
      <c r="E2140" s="585" t="n"/>
      <c r="F2140" s="585" t="n"/>
      <c r="G2140" s="585" t="n"/>
      <c r="H2140" s="585" t="n"/>
      <c r="I2140" s="585" t="s">
        <v>11547</v>
      </c>
      <c r="J2140" s="588" t="n"/>
      <c r="K2140" s="589" t="n"/>
      <c r="L2140" s="588" t="n"/>
      <c r="M2140" s="588" t="n"/>
      <c r="N2140" s="588" t="n"/>
      <c r="O2140" s="603" t="n"/>
      <c r="P2140" s="584" t="s">
        <v>11548</v>
      </c>
      <c r="Q2140" s="585" t="s">
        <v>11549</v>
      </c>
      <c r="R2140" s="595" t="s">
        <v>11550</v>
      </c>
      <c r="S2140" s="595" t="s">
        <v>11337</v>
      </c>
      <c r="T2140" s="595" t="s">
        <v>91</v>
      </c>
      <c r="U2140" s="599" t="s">
        <v>11551</v>
      </c>
      <c r="V2140" s="653" t="n"/>
      <c r="W2140" s="653" t="s">
        <v>1027</v>
      </c>
      <c r="X2140" s="604" t="s">
        <v>11552</v>
      </c>
      <c r="Y2140" s="604" t="s">
        <v>11553</v>
      </c>
      <c r="Z2140" s="595" t="n"/>
    </row>
    <row customHeight="1" ht="15.75" r="2141" s="935" spans="1:26">
      <c r="A2141" s="573" t="n"/>
      <c r="B2141" s="583" t="s">
        <v>36</v>
      </c>
      <c r="C2141" s="585" t="s">
        <v>36</v>
      </c>
      <c r="D2141" s="585" t="n"/>
      <c r="E2141" s="585" t="n"/>
      <c r="F2141" s="585" t="n"/>
      <c r="G2141" s="585" t="n"/>
      <c r="H2141" s="585" t="n"/>
      <c r="I2141" s="585" t="s">
        <v>11554</v>
      </c>
      <c r="J2141" s="588" t="n"/>
      <c r="K2141" s="589" t="n"/>
      <c r="L2141" s="588" t="n"/>
      <c r="M2141" s="588" t="n"/>
      <c r="N2141" s="588" t="n"/>
      <c r="O2141" s="603" t="s">
        <v>11555</v>
      </c>
      <c r="P2141" s="584" t="s">
        <v>11475</v>
      </c>
      <c r="Q2141" s="585" t="s">
        <v>11556</v>
      </c>
      <c r="R2141" s="595" t="s">
        <v>11557</v>
      </c>
      <c r="S2141" s="595" t="n"/>
      <c r="T2141" s="595" t="n"/>
      <c r="U2141" s="585" t="s">
        <v>11558</v>
      </c>
      <c r="V2141" s="653" t="n"/>
      <c r="W2141" s="653" t="s">
        <v>1564</v>
      </c>
      <c r="X2141" s="595" t="n"/>
      <c r="Y2141" s="595" t="n"/>
      <c r="Z2141" s="595" t="n"/>
    </row>
    <row customHeight="1" ht="15.75" r="2142" s="935" spans="1:26">
      <c r="A2142" s="573" t="n"/>
      <c r="B2142" s="628" t="s">
        <v>36</v>
      </c>
      <c r="C2142" s="585" t="s">
        <v>36</v>
      </c>
      <c r="D2142" s="585" t="n"/>
      <c r="E2142" s="585" t="n"/>
      <c r="F2142" s="585" t="n"/>
      <c r="G2142" s="585" t="n"/>
      <c r="H2142" s="585" t="n"/>
      <c r="I2142" s="585" t="s">
        <v>11559</v>
      </c>
      <c r="J2142" s="588" t="n"/>
      <c r="K2142" s="589" t="n"/>
      <c r="L2142" s="588" t="n"/>
      <c r="M2142" s="588" t="n"/>
      <c r="N2142" s="588" t="n"/>
      <c r="O2142" s="603" t="s">
        <v>11560</v>
      </c>
      <c r="P2142" s="606" t="n"/>
      <c r="Q2142" s="585" t="s">
        <v>11561</v>
      </c>
      <c r="R2142" s="595" t="s">
        <v>11562</v>
      </c>
      <c r="S2142" s="595" t="n"/>
      <c r="T2142" s="595" t="s">
        <v>91</v>
      </c>
      <c r="U2142" s="585" t="s">
        <v>11563</v>
      </c>
      <c r="V2142" s="653" t="n"/>
      <c r="W2142" s="653" t="s">
        <v>11564</v>
      </c>
      <c r="X2142" s="595" t="n"/>
      <c r="Y2142" s="595" t="n"/>
      <c r="Z2142" s="595" t="n"/>
    </row>
    <row customHeight="1" ht="15.75" r="2143" s="935" spans="1:26">
      <c r="A2143" s="573" t="n"/>
      <c r="B2143" s="583" t="s">
        <v>36</v>
      </c>
      <c r="C2143" s="585" t="s">
        <v>36</v>
      </c>
      <c r="D2143" s="585" t="n"/>
      <c r="E2143" s="585" t="n"/>
      <c r="F2143" s="585" t="n"/>
      <c r="G2143" s="585" t="n"/>
      <c r="H2143" s="585" t="n"/>
      <c r="I2143" s="585" t="s">
        <v>11565</v>
      </c>
      <c r="J2143" s="588" t="n"/>
      <c r="K2143" s="589" t="n"/>
      <c r="L2143" s="588" t="n"/>
      <c r="M2143" s="588" t="n"/>
      <c r="N2143" s="588" t="n"/>
      <c r="O2143" s="603" t="s">
        <v>11560</v>
      </c>
      <c r="P2143" s="584" t="s">
        <v>11561</v>
      </c>
      <c r="Q2143" s="585" t="s">
        <v>11561</v>
      </c>
      <c r="R2143" s="595" t="s">
        <v>1815</v>
      </c>
      <c r="S2143" s="595" t="s">
        <v>1270</v>
      </c>
      <c r="T2143" s="595" t="s">
        <v>91</v>
      </c>
      <c r="U2143" s="599" t="s">
        <v>11563</v>
      </c>
      <c r="V2143" s="653" t="s">
        <v>11566</v>
      </c>
      <c r="W2143" s="653" t="s">
        <v>961</v>
      </c>
      <c r="X2143" s="604" t="s">
        <v>11567</v>
      </c>
      <c r="Y2143" s="595" t="n"/>
      <c r="Z2143" s="595" t="n"/>
    </row>
    <row customHeight="1" ht="15.75" r="2144" s="935" spans="1:26">
      <c r="A2144" s="573" t="n"/>
      <c r="B2144" s="583" t="s">
        <v>36</v>
      </c>
      <c r="C2144" s="585" t="s">
        <v>36</v>
      </c>
      <c r="D2144" s="585" t="n"/>
      <c r="E2144" s="585" t="n"/>
      <c r="F2144" s="585" t="n"/>
      <c r="G2144" s="585" t="n"/>
      <c r="H2144" s="585" t="n"/>
      <c r="I2144" s="585" t="s">
        <v>11568</v>
      </c>
      <c r="J2144" s="588" t="n"/>
      <c r="K2144" s="589" t="n"/>
      <c r="L2144" s="588" t="n"/>
      <c r="M2144" s="588" t="n"/>
      <c r="N2144" s="588" t="n"/>
      <c r="O2144" s="603" t="s">
        <v>11569</v>
      </c>
      <c r="P2144" s="584" t="s">
        <v>11570</v>
      </c>
      <c r="Q2144" s="585" t="s">
        <v>11571</v>
      </c>
      <c r="R2144" s="595" t="s">
        <v>11572</v>
      </c>
      <c r="S2144" s="595" t="s">
        <v>216</v>
      </c>
      <c r="T2144" s="595" t="s">
        <v>262</v>
      </c>
      <c r="U2144" s="596" t="s">
        <v>11573</v>
      </c>
      <c r="V2144" s="653" t="s">
        <v>11574</v>
      </c>
      <c r="W2144" s="653" t="s">
        <v>1600</v>
      </c>
      <c r="X2144" s="595" t="n"/>
      <c r="Y2144" s="595" t="s">
        <v>11575</v>
      </c>
      <c r="Z2144" s="595" t="n"/>
    </row>
    <row customHeight="1" ht="15.75" r="2145" s="935" spans="1:26">
      <c r="A2145" s="573" t="n"/>
      <c r="B2145" s="628" t="s">
        <v>36</v>
      </c>
      <c r="C2145" s="585" t="s">
        <v>36</v>
      </c>
      <c r="D2145" s="585" t="n"/>
      <c r="E2145" s="585" t="n"/>
      <c r="F2145" s="585" t="n"/>
      <c r="G2145" s="585" t="n"/>
      <c r="H2145" s="585" t="n"/>
      <c r="I2145" s="585" t="s">
        <v>11576</v>
      </c>
      <c r="J2145" s="588" t="n"/>
      <c r="K2145" s="589" t="n"/>
      <c r="L2145" s="588" t="n"/>
      <c r="M2145" s="588" t="n"/>
      <c r="N2145" s="588" t="n"/>
      <c r="O2145" s="603" t="s">
        <v>11577</v>
      </c>
      <c r="P2145" s="606" t="n"/>
      <c r="Q2145" s="585" t="s">
        <v>11578</v>
      </c>
      <c r="R2145" s="604" t="s">
        <v>1399</v>
      </c>
      <c r="S2145" s="604" t="n"/>
      <c r="T2145" s="595" t="s">
        <v>1794</v>
      </c>
      <c r="U2145" s="599" t="s">
        <v>11579</v>
      </c>
      <c r="V2145" s="653" t="s">
        <v>11580</v>
      </c>
      <c r="W2145" s="653" t="s">
        <v>11581</v>
      </c>
      <c r="X2145" s="595" t="n"/>
      <c r="Y2145" s="595" t="n"/>
      <c r="Z2145" s="595" t="n"/>
    </row>
    <row customHeight="1" ht="15.75" r="2146" s="935" spans="1:26">
      <c r="A2146" s="573" t="n"/>
      <c r="B2146" s="583" t="s">
        <v>36</v>
      </c>
      <c r="C2146" s="585" t="s">
        <v>36</v>
      </c>
      <c r="D2146" s="585" t="n"/>
      <c r="E2146" s="585" t="n"/>
      <c r="F2146" s="585" t="n"/>
      <c r="G2146" s="585" t="n"/>
      <c r="H2146" s="585" t="n"/>
      <c r="I2146" s="585" t="s">
        <v>11582</v>
      </c>
      <c r="J2146" s="588" t="n"/>
      <c r="K2146" s="589" t="n"/>
      <c r="L2146" s="588" t="n"/>
      <c r="M2146" s="588" t="n"/>
      <c r="N2146" s="588" t="n"/>
      <c r="O2146" s="603" t="s">
        <v>11583</v>
      </c>
      <c r="P2146" s="584" t="s">
        <v>11584</v>
      </c>
      <c r="Q2146" s="585" t="s">
        <v>11585</v>
      </c>
      <c r="R2146" s="595" t="s">
        <v>11586</v>
      </c>
      <c r="S2146" s="595" t="s">
        <v>10312</v>
      </c>
      <c r="T2146" s="595" t="n"/>
      <c r="U2146" s="599" t="s">
        <v>11587</v>
      </c>
      <c r="V2146" s="653" t="n"/>
      <c r="W2146" s="653" t="s">
        <v>11588</v>
      </c>
      <c r="X2146" s="604" t="s">
        <v>11589</v>
      </c>
      <c r="Y2146" s="604" t="s">
        <v>11590</v>
      </c>
      <c r="Z2146" s="595" t="n"/>
    </row>
    <row customHeight="1" ht="15.75" r="2147" s="935" spans="1:26">
      <c r="A2147" s="573" t="n"/>
      <c r="B2147" s="583" t="s">
        <v>36</v>
      </c>
      <c r="C2147" s="585" t="s">
        <v>36</v>
      </c>
      <c r="D2147" s="585" t="n"/>
      <c r="E2147" s="585" t="n"/>
      <c r="F2147" s="585" t="n"/>
      <c r="G2147" s="585" t="n"/>
      <c r="H2147" s="585" t="n"/>
      <c r="I2147" s="585" t="s">
        <v>11591</v>
      </c>
      <c r="J2147" s="588" t="n"/>
      <c r="K2147" s="589" t="n"/>
      <c r="L2147" s="588" t="n"/>
      <c r="M2147" s="588" t="n"/>
      <c r="N2147" s="588" t="n"/>
      <c r="O2147" s="603" t="s">
        <v>11592</v>
      </c>
      <c r="P2147" s="584" t="s">
        <v>11593</v>
      </c>
      <c r="Q2147" s="585" t="s">
        <v>11593</v>
      </c>
      <c r="R2147" s="595" t="s">
        <v>2273</v>
      </c>
      <c r="S2147" s="595" t="s">
        <v>10656</v>
      </c>
      <c r="T2147" s="595" t="n"/>
      <c r="U2147" s="585" t="s">
        <v>11594</v>
      </c>
      <c r="V2147" s="653" t="n"/>
      <c r="W2147" s="653" t="s">
        <v>11595</v>
      </c>
      <c r="X2147" s="595" t="s">
        <v>11596</v>
      </c>
      <c r="Y2147" s="595" t="s">
        <v>11597</v>
      </c>
      <c r="Z2147" s="595" t="n"/>
    </row>
    <row customHeight="1" ht="15.75" r="2148" s="935" spans="1:26">
      <c r="A2148" s="573" t="n"/>
      <c r="B2148" s="583" t="s">
        <v>38</v>
      </c>
      <c r="C2148" s="585" t="n"/>
      <c r="D2148" s="585" t="n"/>
      <c r="E2148" s="585" t="n"/>
      <c r="F2148" s="585" t="n"/>
      <c r="G2148" s="585" t="n"/>
      <c r="H2148" s="585" t="n"/>
      <c r="I2148" s="585" t="s">
        <v>11598</v>
      </c>
      <c r="J2148" s="588" t="n"/>
      <c r="K2148" s="589" t="n"/>
      <c r="L2148" s="588" t="n"/>
      <c r="M2148" s="588" t="n"/>
      <c r="N2148" s="588" t="n"/>
      <c r="O2148" s="586" t="s">
        <v>11599</v>
      </c>
      <c r="P2148" s="584" t="s">
        <v>11600</v>
      </c>
      <c r="Q2148" s="585" t="s">
        <v>11600</v>
      </c>
      <c r="R2148" s="595" t="s">
        <v>11601</v>
      </c>
      <c r="S2148" s="595" t="s">
        <v>451</v>
      </c>
      <c r="T2148" s="595" t="s">
        <v>3287</v>
      </c>
      <c r="U2148" s="599" t="s">
        <v>11602</v>
      </c>
      <c r="V2148" s="653" t="s">
        <v>11603</v>
      </c>
      <c r="W2148" s="653" t="s">
        <v>11604</v>
      </c>
      <c r="X2148" s="604" t="s">
        <v>11605</v>
      </c>
      <c r="Y2148" s="595" t="n"/>
      <c r="Z2148" s="595" t="n"/>
    </row>
    <row customHeight="1" ht="15.75" r="2149" s="935" spans="1:26">
      <c r="A2149" s="573" t="n"/>
      <c r="B2149" s="628" t="s">
        <v>36</v>
      </c>
      <c r="C2149" s="585" t="s">
        <v>36</v>
      </c>
      <c r="D2149" s="585" t="n"/>
      <c r="E2149" s="585" t="n"/>
      <c r="F2149" s="585" t="n"/>
      <c r="G2149" s="585" t="n"/>
      <c r="H2149" s="585" t="n"/>
      <c r="I2149" s="585" t="s">
        <v>11606</v>
      </c>
      <c r="J2149" s="588" t="n"/>
      <c r="K2149" s="589" t="n"/>
      <c r="L2149" s="588" t="n"/>
      <c r="M2149" s="588" t="n"/>
      <c r="N2149" s="588" t="n"/>
      <c r="O2149" s="603" t="s">
        <v>11607</v>
      </c>
      <c r="P2149" s="606" t="n"/>
      <c r="Q2149" s="585" t="s">
        <v>11608</v>
      </c>
      <c r="R2149" s="595" t="s">
        <v>11609</v>
      </c>
      <c r="S2149" s="595" t="n"/>
      <c r="T2149" s="595" t="s">
        <v>91</v>
      </c>
      <c r="U2149" s="585" t="s">
        <v>11610</v>
      </c>
      <c r="V2149" s="653" t="n"/>
      <c r="W2149" s="653" t="s">
        <v>11611</v>
      </c>
      <c r="X2149" s="595" t="n"/>
      <c r="Y2149" s="595" t="n"/>
      <c r="Z2149" s="595" t="n"/>
    </row>
    <row customHeight="1" ht="15.75" r="2150" s="935" spans="1:26">
      <c r="A2150" s="573" t="n"/>
      <c r="B2150" s="583" t="s">
        <v>36</v>
      </c>
      <c r="C2150" s="585" t="n"/>
      <c r="D2150" s="585" t="n"/>
      <c r="E2150" s="585" t="n"/>
      <c r="F2150" s="585" t="n"/>
      <c r="G2150" s="585" t="n"/>
      <c r="H2150" s="585" t="n"/>
      <c r="I2150" s="585" t="s">
        <v>11612</v>
      </c>
      <c r="J2150" s="588" t="n"/>
      <c r="K2150" s="589" t="n"/>
      <c r="L2150" s="588" t="n"/>
      <c r="M2150" s="588" t="n"/>
      <c r="N2150" s="588" t="n"/>
      <c r="O2150" s="603" t="n"/>
      <c r="P2150" s="584" t="s">
        <v>11613</v>
      </c>
      <c r="Q2150" s="585" t="s">
        <v>11614</v>
      </c>
      <c r="R2150" s="595" t="s">
        <v>11615</v>
      </c>
      <c r="S2150" s="595" t="s">
        <v>103</v>
      </c>
      <c r="T2150" s="595" t="n"/>
      <c r="U2150" s="585" t="s">
        <v>11616</v>
      </c>
      <c r="V2150" s="653" t="n"/>
      <c r="W2150" s="653" t="s">
        <v>1873</v>
      </c>
      <c r="X2150" s="604" t="s">
        <v>11617</v>
      </c>
      <c r="Y2150" s="604" t="s">
        <v>11618</v>
      </c>
      <c r="Z2150" s="595" t="n"/>
    </row>
    <row customHeight="1" ht="15.75" r="2151" s="935" spans="1:26">
      <c r="A2151" s="573" t="n"/>
      <c r="B2151" s="583" t="s">
        <v>36</v>
      </c>
      <c r="C2151" s="585" t="n"/>
      <c r="D2151" s="585" t="n"/>
      <c r="E2151" s="585" t="n"/>
      <c r="F2151" s="585" t="n"/>
      <c r="G2151" s="585" t="n"/>
      <c r="H2151" s="585" t="n"/>
      <c r="I2151" s="585" t="s">
        <v>11619</v>
      </c>
      <c r="J2151" s="588" t="n"/>
      <c r="K2151" s="589" t="n"/>
      <c r="L2151" s="588" t="n"/>
      <c r="M2151" s="588" t="n"/>
      <c r="N2151" s="588" t="n"/>
      <c r="O2151" s="603" t="n"/>
      <c r="P2151" s="584" t="s">
        <v>11620</v>
      </c>
      <c r="Q2151" s="585" t="s">
        <v>11621</v>
      </c>
      <c r="R2151" s="595" t="s">
        <v>8625</v>
      </c>
      <c r="S2151" s="595" t="n"/>
      <c r="T2151" s="595" t="s">
        <v>91</v>
      </c>
      <c r="U2151" s="585" t="s">
        <v>11622</v>
      </c>
      <c r="V2151" s="653" t="s">
        <v>11623</v>
      </c>
      <c r="W2151" s="653" t="s">
        <v>8147</v>
      </c>
      <c r="X2151" s="595" t="n"/>
      <c r="Y2151" s="595" t="n"/>
      <c r="Z2151" s="595" t="n"/>
    </row>
    <row customHeight="1" ht="15.75" r="2152" s="935" spans="1:26">
      <c r="A2152" s="573" t="n"/>
      <c r="B2152" s="628" t="n"/>
      <c r="C2152" s="585" t="n"/>
      <c r="D2152" s="585" t="n"/>
      <c r="E2152" s="585" t="n"/>
      <c r="F2152" s="585" t="n"/>
      <c r="G2152" s="585" t="n"/>
      <c r="H2152" s="585" t="n"/>
      <c r="I2152" s="585" t="s">
        <v>11624</v>
      </c>
      <c r="J2152" s="588" t="n"/>
      <c r="K2152" s="589" t="n"/>
      <c r="L2152" s="588" t="n"/>
      <c r="M2152" s="588" t="n"/>
      <c r="N2152" s="588" t="n"/>
      <c r="O2152" s="603" t="n"/>
      <c r="P2152" s="606" t="n"/>
      <c r="Q2152" s="585" t="n"/>
      <c r="R2152" s="604" t="s">
        <v>11625</v>
      </c>
      <c r="S2152" s="604" t="n"/>
      <c r="T2152" s="595" t="n"/>
      <c r="U2152" s="585" t="n"/>
      <c r="V2152" s="653" t="n"/>
      <c r="W2152" s="653" t="s">
        <v>5326</v>
      </c>
      <c r="X2152" s="595" t="n"/>
      <c r="Y2152" s="595" t="n"/>
      <c r="Z2152" s="595" t="n"/>
    </row>
    <row customHeight="1" ht="15.75" r="2153" s="935" spans="1:26">
      <c r="A2153" s="573" t="n"/>
      <c r="B2153" s="583" t="s">
        <v>38</v>
      </c>
      <c r="C2153" s="585" t="n"/>
      <c r="D2153" s="585" t="n"/>
      <c r="E2153" s="585" t="n"/>
      <c r="F2153" s="585" t="n"/>
      <c r="G2153" s="585" t="n"/>
      <c r="H2153" s="585" t="n"/>
      <c r="I2153" s="585" t="s">
        <v>11626</v>
      </c>
      <c r="J2153" s="588" t="n"/>
      <c r="K2153" s="589" t="n"/>
      <c r="L2153" s="588" t="n"/>
      <c r="M2153" s="588" t="n"/>
      <c r="N2153" s="588" t="n"/>
      <c r="O2153" s="603" t="n"/>
      <c r="P2153" s="584" t="s">
        <v>11627</v>
      </c>
      <c r="Q2153" s="585" t="s">
        <v>11627</v>
      </c>
      <c r="R2153" s="595" t="s">
        <v>11628</v>
      </c>
      <c r="S2153" s="595" t="s">
        <v>541</v>
      </c>
      <c r="T2153" s="595" t="s">
        <v>188</v>
      </c>
      <c r="U2153" s="599" t="s">
        <v>11629</v>
      </c>
      <c r="V2153" s="653" t="n"/>
      <c r="W2153" s="653" t="s">
        <v>10617</v>
      </c>
      <c r="X2153" s="604" t="s">
        <v>11630</v>
      </c>
      <c r="Y2153" s="595" t="n"/>
      <c r="Z2153" s="595" t="n"/>
    </row>
    <row customHeight="1" ht="15.75" r="2154" s="935" spans="1:26">
      <c r="A2154" s="573" t="n"/>
      <c r="B2154" s="583" t="s">
        <v>38</v>
      </c>
      <c r="C2154" s="585" t="n"/>
      <c r="D2154" s="585" t="n"/>
      <c r="E2154" s="585" t="n"/>
      <c r="F2154" s="585" t="n"/>
      <c r="G2154" s="585" t="n"/>
      <c r="H2154" s="585" t="n"/>
      <c r="I2154" s="585" t="s">
        <v>11631</v>
      </c>
      <c r="J2154" s="588" t="n"/>
      <c r="K2154" s="589" t="n"/>
      <c r="L2154" s="588" t="n"/>
      <c r="M2154" s="588" t="n"/>
      <c r="N2154" s="588" t="n"/>
      <c r="O2154" s="586" t="s">
        <v>11632</v>
      </c>
      <c r="P2154" s="584" t="s">
        <v>11633</v>
      </c>
      <c r="Q2154" s="585" t="s">
        <v>11633</v>
      </c>
      <c r="R2154" s="595" t="s">
        <v>11634</v>
      </c>
      <c r="S2154" s="595" t="s">
        <v>11635</v>
      </c>
      <c r="T2154" s="595" t="s">
        <v>91</v>
      </c>
      <c r="U2154" s="585" t="s">
        <v>11636</v>
      </c>
      <c r="V2154" s="653" t="s">
        <v>11637</v>
      </c>
      <c r="W2154" s="653" t="s">
        <v>8327</v>
      </c>
      <c r="X2154" s="595" t="n"/>
      <c r="Y2154" s="595" t="n"/>
      <c r="Z2154" s="595" t="n"/>
    </row>
    <row customHeight="1" ht="15.75" r="2155" s="935" spans="1:26">
      <c r="A2155" s="573" t="n"/>
      <c r="B2155" s="628" t="s">
        <v>36</v>
      </c>
      <c r="C2155" s="585" t="s">
        <v>36</v>
      </c>
      <c r="D2155" s="585" t="n"/>
      <c r="E2155" s="585" t="n"/>
      <c r="F2155" s="585" t="n"/>
      <c r="G2155" s="585" t="n"/>
      <c r="H2155" s="585" t="n"/>
      <c r="I2155" s="585" t="s">
        <v>11638</v>
      </c>
      <c r="J2155" s="588" t="n"/>
      <c r="K2155" s="589" t="n"/>
      <c r="L2155" s="588" t="n"/>
      <c r="M2155" s="588" t="n"/>
      <c r="N2155" s="588" t="n"/>
      <c r="O2155" s="603" t="s">
        <v>11639</v>
      </c>
      <c r="P2155" s="606" t="n"/>
      <c r="Q2155" s="585" t="s">
        <v>11640</v>
      </c>
      <c r="R2155" s="595" t="n"/>
      <c r="S2155" s="595" t="n"/>
      <c r="T2155" s="595" t="n"/>
      <c r="U2155" s="585" t="s">
        <v>11641</v>
      </c>
      <c r="V2155" s="653" t="n"/>
      <c r="W2155" s="653" t="s">
        <v>11642</v>
      </c>
      <c r="X2155" s="595" t="n"/>
      <c r="Y2155" s="595" t="n"/>
      <c r="Z2155" s="595" t="n"/>
    </row>
    <row customHeight="1" ht="15.75" r="2156" s="935" spans="1:26">
      <c r="A2156" s="573" t="n"/>
      <c r="B2156" s="583" t="s">
        <v>36</v>
      </c>
      <c r="C2156" s="585" t="s">
        <v>36</v>
      </c>
      <c r="D2156" s="585" t="n"/>
      <c r="E2156" s="585" t="n"/>
      <c r="F2156" s="585" t="n"/>
      <c r="G2156" s="585" t="n"/>
      <c r="H2156" s="585" t="n"/>
      <c r="I2156" s="585" t="s">
        <v>11643</v>
      </c>
      <c r="J2156" s="588" t="n"/>
      <c r="K2156" s="589" t="n"/>
      <c r="L2156" s="588" t="n"/>
      <c r="M2156" s="588" t="n"/>
      <c r="N2156" s="588" t="n"/>
      <c r="O2156" s="603" t="s">
        <v>11644</v>
      </c>
      <c r="P2156" s="584" t="s">
        <v>11645</v>
      </c>
      <c r="Q2156" s="585" t="s">
        <v>11646</v>
      </c>
      <c r="R2156" s="595" t="s">
        <v>2615</v>
      </c>
      <c r="S2156" s="595" t="s">
        <v>920</v>
      </c>
      <c r="T2156" s="595" t="s">
        <v>469</v>
      </c>
      <c r="U2156" s="585" t="s">
        <v>11647</v>
      </c>
      <c r="V2156" s="653" t="n"/>
      <c r="W2156" s="653" t="n"/>
      <c r="X2156" s="595" t="s">
        <v>11648</v>
      </c>
      <c r="Y2156" s="595" t="s">
        <v>11649</v>
      </c>
      <c r="Z2156" s="595" t="n"/>
    </row>
    <row customHeight="1" ht="15.75" r="2157" s="935" spans="1:26">
      <c r="A2157" s="573" t="n"/>
      <c r="B2157" s="583" t="s">
        <v>38</v>
      </c>
      <c r="C2157" s="585" t="n"/>
      <c r="D2157" s="585" t="n"/>
      <c r="E2157" s="585" t="n"/>
      <c r="F2157" s="585" t="n"/>
      <c r="G2157" s="585" t="n"/>
      <c r="H2157" s="585" t="n"/>
      <c r="I2157" s="585" t="s">
        <v>11650</v>
      </c>
      <c r="J2157" s="588" t="n"/>
      <c r="K2157" s="589" t="n"/>
      <c r="L2157" s="588" t="n"/>
      <c r="M2157" s="588" t="n"/>
      <c r="N2157" s="588" t="n"/>
      <c r="O2157" s="586" t="s">
        <v>11651</v>
      </c>
      <c r="P2157" s="584" t="s">
        <v>11652</v>
      </c>
      <c r="Q2157" s="585" t="s">
        <v>11652</v>
      </c>
      <c r="R2157" s="595" t="s">
        <v>11653</v>
      </c>
      <c r="S2157" s="595" t="s">
        <v>217</v>
      </c>
      <c r="T2157" s="595" t="s">
        <v>91</v>
      </c>
      <c r="U2157" s="585" t="s">
        <v>11654</v>
      </c>
      <c r="V2157" s="653" t="n"/>
      <c r="W2157" s="653" t="s">
        <v>11655</v>
      </c>
      <c r="X2157" s="595" t="s">
        <v>11656</v>
      </c>
      <c r="Y2157" s="595" t="n"/>
      <c r="Z2157" s="595" t="n"/>
    </row>
    <row customHeight="1" ht="15.75" r="2158" s="935" spans="1:26">
      <c r="A2158" s="573" t="n"/>
      <c r="B2158" s="583" t="s">
        <v>36</v>
      </c>
      <c r="C2158" s="585" t="n"/>
      <c r="D2158" s="585" t="n"/>
      <c r="E2158" s="585" t="n"/>
      <c r="F2158" s="585" t="n"/>
      <c r="G2158" s="585" t="n"/>
      <c r="H2158" s="585" t="n"/>
      <c r="I2158" s="585" t="s">
        <v>11657</v>
      </c>
      <c r="J2158" s="588" t="n"/>
      <c r="K2158" s="589" t="n"/>
      <c r="L2158" s="588" t="n"/>
      <c r="M2158" s="588" t="n"/>
      <c r="N2158" s="588" t="n"/>
      <c r="O2158" s="603" t="n"/>
      <c r="P2158" s="584" t="s">
        <v>11658</v>
      </c>
      <c r="Q2158" s="585" t="s">
        <v>11658</v>
      </c>
      <c r="R2158" s="595" t="s">
        <v>11659</v>
      </c>
      <c r="S2158" s="595" t="s">
        <v>822</v>
      </c>
      <c r="T2158" s="595" t="s">
        <v>1542</v>
      </c>
      <c r="U2158" s="599" t="s">
        <v>11660</v>
      </c>
      <c r="V2158" s="653" t="s">
        <v>11661</v>
      </c>
      <c r="W2158" s="653" t="s">
        <v>11662</v>
      </c>
      <c r="X2158" s="595" t="n"/>
      <c r="Y2158" s="595" t="n"/>
      <c r="Z2158" s="595" t="n"/>
    </row>
    <row customHeight="1" ht="15.75" r="2159" s="935" spans="1:26">
      <c r="A2159" s="573" t="n"/>
      <c r="B2159" s="628" t="n"/>
      <c r="C2159" s="585" t="n"/>
      <c r="D2159" s="585" t="n"/>
      <c r="E2159" s="585" t="n"/>
      <c r="F2159" s="585" t="n"/>
      <c r="G2159" s="585" t="n"/>
      <c r="H2159" s="585" t="n"/>
      <c r="I2159" s="585" t="s">
        <v>11663</v>
      </c>
      <c r="J2159" s="588" t="n"/>
      <c r="K2159" s="589" t="n"/>
      <c r="L2159" s="588" t="n"/>
      <c r="M2159" s="588" t="n"/>
      <c r="N2159" s="588" t="n"/>
      <c r="O2159" s="603" t="n"/>
      <c r="P2159" s="606" t="n"/>
      <c r="Q2159" s="585" t="n"/>
      <c r="R2159" s="595" t="s">
        <v>9688</v>
      </c>
      <c r="S2159" s="595" t="n"/>
      <c r="T2159" s="595" t="n"/>
      <c r="U2159" s="585" t="n"/>
      <c r="V2159" s="653" t="n"/>
      <c r="W2159" s="653" t="s">
        <v>11664</v>
      </c>
      <c r="X2159" s="595" t="n"/>
      <c r="Y2159" s="595" t="n"/>
      <c r="Z2159" s="595" t="n"/>
    </row>
    <row customHeight="1" ht="15.75" r="2160" s="935" spans="1:26">
      <c r="A2160" s="573" t="n"/>
      <c r="B2160" s="628" t="n"/>
      <c r="C2160" s="585" t="n"/>
      <c r="D2160" s="585" t="n"/>
      <c r="E2160" s="585" t="n"/>
      <c r="F2160" s="585" t="n"/>
      <c r="G2160" s="585" t="n"/>
      <c r="H2160" s="585" t="n"/>
      <c r="I2160" s="585" t="s">
        <v>11665</v>
      </c>
      <c r="J2160" s="588" t="n"/>
      <c r="K2160" s="589" t="n"/>
      <c r="L2160" s="588" t="n"/>
      <c r="M2160" s="588" t="n"/>
      <c r="N2160" s="588" t="n"/>
      <c r="O2160" s="603" t="n"/>
      <c r="P2160" s="606" t="n"/>
      <c r="Q2160" s="585" t="n"/>
      <c r="R2160" s="595" t="s">
        <v>11666</v>
      </c>
      <c r="S2160" s="595" t="n"/>
      <c r="T2160" s="595" t="s">
        <v>6578</v>
      </c>
      <c r="U2160" s="585" t="n"/>
      <c r="V2160" s="653" t="s">
        <v>11667</v>
      </c>
      <c r="W2160" s="653" t="s">
        <v>3973</v>
      </c>
      <c r="X2160" s="595" t="n"/>
      <c r="Y2160" s="595" t="n"/>
      <c r="Z2160" s="595" t="n"/>
    </row>
    <row customHeight="1" ht="15.75" r="2161" s="935" spans="1:26">
      <c r="A2161" s="573" t="n"/>
      <c r="B2161" s="583" t="s">
        <v>36</v>
      </c>
      <c r="C2161" s="585" t="s">
        <v>36</v>
      </c>
      <c r="D2161" s="585" t="n"/>
      <c r="E2161" s="585" t="n"/>
      <c r="F2161" s="585" t="n"/>
      <c r="G2161" s="585" t="n"/>
      <c r="H2161" s="585" t="n"/>
      <c r="I2161" s="585" t="s">
        <v>11668</v>
      </c>
      <c r="J2161" s="588" t="n"/>
      <c r="K2161" s="589" t="n"/>
      <c r="L2161" s="588" t="n"/>
      <c r="M2161" s="588" t="n"/>
      <c r="N2161" s="588" t="n"/>
      <c r="O2161" s="617" t="s">
        <v>11669</v>
      </c>
      <c r="P2161" s="606" t="n"/>
      <c r="Q2161" s="585" t="n"/>
      <c r="R2161" s="595" t="s">
        <v>8562</v>
      </c>
      <c r="S2161" s="595" t="n"/>
      <c r="T2161" s="595" t="s">
        <v>126</v>
      </c>
      <c r="U2161" s="585" t="s">
        <v>11670</v>
      </c>
      <c r="V2161" s="653" t="s">
        <v>11671</v>
      </c>
      <c r="W2161" s="653" t="s">
        <v>3182</v>
      </c>
      <c r="X2161" s="595" t="n"/>
      <c r="Y2161" s="595" t="n"/>
      <c r="Z2161" s="595" t="n"/>
    </row>
    <row customHeight="1" ht="15.75" r="2162" s="935" spans="1:26">
      <c r="A2162" s="573" t="n"/>
      <c r="B2162" s="628" t="s">
        <v>36</v>
      </c>
      <c r="C2162" s="585" t="s">
        <v>36</v>
      </c>
      <c r="D2162" s="585" t="n"/>
      <c r="E2162" s="585" t="n"/>
      <c r="F2162" s="585" t="n"/>
      <c r="G2162" s="585" t="n"/>
      <c r="H2162" s="585" t="n"/>
      <c r="I2162" s="585" t="s">
        <v>11672</v>
      </c>
      <c r="J2162" s="588" t="n"/>
      <c r="K2162" s="589" t="n"/>
      <c r="L2162" s="588" t="n"/>
      <c r="M2162" s="588" t="n"/>
      <c r="N2162" s="588" t="n"/>
      <c r="O2162" s="603" t="s">
        <v>11673</v>
      </c>
      <c r="P2162" s="606" t="n"/>
      <c r="Q2162" s="585" t="s">
        <v>11674</v>
      </c>
      <c r="R2162" s="595" t="s">
        <v>11675</v>
      </c>
      <c r="S2162" s="595" t="n"/>
      <c r="T2162" s="595" t="s">
        <v>1534</v>
      </c>
      <c r="U2162" s="585" t="s">
        <v>11676</v>
      </c>
      <c r="V2162" s="653" t="s">
        <v>11677</v>
      </c>
      <c r="W2162" s="653" t="s">
        <v>2142</v>
      </c>
      <c r="X2162" s="595" t="n"/>
      <c r="Y2162" s="595" t="n"/>
      <c r="Z2162" s="595" t="n"/>
    </row>
    <row customHeight="1" ht="15.75" r="2163" s="935" spans="1:26">
      <c r="A2163" s="573" t="n"/>
      <c r="B2163" s="628" t="n"/>
      <c r="C2163" s="585" t="n"/>
      <c r="D2163" s="585" t="n"/>
      <c r="E2163" s="585" t="n"/>
      <c r="F2163" s="585" t="n"/>
      <c r="G2163" s="585" t="n"/>
      <c r="H2163" s="585" t="n"/>
      <c r="I2163" s="585" t="s">
        <v>11678</v>
      </c>
      <c r="J2163" s="588" t="n"/>
      <c r="K2163" s="589" t="n"/>
      <c r="L2163" s="588" t="n"/>
      <c r="M2163" s="588" t="n"/>
      <c r="N2163" s="588" t="n"/>
      <c r="O2163" s="603" t="n"/>
      <c r="P2163" s="606" t="n"/>
      <c r="Q2163" s="585" t="n"/>
      <c r="R2163" s="595" t="s">
        <v>8126</v>
      </c>
      <c r="S2163" s="595" t="n"/>
      <c r="T2163" s="595" t="s">
        <v>4869</v>
      </c>
      <c r="U2163" s="585" t="n"/>
      <c r="V2163" s="653" t="s">
        <v>11679</v>
      </c>
      <c r="W2163" s="653" t="s">
        <v>11680</v>
      </c>
      <c r="X2163" s="595" t="n"/>
      <c r="Y2163" s="595" t="n"/>
      <c r="Z2163" s="595" t="n"/>
    </row>
    <row customHeight="1" ht="15.75" r="2164" s="935" spans="1:26">
      <c r="A2164" s="573" t="n"/>
      <c r="B2164" s="583" t="s">
        <v>36</v>
      </c>
      <c r="C2164" s="585" t="n"/>
      <c r="D2164" s="585" t="n"/>
      <c r="E2164" s="585" t="n"/>
      <c r="F2164" s="585" t="n"/>
      <c r="G2164" s="585" t="n"/>
      <c r="H2164" s="585" t="n"/>
      <c r="I2164" s="585" t="s">
        <v>11681</v>
      </c>
      <c r="J2164" s="588" t="n"/>
      <c r="K2164" s="589" t="n"/>
      <c r="L2164" s="588" t="n"/>
      <c r="M2164" s="588" t="n"/>
      <c r="N2164" s="588" t="n"/>
      <c r="O2164" s="603" t="n"/>
      <c r="P2164" s="584" t="s">
        <v>11682</v>
      </c>
      <c r="Q2164" s="585" t="s">
        <v>11683</v>
      </c>
      <c r="R2164" s="595" t="s">
        <v>11684</v>
      </c>
      <c r="S2164" s="595" t="s">
        <v>803</v>
      </c>
      <c r="T2164" s="595" t="s">
        <v>3287</v>
      </c>
      <c r="U2164" s="599" t="s">
        <v>11685</v>
      </c>
      <c r="V2164" s="653" t="n"/>
      <c r="W2164" s="653" t="s">
        <v>11686</v>
      </c>
      <c r="X2164" s="604" t="s">
        <v>11687</v>
      </c>
      <c r="Y2164" s="595" t="n"/>
      <c r="Z2164" s="595" t="n"/>
    </row>
    <row customHeight="1" ht="15.75" r="2165" s="935" spans="1:26">
      <c r="A2165" s="573" t="n"/>
      <c r="B2165" s="583" t="s">
        <v>36</v>
      </c>
      <c r="C2165" s="585" t="n"/>
      <c r="D2165" s="585" t="n"/>
      <c r="E2165" s="585" t="n"/>
      <c r="F2165" s="585" t="n"/>
      <c r="G2165" s="585" t="n"/>
      <c r="H2165" s="585" t="n"/>
      <c r="I2165" s="585" t="s">
        <v>11688</v>
      </c>
      <c r="J2165" s="588" t="n"/>
      <c r="K2165" s="589" t="n"/>
      <c r="L2165" s="588" t="n"/>
      <c r="M2165" s="588" t="n"/>
      <c r="N2165" s="588" t="n"/>
      <c r="O2165" s="603" t="n"/>
      <c r="P2165" s="584" t="s">
        <v>11689</v>
      </c>
      <c r="Q2165" s="585" t="s">
        <v>11689</v>
      </c>
      <c r="R2165" s="604" t="s">
        <v>2088</v>
      </c>
      <c r="S2165" s="604" t="s">
        <v>11690</v>
      </c>
      <c r="T2165" s="595" t="n"/>
      <c r="U2165" s="599" t="s">
        <v>11691</v>
      </c>
      <c r="V2165" s="653" t="n"/>
      <c r="W2165" s="653" t="s">
        <v>128</v>
      </c>
      <c r="X2165" s="604" t="s">
        <v>11692</v>
      </c>
      <c r="Y2165" s="604" t="s">
        <v>11693</v>
      </c>
      <c r="Z2165" s="595" t="s">
        <v>11694</v>
      </c>
    </row>
    <row customHeight="1" ht="15.75" r="2166" s="935" spans="1:26">
      <c r="A2166" s="573" t="n"/>
      <c r="B2166" s="583" t="s">
        <v>36</v>
      </c>
      <c r="C2166" s="585" t="s">
        <v>36</v>
      </c>
      <c r="D2166" s="585" t="n"/>
      <c r="E2166" s="585" t="n"/>
      <c r="F2166" s="585" t="n"/>
      <c r="G2166" s="585" t="n"/>
      <c r="H2166" s="585" t="n"/>
      <c r="I2166" s="585" t="s">
        <v>11695</v>
      </c>
      <c r="J2166" s="588" t="n"/>
      <c r="K2166" s="589" t="n"/>
      <c r="L2166" s="588" t="n"/>
      <c r="M2166" s="588" t="n"/>
      <c r="N2166" s="588" t="n"/>
      <c r="O2166" s="603" t="s">
        <v>11696</v>
      </c>
      <c r="P2166" s="584" t="s">
        <v>11697</v>
      </c>
      <c r="Q2166" s="585" t="s">
        <v>11698</v>
      </c>
      <c r="R2166" s="595" t="s">
        <v>822</v>
      </c>
      <c r="S2166" s="595" t="n"/>
      <c r="T2166" s="595" t="n"/>
      <c r="U2166" s="585" t="s">
        <v>11699</v>
      </c>
      <c r="V2166" s="653" t="n"/>
      <c r="W2166" s="653" t="s">
        <v>7251</v>
      </c>
      <c r="X2166" s="595" t="n"/>
      <c r="Y2166" s="595" t="n"/>
      <c r="Z2166" s="595" t="n"/>
    </row>
    <row customHeight="1" ht="15.75" r="2167" s="935" spans="1:26">
      <c r="A2167" s="573" t="n"/>
      <c r="B2167" s="628" t="n"/>
      <c r="C2167" s="585" t="n"/>
      <c r="D2167" s="585" t="n"/>
      <c r="E2167" s="585" t="n"/>
      <c r="F2167" s="585" t="n"/>
      <c r="G2167" s="585" t="n"/>
      <c r="H2167" s="585" t="n"/>
      <c r="I2167" s="585" t="s">
        <v>11700</v>
      </c>
      <c r="J2167" s="588" t="n"/>
      <c r="K2167" s="589" t="n"/>
      <c r="L2167" s="588" t="n"/>
      <c r="M2167" s="588" t="n"/>
      <c r="N2167" s="588" t="n"/>
      <c r="O2167" s="603" t="n"/>
      <c r="P2167" s="606" t="n"/>
      <c r="Q2167" s="585" t="n"/>
      <c r="R2167" s="595" t="s">
        <v>2887</v>
      </c>
      <c r="S2167" s="595" t="n"/>
      <c r="T2167" s="595" t="s">
        <v>4023</v>
      </c>
      <c r="U2167" s="585" t="n"/>
      <c r="V2167" s="653" t="s">
        <v>11701</v>
      </c>
      <c r="W2167" s="653" t="s">
        <v>11702</v>
      </c>
      <c r="X2167" s="595" t="n"/>
      <c r="Y2167" s="595" t="n"/>
      <c r="Z2167" s="595" t="n"/>
    </row>
    <row customHeight="1" ht="15.75" r="2168" s="935" spans="1:26">
      <c r="A2168" s="573" t="n"/>
      <c r="B2168" s="583" t="s">
        <v>36</v>
      </c>
      <c r="C2168" s="585" t="s">
        <v>36</v>
      </c>
      <c r="D2168" s="585" t="n"/>
      <c r="E2168" s="585" t="n"/>
      <c r="F2168" s="585" t="n"/>
      <c r="G2168" s="585" t="n"/>
      <c r="H2168" s="585" t="n"/>
      <c r="I2168" s="585" t="s">
        <v>11703</v>
      </c>
      <c r="J2168" s="588" t="n"/>
      <c r="K2168" s="589" t="n"/>
      <c r="L2168" s="588" t="n"/>
      <c r="M2168" s="588" t="n"/>
      <c r="N2168" s="588" t="n"/>
      <c r="O2168" s="603" t="s">
        <v>11704</v>
      </c>
      <c r="P2168" s="584" t="s">
        <v>11705</v>
      </c>
      <c r="Q2168" s="585" t="s">
        <v>11706</v>
      </c>
      <c r="R2168" s="595" t="s">
        <v>4795</v>
      </c>
      <c r="S2168" s="595" t="s">
        <v>348</v>
      </c>
      <c r="T2168" s="595" t="s">
        <v>91</v>
      </c>
      <c r="U2168" s="596" t="s">
        <v>11707</v>
      </c>
      <c r="V2168" s="653" t="n"/>
      <c r="W2168" s="653" t="n"/>
      <c r="X2168" s="595" t="n"/>
      <c r="Y2168" s="595" t="n"/>
      <c r="Z2168" s="595" t="n"/>
    </row>
    <row customHeight="1" ht="15.75" r="2169" s="935" spans="1:26">
      <c r="A2169" s="573" t="n"/>
      <c r="B2169" s="583" t="s">
        <v>36</v>
      </c>
      <c r="C2169" s="585" t="s">
        <v>36</v>
      </c>
      <c r="D2169" s="585" t="n"/>
      <c r="E2169" s="585" t="n"/>
      <c r="F2169" s="585" t="n"/>
      <c r="G2169" s="585" t="n"/>
      <c r="H2169" s="585" t="n"/>
      <c r="I2169" s="585" t="s">
        <v>11708</v>
      </c>
      <c r="J2169" s="588" t="n"/>
      <c r="K2169" s="589" t="n"/>
      <c r="L2169" s="588" t="n"/>
      <c r="M2169" s="588" t="n"/>
      <c r="N2169" s="588" t="n"/>
      <c r="O2169" s="586" t="s">
        <v>11709</v>
      </c>
      <c r="P2169" s="584" t="s">
        <v>11710</v>
      </c>
      <c r="Q2169" s="585" t="s">
        <v>11711</v>
      </c>
      <c r="R2169" s="595" t="s">
        <v>11712</v>
      </c>
      <c r="S2169" s="595" t="n"/>
      <c r="T2169" s="595" t="s">
        <v>126</v>
      </c>
      <c r="U2169" s="585" t="s">
        <v>11713</v>
      </c>
      <c r="V2169" s="653" t="s">
        <v>11714</v>
      </c>
      <c r="W2169" s="653" t="s">
        <v>11715</v>
      </c>
      <c r="X2169" s="595" t="n"/>
      <c r="Y2169" s="595" t="n"/>
      <c r="Z2169" s="595" t="n"/>
    </row>
    <row customHeight="1" ht="15.75" r="2170" s="935" spans="1:26">
      <c r="A2170" s="573" t="n"/>
      <c r="B2170" s="583" t="s">
        <v>36</v>
      </c>
      <c r="C2170" s="585" t="s">
        <v>36</v>
      </c>
      <c r="D2170" s="585" t="n"/>
      <c r="E2170" s="585" t="n"/>
      <c r="F2170" s="585" t="n"/>
      <c r="G2170" s="585" t="n"/>
      <c r="H2170" s="585" t="n"/>
      <c r="I2170" s="585" t="s">
        <v>11716</v>
      </c>
      <c r="J2170" s="588" t="n"/>
      <c r="K2170" s="589" t="n"/>
      <c r="L2170" s="588" t="n"/>
      <c r="M2170" s="588" t="n"/>
      <c r="N2170" s="588" t="n"/>
      <c r="O2170" s="586" t="s">
        <v>11717</v>
      </c>
      <c r="P2170" s="584" t="s">
        <v>11718</v>
      </c>
      <c r="Q2170" s="585" t="s">
        <v>11719</v>
      </c>
      <c r="R2170" s="595" t="s">
        <v>7535</v>
      </c>
      <c r="S2170" s="595" t="n"/>
      <c r="T2170" s="595" t="n"/>
      <c r="U2170" s="585" t="s">
        <v>11720</v>
      </c>
      <c r="V2170" s="653" t="s">
        <v>11721</v>
      </c>
      <c r="W2170" s="653" t="s">
        <v>6844</v>
      </c>
      <c r="X2170" s="595" t="n"/>
      <c r="Y2170" s="595" t="n"/>
      <c r="Z2170" s="595" t="n"/>
    </row>
    <row customHeight="1" ht="15.75" r="2171" s="935" spans="1:26">
      <c r="A2171" s="573" t="n"/>
      <c r="B2171" s="628" t="n"/>
      <c r="C2171" s="585" t="n"/>
      <c r="D2171" s="585" t="n"/>
      <c r="E2171" s="585" t="n"/>
      <c r="F2171" s="585" t="n"/>
      <c r="G2171" s="585" t="n"/>
      <c r="H2171" s="585" t="n"/>
      <c r="I2171" s="585" t="s">
        <v>11722</v>
      </c>
      <c r="J2171" s="588" t="n"/>
      <c r="K2171" s="589" t="n"/>
      <c r="L2171" s="588" t="n"/>
      <c r="M2171" s="588" t="n"/>
      <c r="N2171" s="588" t="n"/>
      <c r="O2171" s="603" t="n"/>
      <c r="P2171" s="606" t="n"/>
      <c r="Q2171" s="585" t="n"/>
      <c r="R2171" s="595" t="s">
        <v>11723</v>
      </c>
      <c r="S2171" s="595" t="n"/>
      <c r="T2171" s="595" t="s">
        <v>2641</v>
      </c>
      <c r="U2171" s="585" t="n"/>
      <c r="V2171" s="653" t="n"/>
      <c r="W2171" s="653" t="s">
        <v>2142</v>
      </c>
      <c r="X2171" s="595" t="n"/>
      <c r="Y2171" s="595" t="n"/>
      <c r="Z2171" s="595" t="n"/>
    </row>
    <row customHeight="1" ht="15.75" r="2172" s="935" spans="1:26">
      <c r="A2172" s="573" t="n"/>
      <c r="B2172" s="583" t="s">
        <v>36</v>
      </c>
      <c r="C2172" s="585" t="s">
        <v>36</v>
      </c>
      <c r="D2172" s="585" t="n"/>
      <c r="E2172" s="585" t="n"/>
      <c r="F2172" s="585" t="n"/>
      <c r="G2172" s="585" t="n"/>
      <c r="H2172" s="585" t="n"/>
      <c r="I2172" s="585" t="s">
        <v>11724</v>
      </c>
      <c r="J2172" s="588" t="n"/>
      <c r="K2172" s="589" t="n"/>
      <c r="L2172" s="588" t="n"/>
      <c r="M2172" s="588" t="n"/>
      <c r="N2172" s="588" t="n"/>
      <c r="O2172" s="586" t="s">
        <v>11725</v>
      </c>
      <c r="P2172" s="584" t="s">
        <v>11726</v>
      </c>
      <c r="Q2172" s="585" t="s">
        <v>11727</v>
      </c>
      <c r="R2172" s="595" t="s">
        <v>11728</v>
      </c>
      <c r="S2172" s="595" t="n"/>
      <c r="T2172" s="595" t="s">
        <v>91</v>
      </c>
      <c r="U2172" s="585" t="s">
        <v>11729</v>
      </c>
      <c r="V2172" s="653" t="s">
        <v>11730</v>
      </c>
      <c r="W2172" s="653" t="s">
        <v>11731</v>
      </c>
      <c r="X2172" s="595" t="n"/>
      <c r="Y2172" s="595" t="n"/>
      <c r="Z2172" s="595" t="n"/>
    </row>
    <row customHeight="1" ht="15.75" r="2173" s="935" spans="1:26">
      <c r="A2173" s="573" t="n"/>
      <c r="B2173" s="628" t="n"/>
      <c r="C2173" s="585" t="n"/>
      <c r="D2173" s="585" t="n"/>
      <c r="E2173" s="585" t="n"/>
      <c r="F2173" s="585" t="n"/>
      <c r="G2173" s="585" t="n"/>
      <c r="H2173" s="585" t="n"/>
      <c r="I2173" s="585" t="s">
        <v>11732</v>
      </c>
      <c r="J2173" s="588" t="n"/>
      <c r="K2173" s="589" t="n"/>
      <c r="L2173" s="588" t="n"/>
      <c r="M2173" s="588" t="n"/>
      <c r="N2173" s="588" t="n"/>
      <c r="O2173" s="603" t="n"/>
      <c r="P2173" s="606" t="n"/>
      <c r="Q2173" s="585" t="n"/>
      <c r="R2173" s="595" t="s">
        <v>8952</v>
      </c>
      <c r="S2173" s="595" t="n"/>
      <c r="T2173" s="595" t="s">
        <v>91</v>
      </c>
      <c r="U2173" s="585" t="n"/>
      <c r="V2173" s="653" t="s">
        <v>11733</v>
      </c>
      <c r="W2173" s="653" t="s">
        <v>414</v>
      </c>
      <c r="X2173" s="595" t="n"/>
      <c r="Y2173" s="595" t="n"/>
      <c r="Z2173" s="595" t="n"/>
    </row>
    <row customHeight="1" ht="15.75" r="2174" s="935" spans="1:26">
      <c r="A2174" s="573" t="n"/>
      <c r="B2174" s="583" t="s">
        <v>36</v>
      </c>
      <c r="C2174" s="585" t="s">
        <v>36</v>
      </c>
      <c r="D2174" s="585" t="n"/>
      <c r="E2174" s="585" t="n"/>
      <c r="F2174" s="585" t="n"/>
      <c r="G2174" s="585" t="n"/>
      <c r="H2174" s="585" t="n"/>
      <c r="I2174" s="585" t="s">
        <v>11734</v>
      </c>
      <c r="J2174" s="588" t="n"/>
      <c r="K2174" s="589" t="n"/>
      <c r="L2174" s="588" t="n"/>
      <c r="M2174" s="588" t="n"/>
      <c r="N2174" s="588" t="n"/>
      <c r="O2174" s="603" t="s">
        <v>11735</v>
      </c>
      <c r="P2174" s="584" t="s">
        <v>11736</v>
      </c>
      <c r="Q2174" s="585" t="s">
        <v>11737</v>
      </c>
      <c r="R2174" s="595" t="s">
        <v>430</v>
      </c>
      <c r="S2174" s="595" t="n"/>
      <c r="T2174" s="595" t="n"/>
      <c r="U2174" s="585" t="s">
        <v>11738</v>
      </c>
      <c r="V2174" s="653" t="n"/>
      <c r="W2174" s="653" t="s">
        <v>6564</v>
      </c>
      <c r="X2174" s="595" t="n"/>
      <c r="Y2174" s="595" t="n"/>
      <c r="Z2174" s="595" t="n"/>
    </row>
    <row customHeight="1" ht="15.75" r="2175" s="935" spans="1:26">
      <c r="A2175" s="573" t="n"/>
      <c r="B2175" s="583" t="s">
        <v>36</v>
      </c>
      <c r="C2175" s="585" t="s">
        <v>36</v>
      </c>
      <c r="D2175" s="585" t="n"/>
      <c r="E2175" s="585" t="n"/>
      <c r="F2175" s="585" t="n"/>
      <c r="G2175" s="585" t="n"/>
      <c r="H2175" s="585" t="n"/>
      <c r="I2175" s="585" t="s">
        <v>11739</v>
      </c>
      <c r="J2175" s="588" t="n"/>
      <c r="K2175" s="589" t="n"/>
      <c r="L2175" s="588" t="n"/>
      <c r="M2175" s="588" t="n"/>
      <c r="N2175" s="588" t="n"/>
      <c r="O2175" s="603" t="s">
        <v>11740</v>
      </c>
      <c r="P2175" s="584" t="s">
        <v>11741</v>
      </c>
      <c r="Q2175" s="585" t="s">
        <v>11741</v>
      </c>
      <c r="R2175" s="595" t="s">
        <v>3525</v>
      </c>
      <c r="S2175" s="595" t="s">
        <v>11742</v>
      </c>
      <c r="T2175" s="595" t="s">
        <v>91</v>
      </c>
      <c r="U2175" s="599" t="s">
        <v>11743</v>
      </c>
      <c r="V2175" s="653" t="n"/>
      <c r="W2175" s="653" t="s">
        <v>3112</v>
      </c>
      <c r="X2175" s="595" t="s">
        <v>624</v>
      </c>
      <c r="Y2175" s="595" t="n"/>
      <c r="Z2175" s="595" t="n"/>
    </row>
    <row customHeight="1" ht="15.75" r="2176" s="935" spans="1:26">
      <c r="A2176" s="573" t="n"/>
      <c r="B2176" s="628" t="n"/>
      <c r="C2176" s="585" t="n"/>
      <c r="D2176" s="585" t="n"/>
      <c r="E2176" s="585" t="n"/>
      <c r="F2176" s="585" t="n"/>
      <c r="G2176" s="585" t="n"/>
      <c r="H2176" s="585" t="n"/>
      <c r="I2176" s="585" t="s">
        <v>11744</v>
      </c>
      <c r="J2176" s="588" t="n"/>
      <c r="K2176" s="589" t="n"/>
      <c r="L2176" s="588" t="n"/>
      <c r="M2176" s="588" t="n"/>
      <c r="N2176" s="588" t="n"/>
      <c r="O2176" s="603" t="n"/>
      <c r="P2176" s="606" t="n"/>
      <c r="Q2176" s="585" t="n"/>
      <c r="R2176" s="595" t="s">
        <v>11745</v>
      </c>
      <c r="S2176" s="595" t="n"/>
      <c r="T2176" s="595" t="n"/>
      <c r="U2176" s="585" t="n"/>
      <c r="V2176" s="653" t="n"/>
      <c r="W2176" s="653" t="s">
        <v>128</v>
      </c>
      <c r="X2176" s="595" t="n"/>
      <c r="Y2176" s="595" t="n"/>
      <c r="Z2176" s="595" t="n"/>
    </row>
    <row customHeight="1" ht="15.75" r="2177" s="935" spans="1:26">
      <c r="A2177" s="573" t="n"/>
      <c r="B2177" s="583" t="s">
        <v>38</v>
      </c>
      <c r="C2177" s="585" t="n"/>
      <c r="D2177" s="585" t="n"/>
      <c r="E2177" s="585" t="n"/>
      <c r="F2177" s="585" t="n"/>
      <c r="G2177" s="585" t="n"/>
      <c r="H2177" s="585" t="n"/>
      <c r="I2177" s="585" t="s">
        <v>11746</v>
      </c>
      <c r="J2177" s="588" t="n"/>
      <c r="K2177" s="589" t="n"/>
      <c r="L2177" s="588" t="n"/>
      <c r="M2177" s="588" t="n"/>
      <c r="N2177" s="588" t="n"/>
      <c r="O2177" s="619" t="s">
        <v>11747</v>
      </c>
      <c r="P2177" s="584" t="s">
        <v>11748</v>
      </c>
      <c r="Q2177" s="585" t="s">
        <v>11748</v>
      </c>
      <c r="R2177" s="604" t="s">
        <v>1652</v>
      </c>
      <c r="S2177" s="604" t="s">
        <v>373</v>
      </c>
      <c r="T2177" s="595" t="n"/>
      <c r="U2177" s="599" t="s">
        <v>11749</v>
      </c>
      <c r="V2177" s="653" t="n"/>
      <c r="W2177" s="653" t="s">
        <v>11750</v>
      </c>
      <c r="X2177" s="604" t="s">
        <v>11751</v>
      </c>
      <c r="Y2177" s="595" t="n"/>
      <c r="Z2177" s="595" t="n"/>
    </row>
    <row customHeight="1" ht="15.75" r="2178" s="935" spans="1:26">
      <c r="A2178" s="573" t="n"/>
      <c r="B2178" s="583" t="s">
        <v>38</v>
      </c>
      <c r="C2178" s="585" t="n"/>
      <c r="D2178" s="585" t="n"/>
      <c r="E2178" s="585" t="n"/>
      <c r="F2178" s="585" t="n"/>
      <c r="G2178" s="585" t="n"/>
      <c r="H2178" s="585" t="n"/>
      <c r="I2178" s="585" t="s">
        <v>11752</v>
      </c>
      <c r="J2178" s="588" t="n"/>
      <c r="K2178" s="589" t="n"/>
      <c r="L2178" s="588" t="n"/>
      <c r="M2178" s="588" t="n"/>
      <c r="N2178" s="588" t="n"/>
      <c r="O2178" s="629" t="s">
        <v>11753</v>
      </c>
      <c r="P2178" s="584" t="s">
        <v>11754</v>
      </c>
      <c r="Q2178" s="585" t="s">
        <v>11754</v>
      </c>
      <c r="R2178" s="595" t="s">
        <v>11755</v>
      </c>
      <c r="S2178" s="595" t="s">
        <v>1234</v>
      </c>
      <c r="T2178" s="595" t="s">
        <v>11756</v>
      </c>
      <c r="U2178" s="599" t="s">
        <v>11757</v>
      </c>
      <c r="V2178" s="653" t="s">
        <v>11758</v>
      </c>
      <c r="W2178" s="653" t="s">
        <v>11759</v>
      </c>
      <c r="X2178" s="630" t="n"/>
      <c r="Y2178" s="595" t="n"/>
      <c r="Z2178" s="595" t="n"/>
    </row>
    <row customHeight="1" ht="15.75" r="2179" s="935" spans="1:26">
      <c r="A2179" s="573" t="n"/>
      <c r="B2179" s="583" t="s">
        <v>36</v>
      </c>
      <c r="C2179" s="585" t="n"/>
      <c r="D2179" s="585" t="n"/>
      <c r="E2179" s="585" t="n"/>
      <c r="F2179" s="585" t="n"/>
      <c r="G2179" s="585" t="n"/>
      <c r="H2179" s="585" t="n"/>
      <c r="I2179" s="585" t="s">
        <v>11760</v>
      </c>
      <c r="J2179" s="588" t="n"/>
      <c r="K2179" s="589" t="n"/>
      <c r="L2179" s="588" t="n"/>
      <c r="M2179" s="588" t="n"/>
      <c r="N2179" s="588" t="n"/>
      <c r="O2179" s="603" t="n"/>
      <c r="P2179" s="584" t="s">
        <v>11761</v>
      </c>
      <c r="Q2179" s="585" t="s">
        <v>11762</v>
      </c>
      <c r="R2179" s="595" t="s">
        <v>11763</v>
      </c>
      <c r="S2179" s="595" t="s">
        <v>11764</v>
      </c>
      <c r="T2179" s="595" t="s">
        <v>1542</v>
      </c>
      <c r="U2179" s="599" t="s">
        <v>11765</v>
      </c>
      <c r="V2179" s="653" t="s">
        <v>11766</v>
      </c>
      <c r="W2179" s="653" t="s">
        <v>1676</v>
      </c>
      <c r="X2179" s="604" t="s">
        <v>11767</v>
      </c>
      <c r="Y2179" s="595" t="n"/>
      <c r="Z2179" s="595" t="n"/>
    </row>
    <row customHeight="1" ht="15.75" r="2180" s="935" spans="1:26">
      <c r="A2180" s="573" t="n"/>
      <c r="B2180" s="583" t="s">
        <v>36</v>
      </c>
      <c r="C2180" s="585" t="n"/>
      <c r="D2180" s="585" t="n"/>
      <c r="E2180" s="585" t="n"/>
      <c r="F2180" s="585" t="n"/>
      <c r="G2180" s="585" t="n"/>
      <c r="H2180" s="585" t="n"/>
      <c r="I2180" s="585" t="s">
        <v>11768</v>
      </c>
      <c r="J2180" s="588" t="n"/>
      <c r="K2180" s="589" t="n"/>
      <c r="L2180" s="588" t="n"/>
      <c r="M2180" s="588" t="n"/>
      <c r="N2180" s="588" t="n"/>
      <c r="O2180" s="603" t="n"/>
      <c r="P2180" s="584" t="s">
        <v>11769</v>
      </c>
      <c r="Q2180" s="585" t="s">
        <v>11770</v>
      </c>
      <c r="R2180" s="595" t="s">
        <v>149</v>
      </c>
      <c r="S2180" s="595" t="s">
        <v>11498</v>
      </c>
      <c r="T2180" s="595" t="s">
        <v>2115</v>
      </c>
      <c r="U2180" s="585" t="s">
        <v>11771</v>
      </c>
      <c r="V2180" s="653" t="s">
        <v>11772</v>
      </c>
      <c r="W2180" s="653" t="s">
        <v>11773</v>
      </c>
      <c r="X2180" s="595" t="s">
        <v>11774</v>
      </c>
      <c r="Y2180" s="595" t="s">
        <v>11775</v>
      </c>
      <c r="Z2180" s="595" t="n"/>
    </row>
    <row customHeight="1" ht="15.75" r="2181" s="935" spans="1:26">
      <c r="A2181" s="573" t="n"/>
      <c r="B2181" s="583" t="s">
        <v>36</v>
      </c>
      <c r="C2181" s="585" t="s">
        <v>36</v>
      </c>
      <c r="D2181" s="585" t="n"/>
      <c r="E2181" s="585" t="n"/>
      <c r="F2181" s="585" t="n"/>
      <c r="G2181" s="585" t="n"/>
      <c r="H2181" s="585" t="n"/>
      <c r="I2181" s="585" t="s">
        <v>11776</v>
      </c>
      <c r="J2181" s="588" t="n"/>
      <c r="K2181" s="589" t="n"/>
      <c r="L2181" s="588" t="n"/>
      <c r="M2181" s="588" t="n"/>
      <c r="N2181" s="588" t="n"/>
      <c r="O2181" s="586" t="s">
        <v>11777</v>
      </c>
      <c r="P2181" s="584" t="s">
        <v>11778</v>
      </c>
      <c r="Q2181" s="585" t="s">
        <v>11779</v>
      </c>
      <c r="R2181" s="595" t="n"/>
      <c r="S2181" s="595" t="n"/>
      <c r="T2181" s="595" t="s">
        <v>181</v>
      </c>
      <c r="U2181" s="585" t="s">
        <v>11780</v>
      </c>
      <c r="V2181" s="653" t="s">
        <v>11781</v>
      </c>
      <c r="W2181" s="653" t="s">
        <v>414</v>
      </c>
      <c r="X2181" s="595" t="n"/>
      <c r="Y2181" s="595" t="n"/>
      <c r="Z2181" s="595" t="n"/>
    </row>
    <row customHeight="1" ht="15.75" r="2182" s="935" spans="1:26">
      <c r="A2182" s="573" t="n"/>
      <c r="B2182" s="628" t="n"/>
      <c r="C2182" s="585" t="n"/>
      <c r="D2182" s="585" t="n"/>
      <c r="E2182" s="585" t="n"/>
      <c r="F2182" s="585" t="n"/>
      <c r="G2182" s="585" t="n"/>
      <c r="H2182" s="585" t="n"/>
      <c r="I2182" s="585" t="s">
        <v>11782</v>
      </c>
      <c r="J2182" s="588" t="n"/>
      <c r="K2182" s="589" t="n"/>
      <c r="L2182" s="588" t="n"/>
      <c r="M2182" s="588" t="n"/>
      <c r="N2182" s="588" t="n"/>
      <c r="O2182" s="603" t="n"/>
      <c r="P2182" s="606" t="n"/>
      <c r="Q2182" s="585" t="n"/>
      <c r="R2182" s="595" t="s">
        <v>11783</v>
      </c>
      <c r="S2182" s="595" t="n"/>
      <c r="T2182" s="595" t="n"/>
      <c r="U2182" s="585" t="n"/>
      <c r="V2182" s="653" t="n"/>
      <c r="W2182" s="653" t="s">
        <v>9676</v>
      </c>
      <c r="X2182" s="595" t="n"/>
      <c r="Y2182" s="595" t="n"/>
      <c r="Z2182" s="595" t="n"/>
    </row>
    <row customHeight="1" ht="15.75" r="2183" s="935" spans="1:26">
      <c r="A2183" s="573" t="n"/>
      <c r="B2183" s="628" t="n"/>
      <c r="C2183" s="585" t="n"/>
      <c r="D2183" s="585" t="n"/>
      <c r="E2183" s="585" t="n"/>
      <c r="F2183" s="585" t="n"/>
      <c r="G2183" s="585" t="n"/>
      <c r="H2183" s="585" t="n"/>
      <c r="I2183" s="585" t="s">
        <v>11784</v>
      </c>
      <c r="J2183" s="588" t="n"/>
      <c r="K2183" s="589" t="n"/>
      <c r="L2183" s="588" t="n"/>
      <c r="M2183" s="588" t="n"/>
      <c r="N2183" s="588" t="n"/>
      <c r="O2183" s="603" t="n"/>
      <c r="P2183" s="606" t="n"/>
      <c r="Q2183" s="585" t="n"/>
      <c r="R2183" s="595" t="s">
        <v>210</v>
      </c>
      <c r="S2183" s="595" t="n"/>
      <c r="T2183" s="595" t="s">
        <v>91</v>
      </c>
      <c r="U2183" s="585" t="n"/>
      <c r="V2183" s="653" t="s">
        <v>11785</v>
      </c>
      <c r="W2183" s="653" t="s">
        <v>11786</v>
      </c>
      <c r="X2183" s="595" t="n"/>
      <c r="Y2183" s="595" t="n"/>
      <c r="Z2183" s="595" t="n"/>
    </row>
    <row customHeight="1" ht="15.75" r="2184" s="935" spans="1:26">
      <c r="A2184" s="573" t="n"/>
      <c r="B2184" s="583" t="s">
        <v>35</v>
      </c>
      <c r="C2184" s="585" t="s">
        <v>35</v>
      </c>
      <c r="D2184" s="585" t="n"/>
      <c r="E2184" s="585" t="n"/>
      <c r="F2184" s="585" t="n"/>
      <c r="G2184" s="585" t="n"/>
      <c r="H2184" s="585" t="n"/>
      <c r="I2184" s="585" t="s">
        <v>11787</v>
      </c>
      <c r="J2184" s="588" t="n"/>
      <c r="K2184" s="589" t="n"/>
      <c r="L2184" s="588" t="n"/>
      <c r="M2184" s="588" t="n"/>
      <c r="N2184" s="588" t="n"/>
      <c r="O2184" s="586" t="s">
        <v>11788</v>
      </c>
      <c r="P2184" s="631" t="s">
        <v>11789</v>
      </c>
      <c r="Q2184" s="632" t="s">
        <v>11789</v>
      </c>
      <c r="R2184" s="595" t="s">
        <v>11790</v>
      </c>
      <c r="S2184" s="595" t="n"/>
      <c r="T2184" s="595" t="n"/>
      <c r="U2184" s="585" t="n"/>
      <c r="V2184" s="653" t="n"/>
      <c r="W2184" s="653" t="s">
        <v>1504</v>
      </c>
      <c r="X2184" s="604" t="s">
        <v>11791</v>
      </c>
      <c r="Y2184" s="595" t="n"/>
      <c r="Z2184" s="595" t="n"/>
    </row>
    <row customHeight="1" ht="15.75" r="2185" s="935" spans="1:26">
      <c r="A2185" s="573" t="n"/>
      <c r="B2185" s="583" t="s">
        <v>36</v>
      </c>
      <c r="C2185" s="585" t="s">
        <v>36</v>
      </c>
      <c r="D2185" s="585" t="n"/>
      <c r="E2185" s="585" t="n"/>
      <c r="F2185" s="585" t="n"/>
      <c r="G2185" s="585" t="n"/>
      <c r="H2185" s="585" t="n"/>
      <c r="I2185" s="585" t="s">
        <v>11792</v>
      </c>
      <c r="J2185" s="588" t="n"/>
      <c r="K2185" s="589" t="n"/>
      <c r="L2185" s="588" t="n"/>
      <c r="M2185" s="588" t="n"/>
      <c r="N2185" s="588" t="n"/>
      <c r="O2185" s="603" t="s">
        <v>11793</v>
      </c>
      <c r="P2185" s="584" t="s">
        <v>11794</v>
      </c>
      <c r="Q2185" s="585" t="s">
        <v>11795</v>
      </c>
      <c r="R2185" s="595" t="n"/>
      <c r="S2185" s="595" t="n"/>
      <c r="T2185" s="595" t="n"/>
      <c r="U2185" s="585" t="s">
        <v>11796</v>
      </c>
      <c r="V2185" s="653" t="n"/>
      <c r="W2185" s="653" t="s">
        <v>11797</v>
      </c>
      <c r="X2185" s="595" t="n"/>
      <c r="Y2185" s="595" t="n"/>
      <c r="Z2185" s="595" t="n"/>
    </row>
    <row customHeight="1" ht="15.75" r="2186" s="935" spans="1:26">
      <c r="A2186" s="573" t="n"/>
      <c r="B2186" s="628" t="n"/>
      <c r="C2186" s="585" t="n"/>
      <c r="D2186" s="585" t="n"/>
      <c r="E2186" s="585" t="n"/>
      <c r="F2186" s="585" t="n"/>
      <c r="G2186" s="585" t="n"/>
      <c r="H2186" s="585" t="n"/>
      <c r="I2186" s="585" t="s">
        <v>11798</v>
      </c>
      <c r="J2186" s="588" t="n"/>
      <c r="K2186" s="589" t="n"/>
      <c r="L2186" s="588" t="n"/>
      <c r="M2186" s="588" t="n"/>
      <c r="N2186" s="588" t="n"/>
      <c r="O2186" s="603" t="n"/>
      <c r="P2186" s="606" t="n"/>
      <c r="Q2186" s="585" t="n"/>
      <c r="R2186" s="595" t="s">
        <v>8304</v>
      </c>
      <c r="S2186" s="595" t="n"/>
      <c r="T2186" s="595" t="n"/>
      <c r="U2186" s="585" t="n"/>
      <c r="V2186" s="653" t="n"/>
      <c r="W2186" s="653" t="s">
        <v>11799</v>
      </c>
      <c r="X2186" s="595" t="n"/>
      <c r="Y2186" s="595" t="n"/>
      <c r="Z2186" s="595" t="n"/>
    </row>
    <row customHeight="1" ht="15.75" r="2187" s="935" spans="1:26">
      <c r="A2187" s="573" t="n"/>
      <c r="B2187" s="628" t="s">
        <v>36</v>
      </c>
      <c r="C2187" s="585" t="s">
        <v>36</v>
      </c>
      <c r="D2187" s="585" t="n"/>
      <c r="E2187" s="585" t="n"/>
      <c r="F2187" s="585" t="n"/>
      <c r="G2187" s="585" t="n"/>
      <c r="H2187" s="585" t="n"/>
      <c r="I2187" s="585" t="s">
        <v>11800</v>
      </c>
      <c r="J2187" s="588" t="n"/>
      <c r="K2187" s="589" t="n"/>
      <c r="L2187" s="588" t="n"/>
      <c r="M2187" s="588" t="n"/>
      <c r="N2187" s="588" t="n"/>
      <c r="O2187" s="603" t="s">
        <v>11801</v>
      </c>
      <c r="P2187" s="606" t="n"/>
      <c r="Q2187" s="585" t="s">
        <v>11802</v>
      </c>
      <c r="R2187" s="595" t="s">
        <v>11803</v>
      </c>
      <c r="S2187" s="595" t="n"/>
      <c r="T2187" s="595" t="s">
        <v>91</v>
      </c>
      <c r="U2187" s="585" t="s">
        <v>11804</v>
      </c>
      <c r="V2187" s="653" t="n"/>
      <c r="W2187" s="653" t="s">
        <v>1027</v>
      </c>
      <c r="X2187" s="595" t="n"/>
      <c r="Y2187" s="595" t="n"/>
      <c r="Z2187" s="595" t="n"/>
    </row>
    <row customHeight="1" ht="15.75" r="2188" s="935" spans="1:26">
      <c r="A2188" s="573" t="n"/>
      <c r="B2188" s="583" t="s">
        <v>36</v>
      </c>
      <c r="C2188" s="585" t="s">
        <v>36</v>
      </c>
      <c r="D2188" s="585" t="n"/>
      <c r="E2188" s="585" t="n"/>
      <c r="F2188" s="585" t="n"/>
      <c r="G2188" s="585" t="n"/>
      <c r="H2188" s="585" t="n"/>
      <c r="I2188" s="585" t="s">
        <v>11805</v>
      </c>
      <c r="J2188" s="588" t="n"/>
      <c r="K2188" s="589" t="n"/>
      <c r="L2188" s="588" t="n"/>
      <c r="M2188" s="588" t="n"/>
      <c r="N2188" s="588" t="n"/>
      <c r="O2188" s="603" t="s">
        <v>11806</v>
      </c>
      <c r="P2188" s="584" t="s">
        <v>11807</v>
      </c>
      <c r="Q2188" s="585" t="s">
        <v>11808</v>
      </c>
      <c r="R2188" s="595" t="s">
        <v>11809</v>
      </c>
      <c r="S2188" s="595" t="s">
        <v>11810</v>
      </c>
      <c r="T2188" s="595" t="s">
        <v>2115</v>
      </c>
      <c r="U2188" s="599" t="s">
        <v>11804</v>
      </c>
      <c r="V2188" s="653" t="n"/>
      <c r="W2188" s="653" t="s">
        <v>11811</v>
      </c>
      <c r="X2188" s="604" t="s">
        <v>11812</v>
      </c>
      <c r="Y2188" s="595" t="n"/>
      <c r="Z2188" s="595" t="n"/>
    </row>
    <row customHeight="1" ht="15.75" r="2189" s="935" spans="1:26">
      <c r="A2189" s="573" t="n"/>
      <c r="B2189" s="583" t="s">
        <v>36</v>
      </c>
      <c r="C2189" s="585" t="n"/>
      <c r="D2189" s="585" t="n"/>
      <c r="E2189" s="585" t="n"/>
      <c r="F2189" s="585" t="n"/>
      <c r="G2189" s="585" t="n"/>
      <c r="H2189" s="585" t="n"/>
      <c r="I2189" s="585" t="s">
        <v>11813</v>
      </c>
      <c r="J2189" s="588" t="n"/>
      <c r="K2189" s="589" t="n"/>
      <c r="L2189" s="588" t="n"/>
      <c r="M2189" s="588" t="n"/>
      <c r="N2189" s="588" t="n"/>
      <c r="O2189" s="603" t="n"/>
      <c r="P2189" s="584" t="s">
        <v>11814</v>
      </c>
      <c r="Q2189" s="585" t="s">
        <v>11815</v>
      </c>
      <c r="R2189" s="595" t="s">
        <v>2189</v>
      </c>
      <c r="S2189" s="595" t="s">
        <v>4106</v>
      </c>
      <c r="T2189" s="595" t="n"/>
      <c r="U2189" s="599" t="s">
        <v>11816</v>
      </c>
      <c r="V2189" s="653" t="n"/>
      <c r="W2189" s="653" t="s">
        <v>1126</v>
      </c>
      <c r="X2189" s="604" t="s">
        <v>11817</v>
      </c>
      <c r="Y2189" s="595" t="n"/>
      <c r="Z2189" s="595" t="n"/>
    </row>
    <row customHeight="1" ht="15.75" r="2190" s="935" spans="1:26">
      <c r="A2190" s="573" t="n"/>
      <c r="B2190" s="583" t="s">
        <v>36</v>
      </c>
      <c r="C2190" s="585" t="s">
        <v>36</v>
      </c>
      <c r="D2190" s="585" t="n"/>
      <c r="E2190" s="585" t="n"/>
      <c r="F2190" s="585" t="n"/>
      <c r="G2190" s="585" t="n"/>
      <c r="H2190" s="585" t="n"/>
      <c r="I2190" s="585" t="s">
        <v>11818</v>
      </c>
      <c r="J2190" s="588" t="n"/>
      <c r="K2190" s="589" t="n"/>
      <c r="L2190" s="588" t="n"/>
      <c r="M2190" s="588" t="n"/>
      <c r="N2190" s="588" t="n"/>
      <c r="O2190" s="603" t="s">
        <v>11819</v>
      </c>
      <c r="P2190" s="584" t="s">
        <v>11820</v>
      </c>
      <c r="Q2190" s="585" t="s">
        <v>11821</v>
      </c>
      <c r="R2190" s="595" t="s">
        <v>1815</v>
      </c>
      <c r="S2190" s="595" t="s">
        <v>11337</v>
      </c>
      <c r="T2190" s="595" t="s">
        <v>91</v>
      </c>
      <c r="U2190" s="599" t="s">
        <v>11822</v>
      </c>
      <c r="V2190" s="653" t="n"/>
      <c r="W2190" s="653" t="s">
        <v>11823</v>
      </c>
      <c r="X2190" s="604" t="s">
        <v>11824</v>
      </c>
      <c r="Y2190" s="604" t="s">
        <v>11825</v>
      </c>
      <c r="Z2190" s="595" t="n"/>
    </row>
    <row customHeight="1" ht="15.75" r="2191" s="935" spans="1:26">
      <c r="A2191" s="573" t="n"/>
      <c r="B2191" s="583" t="s">
        <v>36</v>
      </c>
      <c r="C2191" s="585" t="s">
        <v>36</v>
      </c>
      <c r="D2191" s="585" t="n"/>
      <c r="E2191" s="585" t="n"/>
      <c r="F2191" s="585" t="n"/>
      <c r="G2191" s="585" t="n"/>
      <c r="H2191" s="585" t="n"/>
      <c r="I2191" s="585" t="s">
        <v>11826</v>
      </c>
      <c r="J2191" s="588" t="n"/>
      <c r="K2191" s="589" t="n"/>
      <c r="L2191" s="588" t="n"/>
      <c r="M2191" s="588" t="n"/>
      <c r="N2191" s="588" t="n"/>
      <c r="O2191" s="586" t="s">
        <v>11827</v>
      </c>
      <c r="P2191" s="584" t="s">
        <v>11828</v>
      </c>
      <c r="Q2191" s="585" t="n"/>
      <c r="R2191" s="595" t="s">
        <v>11368</v>
      </c>
      <c r="S2191" s="595" t="n"/>
      <c r="T2191" s="595" t="s">
        <v>173</v>
      </c>
      <c r="U2191" s="585" t="s">
        <v>11829</v>
      </c>
      <c r="V2191" s="653" t="s">
        <v>11830</v>
      </c>
      <c r="W2191" s="653" t="s">
        <v>183</v>
      </c>
      <c r="X2191" s="595" t="n"/>
      <c r="Y2191" s="595" t="n"/>
      <c r="Z2191" s="595" t="n"/>
    </row>
    <row customHeight="1" ht="15.75" r="2192" s="935" spans="1:26">
      <c r="A2192" s="573" t="n"/>
      <c r="B2192" s="583" t="s">
        <v>36</v>
      </c>
      <c r="C2192" s="585" t="n"/>
      <c r="D2192" s="585" t="n"/>
      <c r="E2192" s="585" t="n"/>
      <c r="F2192" s="585" t="n"/>
      <c r="G2192" s="585" t="n"/>
      <c r="H2192" s="585" t="n"/>
      <c r="I2192" s="585" t="s">
        <v>11831</v>
      </c>
      <c r="J2192" s="588" t="n"/>
      <c r="K2192" s="589" t="n"/>
      <c r="L2192" s="588" t="n"/>
      <c r="M2192" s="588" t="n"/>
      <c r="N2192" s="588" t="n"/>
      <c r="O2192" s="603" t="n"/>
      <c r="P2192" s="584" t="s">
        <v>11832</v>
      </c>
      <c r="Q2192" s="585" t="s">
        <v>11832</v>
      </c>
      <c r="R2192" s="595" t="s">
        <v>1546</v>
      </c>
      <c r="S2192" s="595" t="n"/>
      <c r="T2192" s="595" t="s">
        <v>126</v>
      </c>
      <c r="U2192" s="585" t="s">
        <v>11833</v>
      </c>
      <c r="V2192" s="653" t="s">
        <v>11834</v>
      </c>
      <c r="W2192" s="653" t="s">
        <v>3381</v>
      </c>
      <c r="X2192" s="595" t="n"/>
      <c r="Y2192" s="595" t="n"/>
      <c r="Z2192" s="595" t="n"/>
    </row>
    <row customHeight="1" ht="15.75" r="2193" s="935" spans="1:26">
      <c r="A2193" s="573" t="n"/>
      <c r="B2193" s="583" t="s">
        <v>35</v>
      </c>
      <c r="C2193" s="585" t="s">
        <v>35</v>
      </c>
      <c r="D2193" s="585" t="n"/>
      <c r="E2193" s="585" t="n"/>
      <c r="F2193" s="585" t="n"/>
      <c r="G2193" s="585" t="n"/>
      <c r="H2193" s="585" t="n"/>
      <c r="I2193" s="585" t="s">
        <v>11835</v>
      </c>
      <c r="J2193" s="588" t="n"/>
      <c r="K2193" s="589" t="n"/>
      <c r="L2193" s="588" t="n"/>
      <c r="M2193" s="588" t="n"/>
      <c r="N2193" s="588" t="n"/>
      <c r="O2193" s="586" t="s">
        <v>11836</v>
      </c>
      <c r="P2193" s="584" t="s">
        <v>11837</v>
      </c>
      <c r="Q2193" s="585" t="s">
        <v>11837</v>
      </c>
      <c r="R2193" s="595" t="s">
        <v>90</v>
      </c>
      <c r="S2193" s="595" t="n"/>
      <c r="T2193" s="595" t="n"/>
      <c r="U2193" s="585" t="s">
        <v>11838</v>
      </c>
      <c r="V2193" s="653" t="s">
        <v>11839</v>
      </c>
      <c r="W2193" s="653" t="s">
        <v>11840</v>
      </c>
      <c r="X2193" s="595" t="n"/>
      <c r="Y2193" s="595" t="n"/>
      <c r="Z2193" s="595" t="n"/>
    </row>
    <row customHeight="1" ht="15.75" r="2194" s="935" spans="1:26">
      <c r="A2194" s="573" t="n"/>
      <c r="B2194" s="583" t="s">
        <v>36</v>
      </c>
      <c r="C2194" s="585" t="s">
        <v>36</v>
      </c>
      <c r="D2194" s="585" t="n"/>
      <c r="E2194" s="585" t="n"/>
      <c r="F2194" s="585" t="n"/>
      <c r="G2194" s="585" t="n"/>
      <c r="H2194" s="585" t="n"/>
      <c r="I2194" s="585" t="s">
        <v>11841</v>
      </c>
      <c r="J2194" s="588" t="n"/>
      <c r="K2194" s="589" t="n"/>
      <c r="L2194" s="588" t="n"/>
      <c r="M2194" s="588" t="n"/>
      <c r="N2194" s="588" t="n"/>
      <c r="O2194" s="586" t="s">
        <v>11842</v>
      </c>
      <c r="P2194" s="584" t="s">
        <v>11843</v>
      </c>
      <c r="Q2194" s="585" t="n"/>
      <c r="R2194" s="595" t="s">
        <v>11228</v>
      </c>
      <c r="S2194" s="595" t="n"/>
      <c r="T2194" s="595" t="n"/>
      <c r="U2194" s="585" t="s">
        <v>11844</v>
      </c>
      <c r="V2194" s="653" t="n"/>
      <c r="W2194" s="653" t="s">
        <v>1600</v>
      </c>
      <c r="X2194" s="595" t="n"/>
      <c r="Y2194" s="595" t="n"/>
      <c r="Z2194" s="595" t="n"/>
    </row>
    <row customHeight="1" ht="15.75" r="2195" s="935" spans="1:26">
      <c r="A2195" s="573" t="n"/>
      <c r="B2195" s="583" t="s">
        <v>38</v>
      </c>
      <c r="C2195" s="585" t="n"/>
      <c r="D2195" s="585" t="n"/>
      <c r="E2195" s="585" t="n"/>
      <c r="F2195" s="585" t="n"/>
      <c r="G2195" s="585" t="n"/>
      <c r="H2195" s="585" t="n"/>
      <c r="I2195" s="585" t="s">
        <v>11845</v>
      </c>
      <c r="J2195" s="588" t="n"/>
      <c r="K2195" s="589" t="n"/>
      <c r="L2195" s="588" t="n"/>
      <c r="M2195" s="588" t="n"/>
      <c r="N2195" s="588" t="n"/>
      <c r="O2195" s="586" t="s">
        <v>11846</v>
      </c>
      <c r="P2195" s="584" t="s">
        <v>11847</v>
      </c>
      <c r="Q2195" s="585" t="s">
        <v>11847</v>
      </c>
      <c r="R2195" s="595" t="s">
        <v>11848</v>
      </c>
      <c r="S2195" s="595" t="s">
        <v>11849</v>
      </c>
      <c r="T2195" s="595" t="s">
        <v>515</v>
      </c>
      <c r="U2195" s="599" t="s">
        <v>11850</v>
      </c>
      <c r="V2195" s="653" t="n"/>
      <c r="W2195" s="653" t="s">
        <v>287</v>
      </c>
      <c r="X2195" s="604" t="s">
        <v>11851</v>
      </c>
      <c r="Y2195" s="595" t="n"/>
      <c r="Z2195" s="595" t="n"/>
    </row>
    <row customHeight="1" ht="15.75" r="2196" s="935" spans="1:26">
      <c r="A2196" s="573" t="n"/>
      <c r="B2196" s="583" t="s">
        <v>36</v>
      </c>
      <c r="C2196" s="585" t="s">
        <v>36</v>
      </c>
      <c r="D2196" s="585" t="n"/>
      <c r="E2196" s="585" t="n"/>
      <c r="F2196" s="585" t="n"/>
      <c r="G2196" s="585" t="n"/>
      <c r="H2196" s="585" t="n"/>
      <c r="I2196" s="585" t="s">
        <v>11852</v>
      </c>
      <c r="J2196" s="588" t="n"/>
      <c r="K2196" s="589" t="n"/>
      <c r="L2196" s="588" t="n"/>
      <c r="M2196" s="588" t="n"/>
      <c r="N2196" s="588" t="n"/>
      <c r="O2196" s="603" t="s">
        <v>11853</v>
      </c>
      <c r="P2196" s="584" t="s">
        <v>11854</v>
      </c>
      <c r="Q2196" s="585" t="s">
        <v>11855</v>
      </c>
      <c r="R2196" s="595" t="s">
        <v>6431</v>
      </c>
      <c r="S2196" s="595" t="s">
        <v>10656</v>
      </c>
      <c r="T2196" s="595" t="s">
        <v>91</v>
      </c>
      <c r="U2196" s="599" t="s">
        <v>11856</v>
      </c>
      <c r="V2196" s="653" t="n"/>
      <c r="W2196" s="653" t="s">
        <v>11857</v>
      </c>
      <c r="X2196" s="604" t="s">
        <v>11858</v>
      </c>
      <c r="Y2196" s="595" t="n"/>
      <c r="Z2196" s="595" t="n"/>
    </row>
    <row customHeight="1" ht="15.75" r="2197" s="935" spans="1:26">
      <c r="A2197" s="573" t="n"/>
      <c r="B2197" s="583" t="s">
        <v>38</v>
      </c>
      <c r="C2197" s="585" t="n"/>
      <c r="D2197" s="585" t="n"/>
      <c r="E2197" s="585" t="n"/>
      <c r="F2197" s="585" t="n"/>
      <c r="G2197" s="585" t="n"/>
      <c r="H2197" s="585" t="n"/>
      <c r="I2197" s="585" t="s">
        <v>11859</v>
      </c>
      <c r="J2197" s="588" t="n"/>
      <c r="K2197" s="589" t="n"/>
      <c r="L2197" s="588" t="n"/>
      <c r="M2197" s="588" t="n"/>
      <c r="N2197" s="588" t="n"/>
      <c r="O2197" s="633" t="s">
        <v>11860</v>
      </c>
      <c r="P2197" s="584" t="s">
        <v>11861</v>
      </c>
      <c r="Q2197" s="585" t="s">
        <v>11861</v>
      </c>
      <c r="R2197" s="595" t="s">
        <v>977</v>
      </c>
      <c r="S2197" s="595" t="s">
        <v>4106</v>
      </c>
      <c r="T2197" s="595" t="s">
        <v>202</v>
      </c>
      <c r="U2197" s="599" t="s">
        <v>11862</v>
      </c>
      <c r="V2197" s="653" t="n"/>
      <c r="W2197" s="653" t="s">
        <v>11863</v>
      </c>
      <c r="X2197" s="604" t="s">
        <v>11864</v>
      </c>
      <c r="Y2197" s="604" t="s">
        <v>11865</v>
      </c>
      <c r="Z2197" s="604" t="s">
        <v>11866</v>
      </c>
    </row>
    <row customHeight="1" ht="15.75" r="2198" s="935" spans="1:26">
      <c r="A2198" s="573" t="n"/>
      <c r="B2198" s="583" t="s">
        <v>36</v>
      </c>
      <c r="C2198" s="585" t="s">
        <v>36</v>
      </c>
      <c r="D2198" s="585" t="n"/>
      <c r="E2198" s="585" t="n"/>
      <c r="F2198" s="585" t="n"/>
      <c r="G2198" s="585" t="n"/>
      <c r="H2198" s="585" t="n"/>
      <c r="I2198" s="585" t="s">
        <v>11867</v>
      </c>
      <c r="J2198" s="588" t="n"/>
      <c r="K2198" s="589" t="n"/>
      <c r="L2198" s="588" t="n"/>
      <c r="M2198" s="588" t="n"/>
      <c r="N2198" s="588" t="n"/>
      <c r="O2198" s="603" t="s">
        <v>11868</v>
      </c>
      <c r="P2198" s="584" t="s">
        <v>9464</v>
      </c>
      <c r="Q2198" s="585" t="s">
        <v>11869</v>
      </c>
      <c r="R2198" s="595" t="s">
        <v>11870</v>
      </c>
      <c r="S2198" s="595" t="n"/>
      <c r="T2198" s="595" t="s">
        <v>126</v>
      </c>
      <c r="U2198" s="599" t="s">
        <v>11871</v>
      </c>
      <c r="V2198" s="653" t="n"/>
      <c r="W2198" s="653" t="s">
        <v>11872</v>
      </c>
      <c r="X2198" s="604" t="s">
        <v>11873</v>
      </c>
      <c r="Y2198" s="595" t="n"/>
      <c r="Z2198" s="595" t="n"/>
    </row>
    <row customHeight="1" ht="15.75" r="2199" s="935" spans="1:26">
      <c r="A2199" s="573" t="n"/>
      <c r="B2199" s="583" t="s">
        <v>36</v>
      </c>
      <c r="C2199" s="585" t="s">
        <v>36</v>
      </c>
      <c r="D2199" s="585" t="n"/>
      <c r="E2199" s="585" t="n"/>
      <c r="F2199" s="585" t="n"/>
      <c r="G2199" s="585" t="n"/>
      <c r="H2199" s="585" t="n"/>
      <c r="I2199" s="585" t="s">
        <v>11874</v>
      </c>
      <c r="J2199" s="588" t="n"/>
      <c r="K2199" s="589" t="n"/>
      <c r="L2199" s="588" t="n"/>
      <c r="M2199" s="588" t="n"/>
      <c r="N2199" s="588" t="n"/>
      <c r="O2199" s="603" t="s">
        <v>11875</v>
      </c>
      <c r="P2199" s="584" t="s">
        <v>11876</v>
      </c>
      <c r="Q2199" s="585" t="s">
        <v>11876</v>
      </c>
      <c r="R2199" s="595" t="s">
        <v>11877</v>
      </c>
      <c r="S2199" s="595" t="s">
        <v>1270</v>
      </c>
      <c r="T2199" s="595" t="s">
        <v>181</v>
      </c>
      <c r="U2199" s="599" t="s">
        <v>11878</v>
      </c>
      <c r="V2199" s="653" t="n"/>
      <c r="W2199" s="653" t="s">
        <v>11879</v>
      </c>
      <c r="X2199" s="604" t="s">
        <v>11880</v>
      </c>
      <c r="Y2199" s="595" t="s">
        <v>11881</v>
      </c>
      <c r="Z2199" s="595" t="n"/>
    </row>
    <row customHeight="1" ht="15.75" r="2200" s="935" spans="1:26">
      <c r="A2200" s="573" t="n"/>
      <c r="B2200" s="583" t="s">
        <v>36</v>
      </c>
      <c r="C2200" s="585" t="n"/>
      <c r="D2200" s="585" t="n"/>
      <c r="E2200" s="585" t="n"/>
      <c r="F2200" s="585" t="n"/>
      <c r="G2200" s="585" t="n"/>
      <c r="H2200" s="585" t="n"/>
      <c r="I2200" s="585" t="s">
        <v>11882</v>
      </c>
      <c r="J2200" s="588" t="n"/>
      <c r="K2200" s="589" t="n"/>
      <c r="L2200" s="588" t="n"/>
      <c r="M2200" s="588" t="n"/>
      <c r="N2200" s="588" t="n"/>
      <c r="O2200" s="603" t="n"/>
      <c r="P2200" s="584" t="s">
        <v>11883</v>
      </c>
      <c r="Q2200" s="585" t="s">
        <v>11883</v>
      </c>
      <c r="R2200" s="595" t="s">
        <v>11884</v>
      </c>
      <c r="S2200" s="595" t="s">
        <v>803</v>
      </c>
      <c r="T2200" s="595" t="s">
        <v>91</v>
      </c>
      <c r="U2200" s="599" t="s">
        <v>11885</v>
      </c>
      <c r="V2200" s="653" t="s">
        <v>11886</v>
      </c>
      <c r="W2200" s="653" t="s">
        <v>11887</v>
      </c>
      <c r="X2200" s="604" t="s">
        <v>11888</v>
      </c>
      <c r="Y2200" s="604" t="s">
        <v>11889</v>
      </c>
      <c r="Z2200" s="595" t="n"/>
    </row>
    <row customHeight="1" ht="15.75" r="2201" s="935" spans="1:26">
      <c r="A2201" s="573" t="n"/>
      <c r="B2201" s="628" t="n"/>
      <c r="C2201" s="585" t="n"/>
      <c r="D2201" s="585" t="n"/>
      <c r="E2201" s="585" t="n"/>
      <c r="F2201" s="585" t="n"/>
      <c r="G2201" s="585" t="n"/>
      <c r="H2201" s="585" t="n"/>
      <c r="I2201" s="585" t="s">
        <v>11890</v>
      </c>
      <c r="J2201" s="588" t="n"/>
      <c r="K2201" s="589" t="n"/>
      <c r="L2201" s="588" t="n"/>
      <c r="M2201" s="588" t="n"/>
      <c r="N2201" s="588" t="n"/>
      <c r="O2201" s="603" t="n"/>
      <c r="P2201" s="606" t="n"/>
      <c r="Q2201" s="585" t="n"/>
      <c r="R2201" s="595" t="s">
        <v>11891</v>
      </c>
      <c r="S2201" s="595" t="n"/>
      <c r="T2201" s="595" t="s">
        <v>938</v>
      </c>
      <c r="U2201" s="585" t="n"/>
      <c r="V2201" s="653" t="s">
        <v>11892</v>
      </c>
      <c r="W2201" s="653" t="s">
        <v>11893</v>
      </c>
      <c r="X2201" s="595" t="n"/>
      <c r="Y2201" s="595" t="n"/>
      <c r="Z2201" s="595" t="n"/>
    </row>
    <row customHeight="1" ht="15.75" r="2202" s="935" spans="1:26">
      <c r="A2202" s="573" t="n"/>
      <c r="B2202" s="628" t="s">
        <v>36</v>
      </c>
      <c r="C2202" s="585" t="s">
        <v>36</v>
      </c>
      <c r="D2202" s="585" t="n"/>
      <c r="E2202" s="585" t="n"/>
      <c r="F2202" s="585" t="n"/>
      <c r="G2202" s="585" t="n"/>
      <c r="H2202" s="585" t="n"/>
      <c r="I2202" s="585" t="s">
        <v>11894</v>
      </c>
      <c r="J2202" s="588" t="n"/>
      <c r="K2202" s="589" t="n"/>
      <c r="L2202" s="588" t="n"/>
      <c r="M2202" s="588" t="n"/>
      <c r="N2202" s="588" t="n"/>
      <c r="O2202" s="603" t="s">
        <v>11895</v>
      </c>
      <c r="P2202" s="606" t="n"/>
      <c r="Q2202" s="585" t="s">
        <v>11896</v>
      </c>
      <c r="R2202" s="595" t="s">
        <v>11897</v>
      </c>
      <c r="S2202" s="595" t="n"/>
      <c r="T2202" s="595" t="n"/>
      <c r="U2202" s="599" t="s">
        <v>11898</v>
      </c>
      <c r="V2202" s="653" t="n"/>
      <c r="W2202" s="653" t="s">
        <v>11899</v>
      </c>
      <c r="X2202" s="595" t="n"/>
      <c r="Y2202" s="595" t="n"/>
      <c r="Z2202" s="595" t="n"/>
    </row>
    <row customHeight="1" ht="15.75" r="2203" s="935" spans="1:26">
      <c r="A2203" s="573" t="n"/>
      <c r="B2203" s="583" t="s">
        <v>36</v>
      </c>
      <c r="C2203" s="585" t="n"/>
      <c r="D2203" s="585" t="n"/>
      <c r="E2203" s="585" t="n"/>
      <c r="F2203" s="585" t="n"/>
      <c r="G2203" s="585" t="n"/>
      <c r="H2203" s="585" t="n"/>
      <c r="I2203" s="585" t="s">
        <v>11900</v>
      </c>
      <c r="J2203" s="588" t="n"/>
      <c r="K2203" s="589" t="n"/>
      <c r="L2203" s="588" t="n"/>
      <c r="M2203" s="588" t="n"/>
      <c r="N2203" s="588" t="n"/>
      <c r="O2203" s="603" t="n"/>
      <c r="P2203" s="584" t="s">
        <v>11901</v>
      </c>
      <c r="Q2203" s="585" t="s">
        <v>11902</v>
      </c>
      <c r="R2203" s="595" t="s">
        <v>11903</v>
      </c>
      <c r="S2203" s="595" t="s">
        <v>11904</v>
      </c>
      <c r="T2203" s="595" t="n"/>
      <c r="U2203" s="599" t="s">
        <v>11905</v>
      </c>
      <c r="V2203" s="653" t="n"/>
      <c r="W2203" s="653" t="s">
        <v>2773</v>
      </c>
      <c r="X2203" s="604" t="s">
        <v>11906</v>
      </c>
      <c r="Y2203" s="595" t="n"/>
      <c r="Z2203" s="595" t="n"/>
    </row>
    <row customHeight="1" ht="15.75" r="2204" s="935" spans="1:26">
      <c r="A2204" s="573" t="n"/>
      <c r="B2204" s="583" t="s">
        <v>38</v>
      </c>
      <c r="C2204" s="585" t="n"/>
      <c r="D2204" s="585" t="n"/>
      <c r="E2204" s="585" t="n"/>
      <c r="F2204" s="585" t="n"/>
      <c r="G2204" s="585" t="n"/>
      <c r="H2204" s="585" t="n"/>
      <c r="I2204" s="585" t="s">
        <v>11907</v>
      </c>
      <c r="J2204" s="588" t="n"/>
      <c r="K2204" s="589" t="n"/>
      <c r="L2204" s="588" t="n"/>
      <c r="M2204" s="588" t="n"/>
      <c r="N2204" s="588" t="n"/>
      <c r="O2204" s="603" t="n"/>
      <c r="P2204" s="584" t="s">
        <v>11908</v>
      </c>
      <c r="Q2204" s="585" t="s">
        <v>11908</v>
      </c>
      <c r="R2204" s="595" t="s">
        <v>11909</v>
      </c>
      <c r="S2204" s="595" t="s">
        <v>11910</v>
      </c>
      <c r="T2204" s="595" t="s">
        <v>262</v>
      </c>
      <c r="U2204" s="599" t="s">
        <v>11911</v>
      </c>
      <c r="V2204" s="653" t="s">
        <v>11912</v>
      </c>
      <c r="W2204" s="653" t="s">
        <v>6557</v>
      </c>
      <c r="X2204" s="604" t="s">
        <v>11913</v>
      </c>
      <c r="Y2204" s="595" t="n"/>
      <c r="Z2204" s="595" t="n"/>
    </row>
    <row customHeight="1" ht="15.75" r="2205" s="935" spans="1:26">
      <c r="A2205" s="573" t="n"/>
      <c r="B2205" s="583" t="s">
        <v>36</v>
      </c>
      <c r="C2205" s="585" t="s">
        <v>36</v>
      </c>
      <c r="D2205" s="585" t="n"/>
      <c r="E2205" s="585" t="n"/>
      <c r="F2205" s="585" t="n"/>
      <c r="G2205" s="585" t="n"/>
      <c r="H2205" s="585" t="n"/>
      <c r="I2205" s="585" t="s">
        <v>11914</v>
      </c>
      <c r="J2205" s="588" t="n"/>
      <c r="K2205" s="589" t="n"/>
      <c r="L2205" s="588" t="n"/>
      <c r="M2205" s="588" t="n"/>
      <c r="N2205" s="588" t="n"/>
      <c r="O2205" s="586" t="s">
        <v>11915</v>
      </c>
      <c r="P2205" s="584" t="s">
        <v>11916</v>
      </c>
      <c r="Q2205" s="585" t="s">
        <v>11917</v>
      </c>
      <c r="R2205" s="595" t="s">
        <v>1932</v>
      </c>
      <c r="S2205" s="595" t="n"/>
      <c r="T2205" s="595" t="s">
        <v>293</v>
      </c>
      <c r="U2205" s="585" t="s">
        <v>11918</v>
      </c>
      <c r="V2205" s="653" t="n"/>
      <c r="W2205" s="653" t="s">
        <v>492</v>
      </c>
      <c r="X2205" s="595" t="n"/>
      <c r="Y2205" s="595" t="n"/>
      <c r="Z2205" s="595" t="n"/>
    </row>
    <row customHeight="1" ht="15.75" r="2206" s="935" spans="1:26">
      <c r="A2206" s="573" t="n"/>
      <c r="B2206" s="583" t="s">
        <v>36</v>
      </c>
      <c r="C2206" s="585" t="s">
        <v>36</v>
      </c>
      <c r="D2206" s="585" t="n"/>
      <c r="E2206" s="585" t="n"/>
      <c r="F2206" s="585" t="n"/>
      <c r="G2206" s="585" t="n"/>
      <c r="H2206" s="585" t="n"/>
      <c r="I2206" s="585" t="s">
        <v>11919</v>
      </c>
      <c r="J2206" s="588" t="n"/>
      <c r="K2206" s="589" t="n"/>
      <c r="L2206" s="588" t="n"/>
      <c r="M2206" s="588" t="n"/>
      <c r="N2206" s="588" t="n"/>
      <c r="O2206" s="603" t="s">
        <v>11920</v>
      </c>
      <c r="P2206" s="584" t="s">
        <v>11921</v>
      </c>
      <c r="Q2206" s="585" t="s">
        <v>11921</v>
      </c>
      <c r="R2206" s="595" t="s">
        <v>11922</v>
      </c>
      <c r="S2206" s="595" t="s">
        <v>2261</v>
      </c>
      <c r="T2206" s="595" t="s">
        <v>91</v>
      </c>
      <c r="U2206" s="599" t="s">
        <v>11923</v>
      </c>
      <c r="V2206" s="653" t="n"/>
      <c r="W2206" s="653" t="s">
        <v>1217</v>
      </c>
      <c r="X2206" s="604" t="s">
        <v>11924</v>
      </c>
      <c r="Y2206" s="595" t="n"/>
      <c r="Z2206" s="595" t="n"/>
    </row>
    <row customHeight="1" ht="15.75" r="2207" s="935" spans="1:26">
      <c r="A2207" s="573" t="n"/>
      <c r="B2207" s="583" t="s">
        <v>36</v>
      </c>
      <c r="C2207" s="585" t="s">
        <v>36</v>
      </c>
      <c r="D2207" s="585" t="n"/>
      <c r="E2207" s="585" t="n"/>
      <c r="F2207" s="585" t="n"/>
      <c r="G2207" s="585" t="n"/>
      <c r="H2207" s="585" t="n"/>
      <c r="I2207" s="585" t="s">
        <v>11925</v>
      </c>
      <c r="J2207" s="588" t="n"/>
      <c r="K2207" s="589" t="n"/>
      <c r="L2207" s="588" t="n"/>
      <c r="M2207" s="588" t="n"/>
      <c r="N2207" s="588" t="n"/>
      <c r="O2207" s="603" t="s">
        <v>11926</v>
      </c>
      <c r="P2207" s="584" t="s">
        <v>11927</v>
      </c>
      <c r="Q2207" s="585" t="s">
        <v>11927</v>
      </c>
      <c r="R2207" s="595" t="s">
        <v>11337</v>
      </c>
      <c r="S2207" s="595" t="s">
        <v>10656</v>
      </c>
      <c r="T2207" s="595" t="s">
        <v>692</v>
      </c>
      <c r="U2207" s="599" t="s">
        <v>11928</v>
      </c>
      <c r="V2207" s="653" t="n"/>
      <c r="W2207" s="653" t="s">
        <v>6396</v>
      </c>
      <c r="X2207" s="595" t="s">
        <v>11929</v>
      </c>
      <c r="Y2207" s="595" t="n"/>
      <c r="Z2207" s="595" t="n"/>
    </row>
    <row customHeight="1" ht="15.75" r="2208" s="935" spans="1:26">
      <c r="A2208" s="573" t="n"/>
      <c r="B2208" s="583" t="s">
        <v>36</v>
      </c>
      <c r="C2208" s="585" t="s">
        <v>36</v>
      </c>
      <c r="D2208" s="585" t="n"/>
      <c r="E2208" s="585" t="n"/>
      <c r="F2208" s="585" t="n"/>
      <c r="G2208" s="585" t="n"/>
      <c r="H2208" s="585" t="n"/>
      <c r="I2208" s="585" t="s">
        <v>11930</v>
      </c>
      <c r="J2208" s="588" t="n"/>
      <c r="K2208" s="589" t="n"/>
      <c r="L2208" s="588" t="n"/>
      <c r="M2208" s="588" t="n"/>
      <c r="N2208" s="588" t="n"/>
      <c r="O2208" s="603" t="s">
        <v>11931</v>
      </c>
      <c r="P2208" s="584" t="s">
        <v>11932</v>
      </c>
      <c r="Q2208" s="585" t="s">
        <v>11933</v>
      </c>
      <c r="R2208" s="595" t="s">
        <v>468</v>
      </c>
      <c r="S2208" s="595" t="n"/>
      <c r="T2208" s="595" t="s">
        <v>91</v>
      </c>
      <c r="U2208" s="585" t="s">
        <v>11934</v>
      </c>
      <c r="V2208" s="653" t="s">
        <v>11935</v>
      </c>
      <c r="W2208" s="653" t="s">
        <v>1319</v>
      </c>
      <c r="X2208" s="595" t="n"/>
      <c r="Y2208" s="595" t="n"/>
      <c r="Z2208" s="595" t="n"/>
    </row>
    <row customHeight="1" ht="15.75" r="2209" s="935" spans="1:26">
      <c r="A2209" s="573" t="n"/>
      <c r="B2209" s="628" t="n"/>
      <c r="C2209" s="585" t="n"/>
      <c r="D2209" s="585" t="n"/>
      <c r="E2209" s="585" t="n"/>
      <c r="F2209" s="585" t="n"/>
      <c r="G2209" s="585" t="n"/>
      <c r="H2209" s="585" t="n"/>
      <c r="I2209" s="585" t="s">
        <v>11936</v>
      </c>
      <c r="J2209" s="588" t="n"/>
      <c r="K2209" s="589" t="n"/>
      <c r="L2209" s="588" t="n"/>
      <c r="M2209" s="588" t="n"/>
      <c r="N2209" s="588" t="n"/>
      <c r="O2209" s="603" t="n"/>
      <c r="P2209" s="606" t="n"/>
      <c r="Q2209" s="585" t="n"/>
      <c r="R2209" s="595" t="s">
        <v>1800</v>
      </c>
      <c r="S2209" s="595" t="n"/>
      <c r="T2209" s="595" t="s">
        <v>293</v>
      </c>
      <c r="U2209" s="585" t="n"/>
      <c r="V2209" s="653" t="s">
        <v>11937</v>
      </c>
      <c r="W2209" s="653" t="s">
        <v>4789</v>
      </c>
      <c r="X2209" s="595" t="n"/>
      <c r="Y2209" s="595" t="n"/>
      <c r="Z2209" s="595" t="n"/>
    </row>
    <row customHeight="1" ht="15.75" r="2210" s="935" spans="1:26">
      <c r="A2210" s="573" t="n"/>
      <c r="B2210" s="628" t="s">
        <v>36</v>
      </c>
      <c r="C2210" s="585" t="s">
        <v>36</v>
      </c>
      <c r="D2210" s="585" t="n"/>
      <c r="E2210" s="585" t="n"/>
      <c r="F2210" s="585" t="n"/>
      <c r="G2210" s="585" t="n"/>
      <c r="H2210" s="585" t="n"/>
      <c r="I2210" s="585" t="s">
        <v>11938</v>
      </c>
      <c r="J2210" s="588" t="n"/>
      <c r="K2210" s="589" t="n"/>
      <c r="L2210" s="588" t="n"/>
      <c r="M2210" s="588" t="n"/>
      <c r="N2210" s="588" t="n"/>
      <c r="O2210" s="603" t="s">
        <v>11939</v>
      </c>
      <c r="P2210" s="606" t="n"/>
      <c r="Q2210" s="585" t="s">
        <v>11940</v>
      </c>
      <c r="R2210" s="595" t="s">
        <v>11941</v>
      </c>
      <c r="S2210" s="595" t="n"/>
      <c r="T2210" s="595" t="s">
        <v>91</v>
      </c>
      <c r="U2210" s="585" t="s">
        <v>11942</v>
      </c>
      <c r="V2210" s="653" t="n"/>
      <c r="W2210" s="653" t="s">
        <v>11943</v>
      </c>
      <c r="X2210" s="595" t="n"/>
      <c r="Y2210" s="595" t="n"/>
      <c r="Z2210" s="595" t="n"/>
    </row>
    <row customHeight="1" ht="15.75" r="2211" s="935" spans="1:26">
      <c r="A2211" s="573" t="n"/>
      <c r="B2211" s="583" t="s">
        <v>36</v>
      </c>
      <c r="C2211" s="585" t="s">
        <v>36</v>
      </c>
      <c r="D2211" s="585" t="n"/>
      <c r="E2211" s="585" t="n"/>
      <c r="F2211" s="585" t="n"/>
      <c r="G2211" s="585" t="n"/>
      <c r="H2211" s="585" t="n"/>
      <c r="I2211" s="585" t="s">
        <v>11944</v>
      </c>
      <c r="J2211" s="588" t="n"/>
      <c r="K2211" s="589" t="n"/>
      <c r="L2211" s="588" t="n"/>
      <c r="M2211" s="588" t="n"/>
      <c r="N2211" s="588" t="n"/>
      <c r="O2211" s="586" t="s">
        <v>11945</v>
      </c>
      <c r="P2211" s="584" t="s">
        <v>11946</v>
      </c>
      <c r="Q2211" s="585" t="s">
        <v>11947</v>
      </c>
      <c r="R2211" s="595" t="s">
        <v>90</v>
      </c>
      <c r="S2211" s="595" t="n"/>
      <c r="T2211" s="595" t="s">
        <v>173</v>
      </c>
      <c r="U2211" s="585" t="s">
        <v>11948</v>
      </c>
      <c r="V2211" s="653" t="s">
        <v>11949</v>
      </c>
      <c r="W2211" s="653" t="s">
        <v>11950</v>
      </c>
      <c r="X2211" s="595" t="n"/>
      <c r="Y2211" s="595" t="n"/>
      <c r="Z2211" s="595" t="n"/>
    </row>
    <row customHeight="1" ht="15.75" r="2212" s="935" spans="1:26">
      <c r="A2212" s="573" t="n"/>
      <c r="B2212" s="583" t="s">
        <v>36</v>
      </c>
      <c r="C2212" s="585" t="n"/>
      <c r="D2212" s="585" t="n"/>
      <c r="E2212" s="585" t="n"/>
      <c r="F2212" s="585" t="n"/>
      <c r="G2212" s="585" t="n"/>
      <c r="H2212" s="585" t="n"/>
      <c r="I2212" s="585" t="s">
        <v>11951</v>
      </c>
      <c r="J2212" s="588" t="n"/>
      <c r="K2212" s="589" t="n"/>
      <c r="L2212" s="588" t="n"/>
      <c r="M2212" s="588" t="n"/>
      <c r="N2212" s="588" t="n"/>
      <c r="O2212" s="603" t="n"/>
      <c r="P2212" s="584" t="s">
        <v>11952</v>
      </c>
      <c r="Q2212" s="585" t="s">
        <v>11953</v>
      </c>
      <c r="R2212" s="595" t="s">
        <v>90</v>
      </c>
      <c r="S2212" s="595" t="n"/>
      <c r="T2212" s="595" t="s">
        <v>188</v>
      </c>
      <c r="U2212" s="585" t="s">
        <v>11954</v>
      </c>
      <c r="V2212" s="653" t="s">
        <v>11955</v>
      </c>
      <c r="W2212" s="653" t="s">
        <v>11956</v>
      </c>
      <c r="X2212" s="595" t="n"/>
      <c r="Y2212" s="595" t="n"/>
      <c r="Z2212" s="595" t="n"/>
    </row>
    <row customHeight="1" ht="15.75" r="2213" s="935" spans="1:26">
      <c r="A2213" s="573" t="n"/>
      <c r="B2213" s="583" t="s">
        <v>38</v>
      </c>
      <c r="C2213" s="585" t="n"/>
      <c r="D2213" s="585" t="n"/>
      <c r="E2213" s="585" t="n"/>
      <c r="F2213" s="585" t="n"/>
      <c r="G2213" s="585" t="n"/>
      <c r="H2213" s="585" t="n"/>
      <c r="I2213" s="585" t="s">
        <v>11957</v>
      </c>
      <c r="J2213" s="588" t="n"/>
      <c r="K2213" s="589" t="n"/>
      <c r="L2213" s="588" t="n"/>
      <c r="M2213" s="588" t="n"/>
      <c r="N2213" s="588" t="n"/>
      <c r="O2213" s="603" t="n"/>
      <c r="P2213" s="584" t="s">
        <v>11958</v>
      </c>
      <c r="Q2213" s="585" t="s">
        <v>11958</v>
      </c>
      <c r="R2213" s="595" t="n"/>
      <c r="S2213" s="595" t="s">
        <v>103</v>
      </c>
      <c r="T2213" s="595" t="s">
        <v>91</v>
      </c>
      <c r="U2213" s="585" t="n"/>
      <c r="V2213" s="653" t="n"/>
      <c r="W2213" s="653" t="s">
        <v>11959</v>
      </c>
      <c r="X2213" s="604" t="s">
        <v>11960</v>
      </c>
      <c r="Y2213" s="604" t="s">
        <v>11961</v>
      </c>
      <c r="Z2213" s="595" t="n"/>
    </row>
    <row customHeight="1" ht="15.75" r="2214" s="935" spans="1:26">
      <c r="A2214" s="573" t="n"/>
      <c r="B2214" s="583" t="s">
        <v>36</v>
      </c>
      <c r="C2214" s="585" t="s">
        <v>36</v>
      </c>
      <c r="D2214" s="585" t="n"/>
      <c r="E2214" s="585" t="n"/>
      <c r="F2214" s="585" t="n"/>
      <c r="G2214" s="585" t="n"/>
      <c r="H2214" s="585" t="n"/>
      <c r="I2214" s="585" t="s">
        <v>11962</v>
      </c>
      <c r="J2214" s="588" t="n"/>
      <c r="K2214" s="589" t="n"/>
      <c r="L2214" s="588" t="n"/>
      <c r="M2214" s="588" t="n"/>
      <c r="N2214" s="588" t="n"/>
      <c r="O2214" s="603" t="s">
        <v>11963</v>
      </c>
      <c r="P2214" s="584" t="s">
        <v>11964</v>
      </c>
      <c r="Q2214" s="585" t="s">
        <v>11965</v>
      </c>
      <c r="R2214" s="595" t="n"/>
      <c r="S2214" s="595" t="s">
        <v>533</v>
      </c>
      <c r="T2214" s="595" t="s">
        <v>91</v>
      </c>
      <c r="U2214" s="599" t="s">
        <v>11966</v>
      </c>
      <c r="V2214" s="653" t="s">
        <v>11967</v>
      </c>
      <c r="W2214" s="653" t="s">
        <v>11968</v>
      </c>
      <c r="X2214" s="604" t="s">
        <v>11969</v>
      </c>
      <c r="Y2214" s="604" t="s">
        <v>11970</v>
      </c>
      <c r="Z2214" s="595" t="n"/>
    </row>
    <row customHeight="1" ht="15.75" r="2215" s="935" spans="1:26">
      <c r="A2215" s="573" t="n"/>
      <c r="B2215" s="628" t="s">
        <v>36</v>
      </c>
      <c r="C2215" s="585" t="s">
        <v>36</v>
      </c>
      <c r="D2215" s="585" t="n"/>
      <c r="E2215" s="585" t="n"/>
      <c r="F2215" s="585" t="n"/>
      <c r="G2215" s="585" t="n"/>
      <c r="H2215" s="585" t="n"/>
      <c r="I2215" s="585" t="s">
        <v>11971</v>
      </c>
      <c r="J2215" s="588" t="n"/>
      <c r="K2215" s="589" t="n"/>
      <c r="L2215" s="588" t="n"/>
      <c r="M2215" s="588" t="n"/>
      <c r="N2215" s="588" t="n"/>
      <c r="O2215" s="603" t="s">
        <v>11972</v>
      </c>
      <c r="P2215" s="606" t="n"/>
      <c r="Q2215" s="585" t="s">
        <v>11973</v>
      </c>
      <c r="R2215" s="595" t="s">
        <v>11974</v>
      </c>
      <c r="S2215" s="595" t="n"/>
      <c r="T2215" s="595" t="s">
        <v>1542</v>
      </c>
      <c r="U2215" s="585" t="s">
        <v>11975</v>
      </c>
      <c r="V2215" s="653" t="s">
        <v>11976</v>
      </c>
      <c r="W2215" s="653" t="s">
        <v>11977</v>
      </c>
      <c r="X2215" s="595" t="n"/>
      <c r="Y2215" s="595" t="n"/>
      <c r="Z2215" s="595" t="n"/>
    </row>
    <row customHeight="1" ht="15.75" r="2216" s="935" spans="1:26">
      <c r="A2216" s="573" t="n"/>
      <c r="B2216" s="628" t="s">
        <v>36</v>
      </c>
      <c r="C2216" s="585" t="s">
        <v>36</v>
      </c>
      <c r="D2216" s="585" t="n"/>
      <c r="E2216" s="585" t="n"/>
      <c r="F2216" s="585" t="n"/>
      <c r="G2216" s="585" t="n"/>
      <c r="H2216" s="585" t="n"/>
      <c r="I2216" s="585" t="s">
        <v>11978</v>
      </c>
      <c r="J2216" s="588" t="n"/>
      <c r="K2216" s="589" t="n"/>
      <c r="L2216" s="588" t="n"/>
      <c r="M2216" s="588" t="n"/>
      <c r="N2216" s="588" t="n"/>
      <c r="O2216" s="603" t="s">
        <v>11979</v>
      </c>
      <c r="P2216" s="606" t="n"/>
      <c r="Q2216" s="585" t="s">
        <v>11980</v>
      </c>
      <c r="R2216" s="595" t="s">
        <v>11981</v>
      </c>
      <c r="S2216" s="595" t="n"/>
      <c r="T2216" s="595" t="s">
        <v>202</v>
      </c>
      <c r="U2216" s="585" t="s">
        <v>11982</v>
      </c>
      <c r="V2216" s="653" t="s">
        <v>11983</v>
      </c>
      <c r="W2216" s="653" t="s">
        <v>243</v>
      </c>
      <c r="X2216" s="595" t="n"/>
      <c r="Y2216" s="595" t="n"/>
      <c r="Z2216" s="595" t="n"/>
    </row>
    <row customHeight="1" ht="15.75" r="2217" s="935" spans="1:26">
      <c r="A2217" s="573" t="n"/>
      <c r="B2217" s="628" t="s">
        <v>36</v>
      </c>
      <c r="C2217" s="585" t="s">
        <v>36</v>
      </c>
      <c r="D2217" s="585" t="n"/>
      <c r="E2217" s="585" t="n"/>
      <c r="F2217" s="585" t="n"/>
      <c r="G2217" s="585" t="n"/>
      <c r="H2217" s="585" t="n"/>
      <c r="I2217" s="585" t="s">
        <v>11984</v>
      </c>
      <c r="J2217" s="588" t="n"/>
      <c r="K2217" s="589" t="n"/>
      <c r="L2217" s="588" t="n"/>
      <c r="M2217" s="588" t="n"/>
      <c r="N2217" s="588" t="n"/>
      <c r="O2217" s="603" t="s">
        <v>11985</v>
      </c>
      <c r="P2217" s="606" t="n"/>
      <c r="Q2217" s="585" t="s">
        <v>11986</v>
      </c>
      <c r="R2217" s="595" t="s">
        <v>8804</v>
      </c>
      <c r="S2217" s="595" t="n"/>
      <c r="T2217" s="595" t="n"/>
      <c r="U2217" s="585" t="s">
        <v>11987</v>
      </c>
      <c r="V2217" s="653" t="n"/>
      <c r="W2217" s="653" t="s">
        <v>237</v>
      </c>
      <c r="X2217" s="595" t="n"/>
      <c r="Y2217" s="595" t="n"/>
      <c r="Z2217" s="595" t="n"/>
    </row>
    <row customHeight="1" ht="15.75" r="2218" s="935" spans="1:26">
      <c r="A2218" s="573" t="n"/>
      <c r="B2218" s="583" t="s">
        <v>36</v>
      </c>
      <c r="C2218" s="585" t="n"/>
      <c r="D2218" s="585" t="n"/>
      <c r="E2218" s="585" t="n"/>
      <c r="F2218" s="585" t="n"/>
      <c r="G2218" s="585" t="n"/>
      <c r="H2218" s="585" t="n"/>
      <c r="I2218" s="585" t="s">
        <v>11988</v>
      </c>
      <c r="J2218" s="588" t="n"/>
      <c r="K2218" s="589" t="n"/>
      <c r="L2218" s="588" t="n"/>
      <c r="M2218" s="588" t="n"/>
      <c r="N2218" s="588" t="n"/>
      <c r="O2218" s="603" t="n"/>
      <c r="P2218" s="584" t="s">
        <v>11989</v>
      </c>
      <c r="Q2218" s="585" t="s">
        <v>11989</v>
      </c>
      <c r="R2218" s="595" t="s">
        <v>11990</v>
      </c>
      <c r="S2218" s="595" t="n"/>
      <c r="T2218" s="595" t="s">
        <v>91</v>
      </c>
      <c r="U2218" s="585" t="s">
        <v>11991</v>
      </c>
      <c r="V2218" s="653" t="n"/>
      <c r="W2218" s="653" t="s">
        <v>11992</v>
      </c>
      <c r="X2218" s="604" t="s">
        <v>11993</v>
      </c>
      <c r="Y2218" s="604" t="s">
        <v>11994</v>
      </c>
      <c r="Z2218" s="604" t="s">
        <v>11995</v>
      </c>
    </row>
    <row customHeight="1" ht="15.75" r="2219" s="935" spans="1:26">
      <c r="A2219" s="573" t="n"/>
      <c r="B2219" s="583" t="s">
        <v>36</v>
      </c>
      <c r="C2219" s="585" t="s">
        <v>36</v>
      </c>
      <c r="D2219" s="585" t="n"/>
      <c r="E2219" s="585" t="n"/>
      <c r="F2219" s="585" t="n"/>
      <c r="G2219" s="585" t="n"/>
      <c r="H2219" s="585" t="n"/>
      <c r="I2219" s="585" t="s">
        <v>11996</v>
      </c>
      <c r="J2219" s="588" t="n"/>
      <c r="K2219" s="589" t="n"/>
      <c r="L2219" s="588" t="n"/>
      <c r="M2219" s="588" t="n"/>
      <c r="N2219" s="588" t="n"/>
      <c r="O2219" s="586" t="s">
        <v>11997</v>
      </c>
      <c r="P2219" s="584" t="s">
        <v>11998</v>
      </c>
      <c r="Q2219" s="585" t="n"/>
      <c r="R2219" s="595" t="s">
        <v>11999</v>
      </c>
      <c r="S2219" s="595" t="n"/>
      <c r="T2219" s="595" t="n"/>
      <c r="U2219" s="585" t="s">
        <v>12000</v>
      </c>
      <c r="V2219" s="653" t="n"/>
      <c r="W2219" s="653" t="s">
        <v>12001</v>
      </c>
      <c r="X2219" s="595" t="n"/>
      <c r="Y2219" s="595" t="n"/>
      <c r="Z2219" s="595" t="n"/>
    </row>
    <row customHeight="1" ht="15.75" r="2220" s="935" spans="1:26">
      <c r="A2220" s="573" t="n"/>
      <c r="B2220" s="583" t="s">
        <v>36</v>
      </c>
      <c r="C2220" s="585" t="s">
        <v>36</v>
      </c>
      <c r="D2220" s="585" t="n"/>
      <c r="E2220" s="585" t="n"/>
      <c r="F2220" s="585" t="n"/>
      <c r="G2220" s="585" t="n"/>
      <c r="H2220" s="585" t="n"/>
      <c r="I2220" s="585" t="s">
        <v>12002</v>
      </c>
      <c r="J2220" s="588" t="n"/>
      <c r="K2220" s="589" t="n"/>
      <c r="L2220" s="588" t="n"/>
      <c r="M2220" s="588" t="n"/>
      <c r="N2220" s="588" t="n"/>
      <c r="O2220" s="603" t="s">
        <v>12003</v>
      </c>
      <c r="P2220" s="584" t="s">
        <v>12004</v>
      </c>
      <c r="Q2220" s="585" t="s">
        <v>12005</v>
      </c>
      <c r="R2220" s="595" t="s">
        <v>217</v>
      </c>
      <c r="S2220" s="595" t="n"/>
      <c r="T2220" s="595" t="s">
        <v>126</v>
      </c>
      <c r="U2220" s="585" t="s">
        <v>12006</v>
      </c>
      <c r="V2220" s="653" t="s">
        <v>12007</v>
      </c>
      <c r="W2220" s="653" t="s">
        <v>1989</v>
      </c>
      <c r="X2220" s="595" t="n"/>
      <c r="Y2220" s="595" t="n"/>
      <c r="Z2220" s="595" t="n"/>
    </row>
    <row customHeight="1" ht="15.75" r="2221" s="935" spans="1:26">
      <c r="A2221" s="573" t="n"/>
      <c r="B2221" s="583" t="s">
        <v>36</v>
      </c>
      <c r="C2221" s="585" t="s">
        <v>36</v>
      </c>
      <c r="D2221" s="585" t="n"/>
      <c r="E2221" s="585" t="n"/>
      <c r="F2221" s="585" t="n"/>
      <c r="G2221" s="585" t="n"/>
      <c r="H2221" s="585" t="n"/>
      <c r="I2221" s="585" t="s">
        <v>12008</v>
      </c>
      <c r="J2221" s="588" t="n"/>
      <c r="K2221" s="589" t="n"/>
      <c r="L2221" s="588" t="n"/>
      <c r="M2221" s="588" t="n"/>
      <c r="N2221" s="588" t="n"/>
      <c r="O2221" s="603" t="s">
        <v>12009</v>
      </c>
      <c r="P2221" s="584" t="s">
        <v>12010</v>
      </c>
      <c r="Q2221" s="585" t="s">
        <v>12011</v>
      </c>
      <c r="R2221" s="595" t="n"/>
      <c r="S2221" s="595" t="s">
        <v>11254</v>
      </c>
      <c r="T2221" s="595" t="n"/>
      <c r="U2221" s="599" t="s">
        <v>12012</v>
      </c>
      <c r="V2221" s="653" t="n"/>
      <c r="W2221" s="653" t="s">
        <v>12013</v>
      </c>
      <c r="X2221" s="604" t="s">
        <v>12014</v>
      </c>
      <c r="Y2221" s="604" t="s">
        <v>12015</v>
      </c>
      <c r="Z2221" s="595" t="n"/>
    </row>
    <row customHeight="1" ht="15.75" r="2222" s="935" spans="1:26">
      <c r="A2222" s="573" t="n"/>
      <c r="B2222" s="583" t="s">
        <v>36</v>
      </c>
      <c r="C2222" s="585" t="s">
        <v>36</v>
      </c>
      <c r="D2222" s="585" t="n"/>
      <c r="E2222" s="585" t="n"/>
      <c r="F2222" s="585" t="n"/>
      <c r="G2222" s="585" t="n"/>
      <c r="H2222" s="585" t="n"/>
      <c r="I2222" s="585" t="s">
        <v>12016</v>
      </c>
      <c r="J2222" s="588" t="n"/>
      <c r="K2222" s="589" t="n"/>
      <c r="L2222" s="588" t="n"/>
      <c r="M2222" s="588" t="n"/>
      <c r="N2222" s="588" t="n"/>
      <c r="O2222" s="603" t="s">
        <v>12017</v>
      </c>
      <c r="P2222" s="584" t="s">
        <v>12018</v>
      </c>
      <c r="Q2222" s="585" t="s">
        <v>12019</v>
      </c>
      <c r="R2222" s="595" t="s">
        <v>354</v>
      </c>
      <c r="S2222" s="595" t="s">
        <v>90</v>
      </c>
      <c r="T2222" s="595" t="n"/>
      <c r="U2222" s="599" t="s">
        <v>12020</v>
      </c>
      <c r="V2222" s="653" t="s">
        <v>12021</v>
      </c>
      <c r="W2222" s="653" t="s">
        <v>12022</v>
      </c>
      <c r="X2222" s="604" t="s">
        <v>12023</v>
      </c>
      <c r="Y2222" s="604" t="s">
        <v>12024</v>
      </c>
      <c r="Z2222" s="595" t="n"/>
    </row>
    <row customHeight="1" ht="15.75" r="2223" s="935" spans="1:26">
      <c r="A2223" s="573" t="n"/>
      <c r="B2223" s="628" t="n"/>
      <c r="C2223" s="585" t="n"/>
      <c r="D2223" s="585" t="n"/>
      <c r="E2223" s="585" t="n"/>
      <c r="F2223" s="585" t="n"/>
      <c r="G2223" s="585" t="n"/>
      <c r="H2223" s="585" t="n"/>
      <c r="I2223" s="585" t="s">
        <v>12025</v>
      </c>
      <c r="J2223" s="588" t="n"/>
      <c r="K2223" s="589" t="n"/>
      <c r="L2223" s="588" t="n"/>
      <c r="M2223" s="588" t="n"/>
      <c r="N2223" s="588" t="n"/>
      <c r="O2223" s="603" t="n"/>
      <c r="P2223" s="606" t="n"/>
      <c r="Q2223" s="585" t="n"/>
      <c r="R2223" s="595" t="s">
        <v>12026</v>
      </c>
      <c r="S2223" s="595" t="n"/>
      <c r="T2223" s="595" t="s">
        <v>91</v>
      </c>
      <c r="U2223" s="585" t="n"/>
      <c r="V2223" s="653" t="s">
        <v>12027</v>
      </c>
      <c r="W2223" s="653" t="s">
        <v>12028</v>
      </c>
      <c r="X2223" s="595" t="n"/>
      <c r="Y2223" s="595" t="n"/>
      <c r="Z2223" s="595" t="n"/>
    </row>
    <row customHeight="1" ht="15.75" r="2224" s="935" spans="1:26">
      <c r="A2224" s="573" t="n"/>
      <c r="B2224" s="583" t="s">
        <v>36</v>
      </c>
      <c r="C2224" s="585" t="s">
        <v>36</v>
      </c>
      <c r="D2224" s="585" t="n"/>
      <c r="E2224" s="585" t="n"/>
      <c r="F2224" s="585" t="n"/>
      <c r="G2224" s="585" t="n"/>
      <c r="H2224" s="585" t="n"/>
      <c r="I2224" s="585" t="s">
        <v>12029</v>
      </c>
      <c r="J2224" s="588" t="n"/>
      <c r="K2224" s="589" t="n"/>
      <c r="L2224" s="588" t="n"/>
      <c r="M2224" s="588" t="n"/>
      <c r="N2224" s="588" t="n"/>
      <c r="O2224" s="603" t="s">
        <v>12030</v>
      </c>
      <c r="P2224" s="584" t="s">
        <v>12031</v>
      </c>
      <c r="Q2224" s="585" t="s">
        <v>12032</v>
      </c>
      <c r="R2224" s="595" t="s">
        <v>12033</v>
      </c>
      <c r="S2224" s="595" t="s">
        <v>12034</v>
      </c>
      <c r="T2224" s="595" t="s">
        <v>91</v>
      </c>
      <c r="U2224" s="585" t="s">
        <v>12035</v>
      </c>
      <c r="V2224" s="653" t="n"/>
      <c r="W2224" s="653" t="s">
        <v>12036</v>
      </c>
      <c r="X2224" s="604" t="s">
        <v>12037</v>
      </c>
      <c r="Y2224" s="604" t="s">
        <v>12038</v>
      </c>
      <c r="Z2224" s="595" t="n"/>
    </row>
    <row customHeight="1" ht="15.75" r="2225" s="935" spans="1:26">
      <c r="A2225" s="573" t="n"/>
      <c r="B2225" s="583" t="s">
        <v>36</v>
      </c>
      <c r="C2225" s="585" t="s">
        <v>36</v>
      </c>
      <c r="D2225" s="585" t="n"/>
      <c r="E2225" s="585" t="n"/>
      <c r="F2225" s="585" t="n"/>
      <c r="G2225" s="585" t="n"/>
      <c r="H2225" s="585" t="n"/>
      <c r="I2225" s="585" t="s">
        <v>12039</v>
      </c>
      <c r="J2225" s="588" t="n"/>
      <c r="K2225" s="589" t="n"/>
      <c r="L2225" s="588" t="n"/>
      <c r="M2225" s="588" t="n"/>
      <c r="N2225" s="588" t="n"/>
      <c r="O2225" s="603" t="s">
        <v>12040</v>
      </c>
      <c r="P2225" s="584" t="s">
        <v>12041</v>
      </c>
      <c r="Q2225" s="585" t="s">
        <v>12042</v>
      </c>
      <c r="R2225" s="595" t="s">
        <v>12043</v>
      </c>
      <c r="S2225" s="595" t="s">
        <v>1511</v>
      </c>
      <c r="T2225" s="595" t="s">
        <v>91</v>
      </c>
      <c r="U2225" s="596" t="s">
        <v>12044</v>
      </c>
      <c r="V2225" s="653" t="s">
        <v>12045</v>
      </c>
      <c r="W2225" s="653" t="s">
        <v>2508</v>
      </c>
      <c r="X2225" s="604" t="s">
        <v>12046</v>
      </c>
      <c r="Y2225" s="604" t="s">
        <v>12047</v>
      </c>
      <c r="Z2225" s="595" t="n"/>
    </row>
    <row customHeight="1" ht="15.75" r="2226" s="935" spans="1:26">
      <c r="A2226" s="573" t="n"/>
      <c r="B2226" s="583" t="s">
        <v>36</v>
      </c>
      <c r="C2226" s="585" t="s">
        <v>36</v>
      </c>
      <c r="D2226" s="585" t="n"/>
      <c r="E2226" s="585" t="n"/>
      <c r="F2226" s="585" t="n"/>
      <c r="G2226" s="585" t="n"/>
      <c r="H2226" s="585" t="n"/>
      <c r="I2226" s="585" t="s">
        <v>12048</v>
      </c>
      <c r="J2226" s="588" t="n"/>
      <c r="K2226" s="589" t="n"/>
      <c r="L2226" s="588" t="n"/>
      <c r="M2226" s="588" t="n"/>
      <c r="N2226" s="588" t="n"/>
      <c r="O2226" s="603" t="s">
        <v>12049</v>
      </c>
      <c r="P2226" s="584" t="s">
        <v>12041</v>
      </c>
      <c r="Q2226" s="585" t="s">
        <v>12050</v>
      </c>
      <c r="R2226" s="595" t="s">
        <v>12051</v>
      </c>
      <c r="S2226" s="595" t="n"/>
      <c r="T2226" s="595" t="s">
        <v>4869</v>
      </c>
      <c r="U2226" s="585" t="s">
        <v>12052</v>
      </c>
      <c r="V2226" s="653" t="s">
        <v>12053</v>
      </c>
      <c r="W2226" s="653" t="s">
        <v>12054</v>
      </c>
      <c r="X2226" s="595" t="n"/>
      <c r="Y2226" s="595" t="n"/>
      <c r="Z2226" s="595" t="n"/>
    </row>
    <row customHeight="1" ht="15.75" r="2227" s="935" spans="1:26">
      <c r="A2227" s="573" t="n"/>
      <c r="B2227" s="628" t="n"/>
      <c r="C2227" s="585" t="n"/>
      <c r="D2227" s="585" t="n"/>
      <c r="E2227" s="585" t="n"/>
      <c r="F2227" s="585" t="n"/>
      <c r="G2227" s="585" t="n"/>
      <c r="H2227" s="585" t="n"/>
      <c r="I2227" s="585" t="s">
        <v>12055</v>
      </c>
      <c r="J2227" s="588" t="n"/>
      <c r="K2227" s="589" t="n"/>
      <c r="L2227" s="588" t="n"/>
      <c r="M2227" s="588" t="n"/>
      <c r="N2227" s="588" t="n"/>
      <c r="O2227" s="603" t="n"/>
      <c r="P2227" s="606" t="n"/>
      <c r="Q2227" s="585" t="n"/>
      <c r="R2227" s="595" t="s">
        <v>2194</v>
      </c>
      <c r="S2227" s="595" t="n"/>
      <c r="T2227" s="595" t="n"/>
      <c r="U2227" s="585" t="n"/>
      <c r="V2227" s="653" t="n"/>
      <c r="W2227" s="653" t="s">
        <v>10637</v>
      </c>
      <c r="X2227" s="595" t="n"/>
      <c r="Y2227" s="595" t="n"/>
      <c r="Z2227" s="595" t="n"/>
    </row>
    <row customHeight="1" ht="15.75" r="2228" s="935" spans="1:26">
      <c r="A2228" s="573" t="n"/>
      <c r="B2228" s="583" t="s">
        <v>36</v>
      </c>
      <c r="C2228" s="585" t="s">
        <v>36</v>
      </c>
      <c r="D2228" s="585" t="n"/>
      <c r="E2228" s="585" t="n"/>
      <c r="F2228" s="585" t="n"/>
      <c r="G2228" s="585" t="n"/>
      <c r="H2228" s="585" t="n"/>
      <c r="I2228" s="585" t="s">
        <v>12056</v>
      </c>
      <c r="J2228" s="588" t="n"/>
      <c r="K2228" s="589" t="n"/>
      <c r="L2228" s="588" t="n"/>
      <c r="M2228" s="588" t="n"/>
      <c r="N2228" s="588" t="n"/>
      <c r="O2228" s="586" t="s">
        <v>12057</v>
      </c>
      <c r="P2228" s="584" t="s">
        <v>12058</v>
      </c>
      <c r="Q2228" s="585" t="s">
        <v>12059</v>
      </c>
      <c r="R2228" s="595" t="s">
        <v>12060</v>
      </c>
      <c r="S2228" s="595" t="n"/>
      <c r="T2228" s="595" t="s">
        <v>515</v>
      </c>
      <c r="U2228" s="585" t="s">
        <v>12061</v>
      </c>
      <c r="V2228" s="653" t="s">
        <v>12062</v>
      </c>
      <c r="W2228" s="653" t="s">
        <v>12063</v>
      </c>
      <c r="X2228" s="595" t="n"/>
      <c r="Y2228" s="595" t="n"/>
      <c r="Z2228" s="595" t="n"/>
    </row>
    <row customHeight="1" ht="15.75" r="2229" s="935" spans="1:26">
      <c r="A2229" s="573" t="n"/>
      <c r="B2229" s="583" t="s">
        <v>35</v>
      </c>
      <c r="C2229" s="585" t="s">
        <v>35</v>
      </c>
      <c r="D2229" s="585" t="n"/>
      <c r="E2229" s="585" t="n"/>
      <c r="F2229" s="585" t="n"/>
      <c r="G2229" s="585" t="n"/>
      <c r="H2229" s="585" t="n"/>
      <c r="I2229" s="585" t="s">
        <v>12064</v>
      </c>
      <c r="J2229" s="588" t="n"/>
      <c r="K2229" s="589" t="n"/>
      <c r="L2229" s="588" t="n"/>
      <c r="M2229" s="588" t="n"/>
      <c r="N2229" s="588" t="n"/>
      <c r="O2229" s="586" t="s">
        <v>12065</v>
      </c>
      <c r="P2229" s="584" t="s">
        <v>12066</v>
      </c>
      <c r="Q2229" s="585" t="s">
        <v>12066</v>
      </c>
      <c r="R2229" s="595" t="s">
        <v>3643</v>
      </c>
      <c r="S2229" s="595" t="n"/>
      <c r="T2229" s="595" t="n"/>
      <c r="U2229" s="599" t="s">
        <v>12067</v>
      </c>
      <c r="V2229" s="653" t="s">
        <v>12068</v>
      </c>
      <c r="W2229" s="653" t="s">
        <v>831</v>
      </c>
      <c r="X2229" s="604" t="s">
        <v>12069</v>
      </c>
      <c r="Y2229" s="604" t="s">
        <v>12070</v>
      </c>
      <c r="Z2229" s="595" t="n"/>
    </row>
    <row customHeight="1" ht="15.75" r="2230" s="935" spans="1:26">
      <c r="A2230" s="573" t="n"/>
      <c r="B2230" s="583" t="s">
        <v>36</v>
      </c>
      <c r="C2230" s="585" t="s">
        <v>36</v>
      </c>
      <c r="D2230" s="585" t="n"/>
      <c r="E2230" s="585" t="n"/>
      <c r="F2230" s="585" t="n"/>
      <c r="G2230" s="585" t="n"/>
      <c r="H2230" s="585" t="n"/>
      <c r="I2230" s="585" t="s">
        <v>12071</v>
      </c>
      <c r="J2230" s="588" t="n"/>
      <c r="K2230" s="589" t="n"/>
      <c r="L2230" s="588" t="n"/>
      <c r="M2230" s="588" t="n"/>
      <c r="N2230" s="588" t="n"/>
      <c r="O2230" s="586" t="s">
        <v>12072</v>
      </c>
      <c r="P2230" s="584" t="s">
        <v>12073</v>
      </c>
      <c r="Q2230" s="585" t="n"/>
      <c r="R2230" s="595" t="s">
        <v>12074</v>
      </c>
      <c r="S2230" s="595" t="n"/>
      <c r="T2230" s="595" t="n"/>
      <c r="U2230" s="585" t="s">
        <v>12075</v>
      </c>
      <c r="V2230" s="653" t="n"/>
      <c r="W2230" s="653" t="s">
        <v>492</v>
      </c>
      <c r="X2230" s="595" t="n"/>
      <c r="Y2230" s="595" t="n"/>
      <c r="Z2230" s="595" t="n"/>
    </row>
    <row customHeight="1" ht="15.75" r="2231" s="935" spans="1:26">
      <c r="A2231" s="573" t="n"/>
      <c r="B2231" s="628" t="n"/>
      <c r="C2231" s="585" t="n"/>
      <c r="D2231" s="585" t="n"/>
      <c r="E2231" s="585" t="n"/>
      <c r="F2231" s="585" t="n"/>
      <c r="G2231" s="585" t="n"/>
      <c r="H2231" s="585" t="n"/>
      <c r="I2231" s="585" t="s">
        <v>12076</v>
      </c>
      <c r="J2231" s="588" t="n"/>
      <c r="K2231" s="589" t="n"/>
      <c r="L2231" s="588" t="n"/>
      <c r="M2231" s="588" t="n"/>
      <c r="N2231" s="588" t="n"/>
      <c r="O2231" s="603" t="n"/>
      <c r="P2231" s="606" t="n"/>
      <c r="Q2231" s="585" t="n"/>
      <c r="R2231" s="595" t="s">
        <v>8952</v>
      </c>
      <c r="S2231" s="595" t="n"/>
      <c r="T2231" s="595" t="n"/>
      <c r="U2231" s="585" t="n"/>
      <c r="V2231" s="653" t="n"/>
      <c r="W2231" s="653" t="s">
        <v>12077</v>
      </c>
      <c r="X2231" s="595" t="n"/>
      <c r="Y2231" s="595" t="n"/>
      <c r="Z2231" s="595" t="n"/>
    </row>
    <row customHeight="1" ht="15.75" r="2232" s="935" spans="1:26">
      <c r="A2232" s="573" t="n"/>
      <c r="B2232" s="628" t="n"/>
      <c r="C2232" s="585" t="n"/>
      <c r="D2232" s="585" t="n"/>
      <c r="E2232" s="585" t="n"/>
      <c r="F2232" s="585" t="n"/>
      <c r="G2232" s="585" t="n"/>
      <c r="H2232" s="585" t="n"/>
      <c r="I2232" s="585" t="s">
        <v>12078</v>
      </c>
      <c r="J2232" s="588" t="n"/>
      <c r="K2232" s="589" t="n"/>
      <c r="L2232" s="588" t="n"/>
      <c r="M2232" s="588" t="n"/>
      <c r="N2232" s="588" t="n"/>
      <c r="O2232" s="603" t="n"/>
      <c r="P2232" s="606" t="n"/>
      <c r="Q2232" s="585" t="n"/>
      <c r="R2232" s="595" t="s">
        <v>8894</v>
      </c>
      <c r="S2232" s="595" t="n"/>
      <c r="T2232" s="595" t="s">
        <v>91</v>
      </c>
      <c r="U2232" s="585" t="n"/>
      <c r="V2232" s="653" t="n"/>
      <c r="W2232" s="653" t="s">
        <v>12079</v>
      </c>
      <c r="X2232" s="595" t="n"/>
      <c r="Y2232" s="595" t="n"/>
      <c r="Z2232" s="595" t="n"/>
    </row>
    <row customHeight="1" ht="15.75" r="2233" s="935" spans="1:26">
      <c r="A2233" s="573" t="n"/>
      <c r="B2233" s="583" t="s">
        <v>36</v>
      </c>
      <c r="C2233" s="585" t="s">
        <v>36</v>
      </c>
      <c r="D2233" s="585" t="n"/>
      <c r="E2233" s="585" t="n"/>
      <c r="F2233" s="585" t="n"/>
      <c r="G2233" s="585" t="n"/>
      <c r="H2233" s="585" t="n"/>
      <c r="I2233" s="585" t="s">
        <v>12080</v>
      </c>
      <c r="J2233" s="588" t="n"/>
      <c r="K2233" s="589" t="n"/>
      <c r="L2233" s="588" t="n"/>
      <c r="M2233" s="588" t="n"/>
      <c r="N2233" s="588" t="n"/>
      <c r="O2233" s="603" t="s">
        <v>12081</v>
      </c>
      <c r="P2233" s="584" t="s">
        <v>12082</v>
      </c>
      <c r="Q2233" s="585" t="s">
        <v>12083</v>
      </c>
      <c r="R2233" s="595" t="s">
        <v>210</v>
      </c>
      <c r="S2233" s="595" t="n"/>
      <c r="T2233" s="595" t="s">
        <v>515</v>
      </c>
      <c r="U2233" s="585" t="s">
        <v>12084</v>
      </c>
      <c r="V2233" s="653" t="s">
        <v>12085</v>
      </c>
      <c r="W2233" s="653" t="s">
        <v>3112</v>
      </c>
      <c r="X2233" s="595" t="n"/>
      <c r="Y2233" s="595" t="n"/>
      <c r="Z2233" s="595" t="n"/>
    </row>
    <row customHeight="1" ht="15.75" r="2234" s="935" spans="1:26">
      <c r="A2234" s="573" t="n"/>
      <c r="B2234" s="583" t="s">
        <v>36</v>
      </c>
      <c r="C2234" s="585" t="s">
        <v>36</v>
      </c>
      <c r="D2234" s="585" t="n"/>
      <c r="E2234" s="585" t="n"/>
      <c r="F2234" s="585" t="n"/>
      <c r="G2234" s="585" t="n"/>
      <c r="H2234" s="585" t="n"/>
      <c r="I2234" s="585" t="s">
        <v>12086</v>
      </c>
      <c r="J2234" s="588" t="n"/>
      <c r="K2234" s="589" t="n"/>
      <c r="L2234" s="588" t="n"/>
      <c r="M2234" s="588" t="n"/>
      <c r="N2234" s="588" t="n"/>
      <c r="O2234" s="603" t="s">
        <v>12087</v>
      </c>
      <c r="P2234" s="584" t="s">
        <v>12088</v>
      </c>
      <c r="Q2234" s="585" t="s">
        <v>12089</v>
      </c>
      <c r="R2234" s="595" t="s">
        <v>8196</v>
      </c>
      <c r="S2234" s="595" t="n"/>
      <c r="T2234" s="595" t="s">
        <v>515</v>
      </c>
      <c r="U2234" s="585" t="s">
        <v>12090</v>
      </c>
      <c r="V2234" s="653" t="n"/>
      <c r="W2234" s="653" t="s">
        <v>94</v>
      </c>
      <c r="X2234" s="595" t="n"/>
      <c r="Y2234" s="595" t="n"/>
      <c r="Z2234" s="595" t="n"/>
    </row>
    <row customHeight="1" ht="15.75" r="2235" s="935" spans="1:26">
      <c r="A2235" s="573" t="n"/>
      <c r="B2235" s="628" t="n"/>
      <c r="C2235" s="585" t="n"/>
      <c r="D2235" s="585" t="n"/>
      <c r="E2235" s="585" t="n"/>
      <c r="F2235" s="585" t="n"/>
      <c r="G2235" s="585" t="n"/>
      <c r="H2235" s="585" t="n"/>
      <c r="I2235" s="585" t="s">
        <v>12091</v>
      </c>
      <c r="J2235" s="588" t="n"/>
      <c r="K2235" s="589" t="n"/>
      <c r="L2235" s="588" t="n"/>
      <c r="M2235" s="588" t="n"/>
      <c r="N2235" s="588" t="n"/>
      <c r="O2235" s="603" t="n"/>
      <c r="P2235" s="606" t="n"/>
      <c r="Q2235" s="585" t="n"/>
      <c r="R2235" s="595" t="s">
        <v>217</v>
      </c>
      <c r="S2235" s="595" t="n"/>
      <c r="T2235" s="595" t="s">
        <v>12092</v>
      </c>
      <c r="U2235" s="585" t="n"/>
      <c r="V2235" s="653" t="s">
        <v>12093</v>
      </c>
      <c r="W2235" s="653" t="s">
        <v>120</v>
      </c>
      <c r="X2235" s="595" t="n"/>
      <c r="Y2235" s="595" t="n"/>
      <c r="Z2235" s="595" t="n"/>
    </row>
    <row customHeight="1" ht="15.75" r="2236" s="935" spans="1:26">
      <c r="A2236" s="573" t="n"/>
      <c r="B2236" s="583" t="s">
        <v>36</v>
      </c>
      <c r="C2236" s="585" t="s">
        <v>36</v>
      </c>
      <c r="D2236" s="585" t="n"/>
      <c r="E2236" s="585" t="n"/>
      <c r="F2236" s="585" t="n"/>
      <c r="G2236" s="585" t="n"/>
      <c r="H2236" s="585" t="n"/>
      <c r="I2236" s="585" t="s">
        <v>12094</v>
      </c>
      <c r="J2236" s="588" t="n"/>
      <c r="K2236" s="589" t="n"/>
      <c r="L2236" s="588" t="n"/>
      <c r="M2236" s="588" t="n"/>
      <c r="N2236" s="588" t="n"/>
      <c r="O2236" s="586" t="s">
        <v>12095</v>
      </c>
      <c r="P2236" s="584" t="s">
        <v>12096</v>
      </c>
      <c r="Q2236" s="585" t="s">
        <v>12097</v>
      </c>
      <c r="R2236" s="595" t="s">
        <v>8970</v>
      </c>
      <c r="S2236" s="595" t="n"/>
      <c r="T2236" s="595" t="s">
        <v>91</v>
      </c>
      <c r="U2236" s="585" t="s">
        <v>12098</v>
      </c>
      <c r="V2236" s="653" t="n"/>
      <c r="W2236" s="653" t="s">
        <v>12099</v>
      </c>
      <c r="X2236" s="595" t="n"/>
      <c r="Y2236" s="595" t="n"/>
      <c r="Z2236" s="595" t="n"/>
    </row>
    <row customHeight="1" ht="15.75" r="2237" s="935" spans="1:26">
      <c r="A2237" s="573" t="n"/>
      <c r="B2237" s="583" t="s">
        <v>36</v>
      </c>
      <c r="C2237" s="585" t="s">
        <v>36</v>
      </c>
      <c r="D2237" s="585" t="n"/>
      <c r="E2237" s="585" t="n"/>
      <c r="F2237" s="585" t="n"/>
      <c r="G2237" s="585" t="n"/>
      <c r="H2237" s="585" t="n"/>
      <c r="I2237" s="585" t="s">
        <v>12100</v>
      </c>
      <c r="J2237" s="588" t="n"/>
      <c r="K2237" s="589" t="n"/>
      <c r="L2237" s="588" t="n"/>
      <c r="M2237" s="588" t="n"/>
      <c r="N2237" s="588" t="n"/>
      <c r="O2237" s="586" t="s">
        <v>12101</v>
      </c>
      <c r="P2237" s="584" t="s">
        <v>12102</v>
      </c>
      <c r="Q2237" s="585" t="s">
        <v>12103</v>
      </c>
      <c r="R2237" s="595" t="s">
        <v>9791</v>
      </c>
      <c r="S2237" s="595" t="n"/>
      <c r="T2237" s="595" t="n"/>
      <c r="U2237" s="585" t="s">
        <v>12104</v>
      </c>
      <c r="V2237" s="653" t="n"/>
      <c r="W2237" s="653" t="s">
        <v>12105</v>
      </c>
      <c r="X2237" s="595" t="n"/>
      <c r="Y2237" s="595" t="n"/>
      <c r="Z2237" s="595" t="n"/>
    </row>
    <row customHeight="1" ht="15.75" r="2238" s="935" spans="1:26">
      <c r="A2238" s="573" t="n"/>
      <c r="B2238" s="583" t="s">
        <v>36</v>
      </c>
      <c r="C2238" s="585" t="s">
        <v>36</v>
      </c>
      <c r="D2238" s="585" t="n"/>
      <c r="E2238" s="585" t="n"/>
      <c r="F2238" s="585" t="n"/>
      <c r="G2238" s="585" t="n"/>
      <c r="H2238" s="585" t="n"/>
      <c r="I2238" s="585" t="s">
        <v>12106</v>
      </c>
      <c r="J2238" s="588" t="n"/>
      <c r="K2238" s="589" t="n"/>
      <c r="L2238" s="588" t="n"/>
      <c r="M2238" s="588" t="n"/>
      <c r="N2238" s="588" t="n"/>
      <c r="O2238" s="603" t="s">
        <v>12107</v>
      </c>
      <c r="P2238" s="584" t="s">
        <v>12108</v>
      </c>
      <c r="Q2238" s="585" t="s">
        <v>12109</v>
      </c>
      <c r="R2238" s="595" t="s">
        <v>12110</v>
      </c>
      <c r="S2238" s="595" t="n"/>
      <c r="T2238" s="595" t="s">
        <v>202</v>
      </c>
      <c r="U2238" s="585" t="s">
        <v>12111</v>
      </c>
      <c r="V2238" s="653" t="s">
        <v>12112</v>
      </c>
      <c r="W2238" s="653" t="s">
        <v>12113</v>
      </c>
      <c r="X2238" s="595" t="n"/>
      <c r="Y2238" s="595" t="n"/>
      <c r="Z2238" s="595" t="n"/>
    </row>
    <row customHeight="1" ht="15.75" r="2239" s="935" spans="1:26">
      <c r="A2239" s="573" t="n"/>
      <c r="B2239" s="583" t="s">
        <v>36</v>
      </c>
      <c r="C2239" s="585" t="s">
        <v>36</v>
      </c>
      <c r="D2239" s="585" t="n"/>
      <c r="E2239" s="585" t="n"/>
      <c r="F2239" s="585" t="n"/>
      <c r="G2239" s="585" t="n"/>
      <c r="H2239" s="585" t="n"/>
      <c r="I2239" s="585" t="s">
        <v>12114</v>
      </c>
      <c r="J2239" s="588" t="n"/>
      <c r="K2239" s="589" t="n"/>
      <c r="L2239" s="588" t="n"/>
      <c r="M2239" s="588" t="n"/>
      <c r="N2239" s="588" t="n"/>
      <c r="O2239" s="586" t="s">
        <v>12115</v>
      </c>
      <c r="P2239" s="584" t="s">
        <v>12116</v>
      </c>
      <c r="Q2239" s="585" t="s">
        <v>12116</v>
      </c>
      <c r="R2239" s="595" t="s">
        <v>12117</v>
      </c>
      <c r="S2239" s="595" t="n"/>
      <c r="T2239" s="595" t="n"/>
      <c r="U2239" s="585" t="s">
        <v>12118</v>
      </c>
      <c r="V2239" s="653" t="s">
        <v>12119</v>
      </c>
      <c r="W2239" s="653" t="s">
        <v>12120</v>
      </c>
      <c r="X2239" s="595" t="n"/>
      <c r="Y2239" s="595" t="n"/>
      <c r="Z2239" s="595" t="n"/>
    </row>
    <row customHeight="1" ht="15.75" r="2240" s="935" spans="1:26">
      <c r="A2240" s="573" t="n"/>
      <c r="B2240" s="583" t="s">
        <v>36</v>
      </c>
      <c r="C2240" s="585" t="n"/>
      <c r="D2240" s="585" t="n"/>
      <c r="E2240" s="585" t="n"/>
      <c r="F2240" s="585" t="n"/>
      <c r="G2240" s="585" t="n"/>
      <c r="H2240" s="585" t="n"/>
      <c r="I2240" s="585" t="s">
        <v>12121</v>
      </c>
      <c r="J2240" s="588" t="n"/>
      <c r="K2240" s="589" t="n"/>
      <c r="L2240" s="588" t="n"/>
      <c r="M2240" s="588" t="n"/>
      <c r="N2240" s="588" t="n"/>
      <c r="O2240" s="603" t="n"/>
      <c r="P2240" s="584" t="s">
        <v>12122</v>
      </c>
      <c r="Q2240" s="585" t="s">
        <v>12123</v>
      </c>
      <c r="R2240" s="595" t="s">
        <v>9983</v>
      </c>
      <c r="S2240" s="595" t="n"/>
      <c r="T2240" s="595" t="s">
        <v>311</v>
      </c>
      <c r="U2240" s="585" t="s">
        <v>12124</v>
      </c>
      <c r="V2240" s="653" t="s">
        <v>12125</v>
      </c>
      <c r="W2240" s="653" t="s">
        <v>12126</v>
      </c>
      <c r="X2240" s="595" t="n"/>
      <c r="Y2240" s="595" t="n"/>
      <c r="Z2240" s="595" t="n"/>
    </row>
    <row customHeight="1" ht="15.75" r="2241" s="935" spans="1:26">
      <c r="A2241" s="573" t="n"/>
      <c r="B2241" s="628" t="n"/>
      <c r="C2241" s="585" t="n"/>
      <c r="D2241" s="585" t="n"/>
      <c r="E2241" s="585" t="n"/>
      <c r="F2241" s="585" t="n"/>
      <c r="G2241" s="585" t="n"/>
      <c r="H2241" s="585" t="n"/>
      <c r="I2241" s="585" t="s">
        <v>12127</v>
      </c>
      <c r="J2241" s="588" t="n"/>
      <c r="K2241" s="589" t="n"/>
      <c r="L2241" s="588" t="n"/>
      <c r="M2241" s="588" t="n"/>
      <c r="N2241" s="588" t="n"/>
      <c r="O2241" s="603" t="n"/>
      <c r="P2241" s="606" t="n"/>
      <c r="Q2241" s="585" t="n"/>
      <c r="R2241" s="595" t="s">
        <v>5357</v>
      </c>
      <c r="S2241" s="595" t="n"/>
      <c r="T2241" s="595" t="s">
        <v>181</v>
      </c>
      <c r="U2241" s="585" t="n"/>
      <c r="V2241" s="653" t="s">
        <v>12128</v>
      </c>
      <c r="W2241" s="653" t="s">
        <v>492</v>
      </c>
      <c r="X2241" s="595" t="n"/>
      <c r="Y2241" s="595" t="n"/>
      <c r="Z2241" s="595" t="n"/>
    </row>
    <row customHeight="1" ht="15.75" r="2242" s="935" spans="1:26">
      <c r="A2242" s="573" t="n"/>
      <c r="B2242" s="628" t="s">
        <v>36</v>
      </c>
      <c r="C2242" s="585" t="s">
        <v>36</v>
      </c>
      <c r="D2242" s="585" t="n"/>
      <c r="E2242" s="585" t="n"/>
      <c r="F2242" s="585" t="n"/>
      <c r="G2242" s="585" t="n"/>
      <c r="H2242" s="585" t="n"/>
      <c r="I2242" s="585" t="s">
        <v>12129</v>
      </c>
      <c r="J2242" s="588" t="n"/>
      <c r="K2242" s="589" t="n"/>
      <c r="L2242" s="588" t="n"/>
      <c r="M2242" s="588" t="n"/>
      <c r="N2242" s="588" t="n"/>
      <c r="O2242" s="603" t="s">
        <v>12130</v>
      </c>
      <c r="P2242" s="606" t="n"/>
      <c r="Q2242" s="585" t="s">
        <v>12131</v>
      </c>
      <c r="R2242" s="595" t="s">
        <v>12132</v>
      </c>
      <c r="S2242" s="595" t="n"/>
      <c r="T2242" s="595" t="n"/>
      <c r="U2242" s="585" t="s">
        <v>12133</v>
      </c>
      <c r="V2242" s="653" t="n"/>
      <c r="W2242" s="653" t="s">
        <v>94</v>
      </c>
      <c r="X2242" s="595" t="n"/>
      <c r="Y2242" s="595" t="n"/>
      <c r="Z2242" s="595" t="n"/>
    </row>
    <row customHeight="1" ht="15.75" r="2243" s="935" spans="1:26">
      <c r="A2243" s="573" t="n"/>
      <c r="B2243" s="628" t="n"/>
      <c r="C2243" s="585" t="n"/>
      <c r="D2243" s="585" t="n"/>
      <c r="E2243" s="585" t="n"/>
      <c r="F2243" s="585" t="n"/>
      <c r="G2243" s="585" t="n"/>
      <c r="H2243" s="585" t="n"/>
      <c r="I2243" s="585" t="s">
        <v>12134</v>
      </c>
      <c r="J2243" s="588" t="n"/>
      <c r="K2243" s="589" t="n"/>
      <c r="L2243" s="588" t="n"/>
      <c r="M2243" s="588" t="n"/>
      <c r="N2243" s="588" t="n"/>
      <c r="O2243" s="603" t="n"/>
      <c r="P2243" s="606" t="n"/>
      <c r="Q2243" s="585" t="n"/>
      <c r="R2243" s="595" t="s">
        <v>9929</v>
      </c>
      <c r="S2243" s="595" t="n"/>
      <c r="T2243" s="595" t="s">
        <v>12135</v>
      </c>
      <c r="U2243" s="585" t="n"/>
      <c r="V2243" s="653" t="s">
        <v>12136</v>
      </c>
      <c r="W2243" s="653" t="s">
        <v>4754</v>
      </c>
      <c r="X2243" s="595" t="n"/>
      <c r="Y2243" s="595" t="n"/>
      <c r="Z2243" s="595" t="n"/>
    </row>
    <row customHeight="1" ht="15.75" r="2244" s="935" spans="1:26">
      <c r="A2244" s="573" t="n"/>
      <c r="B2244" s="583" t="s">
        <v>36</v>
      </c>
      <c r="C2244" s="585" t="s">
        <v>36</v>
      </c>
      <c r="D2244" s="585" t="n"/>
      <c r="E2244" s="585" t="n"/>
      <c r="F2244" s="585" t="n"/>
      <c r="G2244" s="585" t="n"/>
      <c r="H2244" s="585" t="n"/>
      <c r="I2244" s="585" t="s">
        <v>12137</v>
      </c>
      <c r="J2244" s="588" t="n"/>
      <c r="K2244" s="589" t="n"/>
      <c r="L2244" s="588" t="n"/>
      <c r="M2244" s="588" t="n"/>
      <c r="N2244" s="588" t="n"/>
      <c r="O2244" s="586" t="s">
        <v>12138</v>
      </c>
      <c r="P2244" s="584" t="s">
        <v>12139</v>
      </c>
      <c r="Q2244" s="585" t="s">
        <v>12140</v>
      </c>
      <c r="R2244" s="595" t="s">
        <v>12141</v>
      </c>
      <c r="S2244" s="595" t="n"/>
      <c r="T2244" s="595" t="n"/>
      <c r="U2244" s="585" t="s">
        <v>12142</v>
      </c>
      <c r="V2244" s="653" t="n"/>
      <c r="W2244" s="653" t="s">
        <v>301</v>
      </c>
      <c r="X2244" s="595" t="n"/>
      <c r="Y2244" s="595" t="n"/>
      <c r="Z2244" s="595" t="n"/>
    </row>
    <row customHeight="1" ht="15.75" r="2245" s="935" spans="1:26">
      <c r="A2245" s="573" t="n"/>
      <c r="B2245" s="583" t="s">
        <v>36</v>
      </c>
      <c r="C2245" s="585" t="s">
        <v>36</v>
      </c>
      <c r="D2245" s="585" t="n"/>
      <c r="E2245" s="585" t="n"/>
      <c r="F2245" s="585" t="n"/>
      <c r="G2245" s="585" t="n"/>
      <c r="H2245" s="585" t="n"/>
      <c r="I2245" s="585" t="s">
        <v>12143</v>
      </c>
      <c r="J2245" s="588" t="n"/>
      <c r="K2245" s="589" t="n"/>
      <c r="L2245" s="588" t="n"/>
      <c r="M2245" s="588" t="n"/>
      <c r="N2245" s="588" t="n"/>
      <c r="O2245" s="603" t="s">
        <v>12144</v>
      </c>
      <c r="P2245" s="584" t="s">
        <v>11475</v>
      </c>
      <c r="Q2245" s="585" t="s">
        <v>12145</v>
      </c>
      <c r="R2245" s="595" t="s">
        <v>12146</v>
      </c>
      <c r="S2245" s="595" t="n"/>
      <c r="T2245" s="595" t="s">
        <v>262</v>
      </c>
      <c r="U2245" s="585" t="s">
        <v>12147</v>
      </c>
      <c r="V2245" s="653" t="n"/>
      <c r="W2245" s="653" t="s">
        <v>12148</v>
      </c>
      <c r="X2245" s="595" t="n"/>
      <c r="Y2245" s="595" t="n"/>
      <c r="Z2245" s="595" t="n"/>
    </row>
    <row customHeight="1" ht="15.75" r="2246" s="935" spans="1:26">
      <c r="A2246" s="573" t="n"/>
      <c r="B2246" s="628" t="n"/>
      <c r="C2246" s="585" t="n"/>
      <c r="D2246" s="585" t="n"/>
      <c r="E2246" s="585" t="n"/>
      <c r="F2246" s="585" t="n"/>
      <c r="G2246" s="585" t="n"/>
      <c r="H2246" s="585" t="n"/>
      <c r="I2246" s="585" t="s">
        <v>12149</v>
      </c>
      <c r="J2246" s="588" t="n"/>
      <c r="K2246" s="589" t="n"/>
      <c r="L2246" s="588" t="n"/>
      <c r="M2246" s="588" t="n"/>
      <c r="N2246" s="588" t="n"/>
      <c r="O2246" s="603" t="n"/>
      <c r="P2246" s="606" t="n"/>
      <c r="Q2246" s="585" t="n"/>
      <c r="R2246" s="595" t="s">
        <v>12150</v>
      </c>
      <c r="S2246" s="595" t="n"/>
      <c r="T2246" s="595" t="s">
        <v>91</v>
      </c>
      <c r="U2246" s="585" t="n"/>
      <c r="V2246" s="653" t="n"/>
      <c r="W2246" s="653" t="s">
        <v>4472</v>
      </c>
      <c r="X2246" s="595" t="n"/>
      <c r="Y2246" s="595" t="n"/>
      <c r="Z2246" s="595" t="n"/>
    </row>
    <row customHeight="1" ht="15.75" r="2247" s="935" spans="1:26">
      <c r="A2247" s="573" t="n"/>
      <c r="B2247" s="628" t="s">
        <v>36</v>
      </c>
      <c r="C2247" s="585" t="s">
        <v>36</v>
      </c>
      <c r="D2247" s="585" t="n"/>
      <c r="E2247" s="585" t="n"/>
      <c r="F2247" s="585" t="n"/>
      <c r="G2247" s="585" t="n"/>
      <c r="H2247" s="585" t="n"/>
      <c r="I2247" s="585" t="s">
        <v>12151</v>
      </c>
      <c r="J2247" s="588" t="n"/>
      <c r="K2247" s="589" t="n"/>
      <c r="L2247" s="588" t="n"/>
      <c r="M2247" s="588" t="n"/>
      <c r="N2247" s="588" t="n"/>
      <c r="O2247" s="603" t="s">
        <v>12152</v>
      </c>
      <c r="P2247" s="606" t="n"/>
      <c r="Q2247" s="585" t="s">
        <v>12153</v>
      </c>
      <c r="R2247" s="595" t="s">
        <v>12154</v>
      </c>
      <c r="S2247" s="595" t="n"/>
      <c r="T2247" s="595" t="s">
        <v>91</v>
      </c>
      <c r="U2247" s="585" t="s">
        <v>12155</v>
      </c>
      <c r="V2247" s="653" t="s">
        <v>12156</v>
      </c>
      <c r="W2247" s="653" t="s">
        <v>492</v>
      </c>
      <c r="X2247" s="595" t="n"/>
      <c r="Y2247" s="595" t="n"/>
      <c r="Z2247" s="595" t="n"/>
    </row>
    <row customHeight="1" ht="15.75" r="2248" s="935" spans="1:26">
      <c r="A2248" s="573" t="n"/>
      <c r="B2248" s="583" t="s">
        <v>36</v>
      </c>
      <c r="C2248" s="585" t="s">
        <v>36</v>
      </c>
      <c r="D2248" s="585" t="n"/>
      <c r="E2248" s="585" t="n"/>
      <c r="F2248" s="585" t="n"/>
      <c r="G2248" s="585" t="n"/>
      <c r="H2248" s="585" t="n"/>
      <c r="I2248" s="585" t="s">
        <v>12157</v>
      </c>
      <c r="J2248" s="588" t="n"/>
      <c r="K2248" s="589" t="n"/>
      <c r="L2248" s="588" t="n"/>
      <c r="M2248" s="588" t="n"/>
      <c r="N2248" s="588" t="n"/>
      <c r="O2248" s="603" t="s">
        <v>12158</v>
      </c>
      <c r="P2248" s="584" t="s">
        <v>12159</v>
      </c>
      <c r="Q2248" s="585" t="s">
        <v>12160</v>
      </c>
      <c r="R2248" s="595" t="s">
        <v>210</v>
      </c>
      <c r="S2248" s="595" t="n"/>
      <c r="T2248" s="595" t="s">
        <v>843</v>
      </c>
      <c r="U2248" s="585" t="s">
        <v>12161</v>
      </c>
      <c r="V2248" s="653" t="s">
        <v>12162</v>
      </c>
      <c r="W2248" s="653" t="s">
        <v>414</v>
      </c>
      <c r="X2248" s="595" t="n"/>
      <c r="Y2248" s="595" t="n"/>
      <c r="Z2248" s="595" t="n"/>
    </row>
    <row customHeight="1" ht="15.75" r="2249" s="935" spans="1:26">
      <c r="A2249" s="573" t="n"/>
      <c r="B2249" s="628" t="n"/>
      <c r="C2249" s="585" t="n"/>
      <c r="D2249" s="585" t="n"/>
      <c r="E2249" s="585" t="n"/>
      <c r="F2249" s="585" t="n"/>
      <c r="G2249" s="585" t="n"/>
      <c r="H2249" s="585" t="n"/>
      <c r="I2249" s="585" t="s">
        <v>12163</v>
      </c>
      <c r="J2249" s="588" t="n"/>
      <c r="K2249" s="589" t="n"/>
      <c r="L2249" s="588" t="n"/>
      <c r="M2249" s="588" t="n"/>
      <c r="N2249" s="588" t="n"/>
      <c r="O2249" s="603" t="n"/>
      <c r="P2249" s="606" t="n"/>
      <c r="Q2249" s="585" t="n"/>
      <c r="R2249" s="595" t="s">
        <v>12164</v>
      </c>
      <c r="S2249" s="595" t="n"/>
      <c r="T2249" s="595" t="s">
        <v>91</v>
      </c>
      <c r="U2249" s="585" t="n"/>
      <c r="V2249" s="653" t="n"/>
      <c r="W2249" s="653" t="s">
        <v>1368</v>
      </c>
      <c r="X2249" s="595" t="n"/>
      <c r="Y2249" s="595" t="n"/>
      <c r="Z2249" s="595" t="n"/>
    </row>
    <row customHeight="1" ht="15.75" r="2250" s="935" spans="1:26">
      <c r="A2250" s="573" t="n"/>
      <c r="B2250" s="628" t="n"/>
      <c r="C2250" s="585" t="n"/>
      <c r="D2250" s="585" t="n"/>
      <c r="E2250" s="585" t="n"/>
      <c r="F2250" s="585" t="n"/>
      <c r="G2250" s="585" t="n"/>
      <c r="H2250" s="585" t="n"/>
      <c r="I2250" s="585" t="s">
        <v>12165</v>
      </c>
      <c r="J2250" s="588" t="n"/>
      <c r="K2250" s="589" t="n"/>
      <c r="L2250" s="588" t="n"/>
      <c r="M2250" s="588" t="n"/>
      <c r="N2250" s="588" t="n"/>
      <c r="O2250" s="603" t="n"/>
      <c r="P2250" s="606" t="n"/>
      <c r="Q2250" s="585" t="n"/>
      <c r="R2250" s="595" t="s">
        <v>12166</v>
      </c>
      <c r="S2250" s="595" t="n"/>
      <c r="T2250" s="595" t="n"/>
      <c r="U2250" s="585" t="n"/>
      <c r="V2250" s="653" t="n"/>
      <c r="W2250" s="653" t="s">
        <v>7251</v>
      </c>
      <c r="X2250" s="595" t="n"/>
      <c r="Y2250" s="595" t="n"/>
      <c r="Z2250" s="595" t="n"/>
    </row>
    <row customHeight="1" ht="15.75" r="2251" s="935" spans="1:26">
      <c r="A2251" s="573" t="n"/>
      <c r="B2251" s="583" t="s">
        <v>36</v>
      </c>
      <c r="C2251" s="585" t="s">
        <v>36</v>
      </c>
      <c r="D2251" s="585" t="n"/>
      <c r="E2251" s="585" t="n"/>
      <c r="F2251" s="585" t="n"/>
      <c r="G2251" s="585" t="n"/>
      <c r="H2251" s="585" t="n"/>
      <c r="I2251" s="585" t="s">
        <v>12167</v>
      </c>
      <c r="J2251" s="588" t="n"/>
      <c r="K2251" s="589" t="n"/>
      <c r="L2251" s="588" t="n"/>
      <c r="M2251" s="588" t="n"/>
      <c r="N2251" s="588" t="n"/>
      <c r="O2251" s="603" t="s">
        <v>12168</v>
      </c>
      <c r="P2251" s="584" t="s">
        <v>12169</v>
      </c>
      <c r="Q2251" s="585" t="s">
        <v>12170</v>
      </c>
      <c r="R2251" s="595" t="s">
        <v>822</v>
      </c>
      <c r="S2251" s="595" t="n"/>
      <c r="T2251" s="595" t="s">
        <v>293</v>
      </c>
      <c r="U2251" s="585" t="s">
        <v>12171</v>
      </c>
      <c r="V2251" s="653" t="s">
        <v>12172</v>
      </c>
      <c r="W2251" s="653" t="s">
        <v>12173</v>
      </c>
      <c r="X2251" s="595" t="n"/>
      <c r="Y2251" s="595" t="n"/>
      <c r="Z2251" s="595" t="n"/>
    </row>
    <row customHeight="1" ht="15.75" r="2252" s="935" spans="1:26">
      <c r="A2252" s="573" t="n"/>
      <c r="B2252" s="583" t="s">
        <v>36</v>
      </c>
      <c r="C2252" s="585" t="s">
        <v>36</v>
      </c>
      <c r="D2252" s="585" t="n"/>
      <c r="E2252" s="585" t="n"/>
      <c r="F2252" s="585" t="n"/>
      <c r="G2252" s="585" t="n"/>
      <c r="H2252" s="585" t="n"/>
      <c r="I2252" s="585" t="s">
        <v>12174</v>
      </c>
      <c r="J2252" s="588" t="n"/>
      <c r="K2252" s="589" t="n"/>
      <c r="L2252" s="588" t="n"/>
      <c r="M2252" s="588" t="n"/>
      <c r="N2252" s="588" t="n"/>
      <c r="O2252" s="603" t="s">
        <v>12175</v>
      </c>
      <c r="P2252" s="584" t="s">
        <v>12176</v>
      </c>
      <c r="Q2252" s="585" t="s">
        <v>12177</v>
      </c>
      <c r="R2252" s="595" t="s">
        <v>7874</v>
      </c>
      <c r="S2252" s="595" t="n"/>
      <c r="T2252" s="595" t="n"/>
      <c r="U2252" s="585" t="s">
        <v>12178</v>
      </c>
      <c r="V2252" s="653" t="n"/>
      <c r="W2252" s="653" t="s">
        <v>128</v>
      </c>
      <c r="X2252" s="595" t="n"/>
      <c r="Y2252" s="595" t="n"/>
      <c r="Z2252" s="595" t="n"/>
    </row>
    <row customHeight="1" ht="15.75" r="2253" s="935" spans="1:26">
      <c r="A2253" s="573" t="n"/>
      <c r="B2253" s="583" t="s">
        <v>38</v>
      </c>
      <c r="C2253" s="585" t="n"/>
      <c r="D2253" s="585" t="n"/>
      <c r="E2253" s="585" t="n"/>
      <c r="F2253" s="585" t="n"/>
      <c r="G2253" s="585" t="n"/>
      <c r="H2253" s="585" t="n"/>
      <c r="I2253" s="585" t="s">
        <v>12179</v>
      </c>
      <c r="J2253" s="588" t="n"/>
      <c r="K2253" s="589" t="n"/>
      <c r="L2253" s="588" t="n"/>
      <c r="M2253" s="588" t="n"/>
      <c r="N2253" s="588" t="n"/>
      <c r="O2253" s="586" t="s">
        <v>12180</v>
      </c>
      <c r="P2253" s="584" t="s">
        <v>12181</v>
      </c>
      <c r="Q2253" s="585" t="s">
        <v>12181</v>
      </c>
      <c r="R2253" s="595" t="s">
        <v>1021</v>
      </c>
      <c r="S2253" s="595" t="s">
        <v>451</v>
      </c>
      <c r="T2253" s="595" t="n">
        <v>0</v>
      </c>
      <c r="U2253" s="599" t="s">
        <v>12182</v>
      </c>
      <c r="V2253" s="653" t="n"/>
      <c r="W2253" s="653" t="s">
        <v>688</v>
      </c>
      <c r="X2253" s="604" t="s">
        <v>12183</v>
      </c>
      <c r="Y2253" s="595" t="n"/>
      <c r="Z2253" s="595" t="n"/>
    </row>
    <row customHeight="1" ht="15.75" r="2254" s="935" spans="1:26">
      <c r="A2254" s="573" t="n"/>
      <c r="B2254" s="628" t="n"/>
      <c r="C2254" s="585" t="n"/>
      <c r="D2254" s="585" t="n"/>
      <c r="E2254" s="585" t="n"/>
      <c r="F2254" s="585" t="n"/>
      <c r="G2254" s="585" t="n"/>
      <c r="H2254" s="585" t="n"/>
      <c r="I2254" s="585" t="s">
        <v>12184</v>
      </c>
      <c r="J2254" s="588" t="n"/>
      <c r="K2254" s="589" t="n"/>
      <c r="L2254" s="588" t="n"/>
      <c r="M2254" s="588" t="n"/>
      <c r="N2254" s="588" t="n"/>
      <c r="O2254" s="603" t="n"/>
      <c r="P2254" s="606" t="n"/>
      <c r="Q2254" s="585" t="n"/>
      <c r="R2254" s="595" t="s">
        <v>90</v>
      </c>
      <c r="S2254" s="595" t="n"/>
      <c r="T2254" s="595" t="s">
        <v>293</v>
      </c>
      <c r="U2254" s="585" t="n"/>
      <c r="V2254" s="653" t="s">
        <v>12185</v>
      </c>
      <c r="W2254" s="653" t="s">
        <v>12186</v>
      </c>
      <c r="X2254" s="595" t="n"/>
      <c r="Y2254" s="595" t="n"/>
      <c r="Z2254" s="595" t="n"/>
    </row>
    <row customHeight="1" ht="15.75" r="2255" s="935" spans="1:26">
      <c r="A2255" s="573" t="n"/>
      <c r="B2255" s="628" t="s">
        <v>36</v>
      </c>
      <c r="C2255" s="585" t="n"/>
      <c r="D2255" s="585" t="n"/>
      <c r="E2255" s="585" t="n"/>
      <c r="F2255" s="585" t="n"/>
      <c r="G2255" s="585" t="n"/>
      <c r="H2255" s="585" t="n"/>
      <c r="I2255" s="585" t="s">
        <v>12187</v>
      </c>
      <c r="J2255" s="588" t="n"/>
      <c r="K2255" s="589" t="n"/>
      <c r="L2255" s="588" t="n"/>
      <c r="M2255" s="588" t="n"/>
      <c r="N2255" s="588" t="n"/>
      <c r="O2255" s="603" t="n"/>
      <c r="P2255" s="606" t="n"/>
      <c r="Q2255" s="585" t="s">
        <v>12188</v>
      </c>
      <c r="R2255" s="595" t="s">
        <v>12189</v>
      </c>
      <c r="S2255" s="595" t="n"/>
      <c r="T2255" s="595" t="s">
        <v>4023</v>
      </c>
      <c r="U2255" s="585" t="s">
        <v>12190</v>
      </c>
      <c r="V2255" s="653" t="s">
        <v>12191</v>
      </c>
      <c r="W2255" s="653" t="s">
        <v>414</v>
      </c>
      <c r="X2255" s="595" t="n"/>
      <c r="Y2255" s="595" t="n"/>
      <c r="Z2255" s="595" t="n"/>
    </row>
    <row customHeight="1" ht="15.75" r="2256" s="935" spans="1:26">
      <c r="A2256" s="573" t="n"/>
      <c r="B2256" s="583" t="s">
        <v>36</v>
      </c>
      <c r="C2256" s="585" t="s">
        <v>36</v>
      </c>
      <c r="D2256" s="585" t="n"/>
      <c r="E2256" s="585" t="n"/>
      <c r="F2256" s="585" t="n"/>
      <c r="G2256" s="585" t="n"/>
      <c r="H2256" s="585" t="n"/>
      <c r="I2256" s="585" t="s">
        <v>12192</v>
      </c>
      <c r="J2256" s="588" t="n"/>
      <c r="K2256" s="589" t="n"/>
      <c r="L2256" s="588" t="n"/>
      <c r="M2256" s="588" t="n"/>
      <c r="N2256" s="588" t="n"/>
      <c r="O2256" s="586" t="s">
        <v>12193</v>
      </c>
      <c r="P2256" s="584" t="s">
        <v>12194</v>
      </c>
      <c r="Q2256" s="585" t="n"/>
      <c r="R2256" s="595" t="s">
        <v>8049</v>
      </c>
      <c r="S2256" s="595" t="n"/>
      <c r="T2256" s="595" t="s">
        <v>181</v>
      </c>
      <c r="U2256" s="585" t="s">
        <v>12195</v>
      </c>
      <c r="V2256" s="653" t="s">
        <v>12196</v>
      </c>
      <c r="W2256" s="653" t="s">
        <v>10670</v>
      </c>
      <c r="X2256" s="595" t="n"/>
      <c r="Y2256" s="595" t="n"/>
      <c r="Z2256" s="595" t="n"/>
    </row>
    <row customHeight="1" ht="15.75" r="2257" s="935" spans="1:26">
      <c r="A2257" s="573" t="n"/>
      <c r="B2257" s="583" t="n"/>
      <c r="C2257" s="585" t="n"/>
      <c r="D2257" s="585" t="n"/>
      <c r="E2257" s="585" t="n"/>
      <c r="F2257" s="585" t="n"/>
      <c r="G2257" s="585" t="n"/>
      <c r="H2257" s="585" t="n"/>
      <c r="I2257" s="585" t="s">
        <v>12197</v>
      </c>
      <c r="J2257" s="588" t="n"/>
      <c r="K2257" s="589" t="n"/>
      <c r="L2257" s="588" t="n"/>
      <c r="M2257" s="588" t="n"/>
      <c r="N2257" s="588" t="n"/>
      <c r="O2257" s="603" t="n"/>
      <c r="P2257" s="584" t="s">
        <v>12198</v>
      </c>
      <c r="Q2257" s="585" t="n"/>
      <c r="R2257" s="595" t="s">
        <v>12199</v>
      </c>
      <c r="S2257" s="595" t="n"/>
      <c r="T2257" s="595" t="s">
        <v>6100</v>
      </c>
      <c r="U2257" s="585" t="s">
        <v>12200</v>
      </c>
      <c r="V2257" s="653" t="n"/>
      <c r="W2257" s="653" t="s">
        <v>12201</v>
      </c>
      <c r="X2257" s="595" t="n"/>
      <c r="Y2257" s="595" t="n"/>
      <c r="Z2257" s="595" t="n"/>
    </row>
    <row customHeight="1" ht="15.75" r="2258" s="935" spans="1:26">
      <c r="A2258" s="573" t="n"/>
      <c r="B2258" s="628" t="s">
        <v>36</v>
      </c>
      <c r="C2258" s="585" t="s">
        <v>36</v>
      </c>
      <c r="D2258" s="585" t="n"/>
      <c r="E2258" s="585" t="n"/>
      <c r="F2258" s="585" t="n"/>
      <c r="G2258" s="585" t="n"/>
      <c r="H2258" s="585" t="n"/>
      <c r="I2258" s="585" t="s">
        <v>12202</v>
      </c>
      <c r="J2258" s="588" t="n"/>
      <c r="K2258" s="589" t="n"/>
      <c r="L2258" s="588" t="n"/>
      <c r="M2258" s="588" t="n"/>
      <c r="N2258" s="588" t="n"/>
      <c r="O2258" s="603" t="s">
        <v>12203</v>
      </c>
      <c r="P2258" s="606" t="n"/>
      <c r="Q2258" s="585" t="n"/>
      <c r="R2258" s="595" t="s">
        <v>90</v>
      </c>
      <c r="S2258" s="595" t="n"/>
      <c r="T2258" s="595" t="s">
        <v>469</v>
      </c>
      <c r="U2258" s="585" t="s">
        <v>12204</v>
      </c>
      <c r="V2258" s="653" t="n"/>
      <c r="W2258" s="653" t="s">
        <v>12205</v>
      </c>
      <c r="X2258" s="595" t="n"/>
      <c r="Y2258" s="595" t="n"/>
      <c r="Z2258" s="595" t="n"/>
    </row>
    <row customHeight="1" ht="15.75" r="2259" s="935" spans="1:26">
      <c r="A2259" s="573" t="n"/>
      <c r="B2259" s="628" t="s">
        <v>36</v>
      </c>
      <c r="C2259" s="585" t="s">
        <v>36</v>
      </c>
      <c r="D2259" s="585" t="n"/>
      <c r="E2259" s="585" t="n"/>
      <c r="F2259" s="585" t="n"/>
      <c r="G2259" s="585" t="n"/>
      <c r="H2259" s="585" t="n"/>
      <c r="I2259" s="585" t="s">
        <v>12206</v>
      </c>
      <c r="J2259" s="588" t="n"/>
      <c r="K2259" s="589" t="n"/>
      <c r="L2259" s="588" t="n"/>
      <c r="M2259" s="588" t="n"/>
      <c r="N2259" s="588" t="n"/>
      <c r="O2259" s="603" t="s">
        <v>12207</v>
      </c>
      <c r="P2259" s="606" t="n"/>
      <c r="Q2259" s="585" t="s">
        <v>12208</v>
      </c>
      <c r="R2259" s="595" t="s">
        <v>12051</v>
      </c>
      <c r="S2259" s="595" t="n"/>
      <c r="T2259" s="595" t="n"/>
      <c r="U2259" s="585" t="s">
        <v>12209</v>
      </c>
      <c r="V2259" s="653" t="n"/>
      <c r="W2259" s="653" t="s">
        <v>1187</v>
      </c>
      <c r="X2259" s="595" t="n"/>
      <c r="Y2259" s="595" t="n"/>
      <c r="Z2259" s="595" t="n"/>
    </row>
    <row customHeight="1" ht="15.75" r="2260" s="935" spans="1:26">
      <c r="A2260" s="573" t="n"/>
      <c r="B2260" s="628" t="n"/>
      <c r="C2260" s="585" t="n"/>
      <c r="D2260" s="585" t="n"/>
      <c r="E2260" s="585" t="n"/>
      <c r="F2260" s="585" t="n"/>
      <c r="G2260" s="585" t="n"/>
      <c r="H2260" s="585" t="n"/>
      <c r="I2260" s="585" t="s">
        <v>12210</v>
      </c>
      <c r="J2260" s="588" t="n"/>
      <c r="K2260" s="589" t="n"/>
      <c r="L2260" s="588" t="n"/>
      <c r="M2260" s="588" t="n"/>
      <c r="N2260" s="588" t="n"/>
      <c r="O2260" s="603" t="n"/>
      <c r="P2260" s="606" t="n"/>
      <c r="Q2260" s="585" t="n"/>
      <c r="R2260" s="595" t="s">
        <v>98</v>
      </c>
      <c r="S2260" s="595" t="n"/>
      <c r="T2260" s="595" t="s">
        <v>202</v>
      </c>
      <c r="U2260" s="585" t="n"/>
      <c r="V2260" s="653" t="s">
        <v>12211</v>
      </c>
      <c r="W2260" s="653" t="s">
        <v>12212</v>
      </c>
      <c r="X2260" s="595" t="n"/>
      <c r="Y2260" s="595" t="n"/>
      <c r="Z2260" s="595" t="n"/>
    </row>
    <row customHeight="1" ht="15.75" r="2261" s="935" spans="1:26">
      <c r="A2261" s="573" t="n"/>
      <c r="B2261" s="583" t="s">
        <v>36</v>
      </c>
      <c r="C2261" s="585" t="s">
        <v>36</v>
      </c>
      <c r="D2261" s="585" t="n"/>
      <c r="E2261" s="585" t="n"/>
      <c r="F2261" s="585" t="n"/>
      <c r="G2261" s="585" t="n"/>
      <c r="H2261" s="585" t="n"/>
      <c r="I2261" s="585" t="s">
        <v>12213</v>
      </c>
      <c r="J2261" s="588" t="n"/>
      <c r="K2261" s="589" t="n"/>
      <c r="L2261" s="588" t="n"/>
      <c r="M2261" s="588" t="n"/>
      <c r="N2261" s="588" t="n"/>
      <c r="O2261" s="586" t="s">
        <v>12214</v>
      </c>
      <c r="P2261" s="584" t="s">
        <v>12215</v>
      </c>
      <c r="Q2261" s="585" t="n"/>
      <c r="R2261" s="595" t="s">
        <v>90</v>
      </c>
      <c r="S2261" s="595" t="n"/>
      <c r="T2261" s="595" t="s">
        <v>515</v>
      </c>
      <c r="U2261" s="585" t="s">
        <v>12216</v>
      </c>
      <c r="V2261" s="653" t="n"/>
      <c r="W2261" s="653" t="s">
        <v>10399</v>
      </c>
      <c r="X2261" s="595" t="n"/>
      <c r="Y2261" s="595" t="n"/>
      <c r="Z2261" s="595" t="n"/>
    </row>
    <row customHeight="1" ht="15.75" r="2262" s="935" spans="1:26">
      <c r="A2262" s="573" t="n"/>
      <c r="B2262" s="628" t="n"/>
      <c r="C2262" s="585" t="n"/>
      <c r="D2262" s="585" t="n"/>
      <c r="E2262" s="585" t="n"/>
      <c r="F2262" s="585" t="n"/>
      <c r="G2262" s="585" t="n"/>
      <c r="H2262" s="585" t="n"/>
      <c r="I2262" s="585" t="s">
        <v>12217</v>
      </c>
      <c r="J2262" s="588" t="n"/>
      <c r="K2262" s="589" t="n"/>
      <c r="L2262" s="588" t="n"/>
      <c r="M2262" s="588" t="n"/>
      <c r="N2262" s="588" t="n"/>
      <c r="O2262" s="603" t="n"/>
      <c r="P2262" s="606" t="n"/>
      <c r="Q2262" s="585" t="n"/>
      <c r="R2262" s="595" t="s">
        <v>8126</v>
      </c>
      <c r="S2262" s="595" t="n"/>
      <c r="T2262" s="595" t="n"/>
      <c r="U2262" s="585" t="n"/>
      <c r="V2262" s="653" t="n"/>
      <c r="W2262" s="653" t="s">
        <v>5992</v>
      </c>
      <c r="X2262" s="595" t="n"/>
      <c r="Y2262" s="595" t="n"/>
      <c r="Z2262" s="595" t="n"/>
    </row>
    <row customHeight="1" ht="15.75" r="2263" s="935" spans="1:26">
      <c r="A2263" s="573" t="n"/>
      <c r="B2263" s="583" t="s">
        <v>36</v>
      </c>
      <c r="C2263" s="585" t="s">
        <v>36</v>
      </c>
      <c r="D2263" s="585" t="n"/>
      <c r="E2263" s="585" t="n"/>
      <c r="F2263" s="585" t="n"/>
      <c r="G2263" s="585" t="n"/>
      <c r="H2263" s="585" t="n"/>
      <c r="I2263" s="585" t="s">
        <v>12218</v>
      </c>
      <c r="J2263" s="588" t="n"/>
      <c r="K2263" s="589" t="n"/>
      <c r="L2263" s="588" t="n"/>
      <c r="M2263" s="588" t="n"/>
      <c r="N2263" s="588" t="n"/>
      <c r="O2263" s="603" t="s">
        <v>12219</v>
      </c>
      <c r="P2263" s="584" t="s">
        <v>12220</v>
      </c>
      <c r="Q2263" s="585" t="s">
        <v>12221</v>
      </c>
      <c r="R2263" s="595" t="s">
        <v>373</v>
      </c>
      <c r="S2263" s="595" t="n"/>
      <c r="T2263" s="595" t="n"/>
      <c r="U2263" s="585" t="s">
        <v>12222</v>
      </c>
      <c r="V2263" s="653" t="n"/>
      <c r="W2263" s="653" t="s">
        <v>7754</v>
      </c>
      <c r="X2263" s="595" t="n"/>
      <c r="Y2263" s="595" t="n"/>
      <c r="Z2263" s="595" t="n"/>
    </row>
    <row customHeight="1" ht="15.75" r="2264" s="935" spans="1:26">
      <c r="A2264" s="573" t="n"/>
      <c r="B2264" s="628" t="s">
        <v>36</v>
      </c>
      <c r="C2264" s="585" t="s">
        <v>36</v>
      </c>
      <c r="D2264" s="585" t="n"/>
      <c r="E2264" s="585" t="n"/>
      <c r="F2264" s="585" t="n"/>
      <c r="G2264" s="585" t="n"/>
      <c r="H2264" s="585" t="n"/>
      <c r="I2264" s="585" t="s">
        <v>12223</v>
      </c>
      <c r="J2264" s="588" t="n"/>
      <c r="K2264" s="589" t="n"/>
      <c r="L2264" s="588" t="n"/>
      <c r="M2264" s="588" t="n"/>
      <c r="N2264" s="588" t="n"/>
      <c r="O2264" s="603" t="s">
        <v>12224</v>
      </c>
      <c r="P2264" s="606" t="n"/>
      <c r="Q2264" s="585" t="s">
        <v>12225</v>
      </c>
      <c r="R2264" s="595" t="s">
        <v>172</v>
      </c>
      <c r="S2264" s="595" t="n"/>
      <c r="T2264" s="595" t="s">
        <v>515</v>
      </c>
      <c r="U2264" s="585" t="s">
        <v>12226</v>
      </c>
      <c r="V2264" s="653" t="n"/>
      <c r="W2264" s="653" t="s">
        <v>3699</v>
      </c>
      <c r="X2264" s="595" t="n"/>
      <c r="Y2264" s="595" t="n"/>
      <c r="Z2264" s="595" t="n"/>
    </row>
    <row customHeight="1" ht="15.75" r="2265" s="935" spans="1:26">
      <c r="A2265" s="573" t="n"/>
      <c r="B2265" s="628" t="n"/>
      <c r="C2265" s="585" t="n"/>
      <c r="D2265" s="585" t="n"/>
      <c r="E2265" s="585" t="n"/>
      <c r="F2265" s="585" t="n"/>
      <c r="G2265" s="585" t="n"/>
      <c r="H2265" s="585" t="n"/>
      <c r="I2265" s="585" t="s">
        <v>12227</v>
      </c>
      <c r="J2265" s="588" t="n"/>
      <c r="K2265" s="589" t="n"/>
      <c r="L2265" s="588" t="n"/>
      <c r="M2265" s="588" t="n"/>
      <c r="N2265" s="588" t="n"/>
      <c r="O2265" s="603" t="n"/>
      <c r="P2265" s="606" t="n"/>
      <c r="Q2265" s="585" t="n"/>
      <c r="R2265" s="595" t="s">
        <v>12228</v>
      </c>
      <c r="S2265" s="595" t="n"/>
      <c r="T2265" s="595" t="s">
        <v>835</v>
      </c>
      <c r="U2265" s="585" t="n"/>
      <c r="V2265" s="653" t="s">
        <v>12229</v>
      </c>
      <c r="W2265" s="653" t="s">
        <v>237</v>
      </c>
      <c r="X2265" s="595" t="n"/>
      <c r="Y2265" s="595" t="n"/>
      <c r="Z2265" s="595" t="n"/>
    </row>
    <row customHeight="1" ht="15.75" r="2266" s="935" spans="1:26">
      <c r="A2266" s="573" t="n"/>
      <c r="B2266" s="583" t="s">
        <v>36</v>
      </c>
      <c r="C2266" s="585" t="s">
        <v>36</v>
      </c>
      <c r="D2266" s="585" t="n"/>
      <c r="E2266" s="585" t="n"/>
      <c r="F2266" s="585" t="n"/>
      <c r="G2266" s="585" t="n"/>
      <c r="H2266" s="585" t="n"/>
      <c r="I2266" s="585" t="s">
        <v>12230</v>
      </c>
      <c r="J2266" s="588" t="n"/>
      <c r="K2266" s="589" t="n"/>
      <c r="L2266" s="588" t="n"/>
      <c r="M2266" s="588" t="n"/>
      <c r="N2266" s="588" t="n"/>
      <c r="O2266" s="603" t="s">
        <v>12231</v>
      </c>
      <c r="P2266" s="584" t="s">
        <v>12232</v>
      </c>
      <c r="Q2266" s="585" t="s">
        <v>12233</v>
      </c>
      <c r="R2266" s="595" t="s">
        <v>1546</v>
      </c>
      <c r="S2266" s="595" t="n"/>
      <c r="T2266" s="595" t="s">
        <v>293</v>
      </c>
      <c r="U2266" s="585" t="s">
        <v>12234</v>
      </c>
      <c r="V2266" s="653" t="s">
        <v>12235</v>
      </c>
      <c r="W2266" s="653" t="s">
        <v>492</v>
      </c>
      <c r="X2266" s="595" t="n"/>
      <c r="Y2266" s="595" t="n"/>
      <c r="Z2266" s="595" t="n"/>
    </row>
    <row customHeight="1" ht="15.75" r="2267" s="935" spans="1:26">
      <c r="A2267" s="573" t="n"/>
      <c r="B2267" s="583" t="s">
        <v>36</v>
      </c>
      <c r="C2267" s="585" t="s">
        <v>36</v>
      </c>
      <c r="D2267" s="585" t="n"/>
      <c r="E2267" s="585" t="n"/>
      <c r="F2267" s="585" t="n"/>
      <c r="G2267" s="585" t="n"/>
      <c r="H2267" s="585" t="n"/>
      <c r="I2267" s="585" t="s">
        <v>12236</v>
      </c>
      <c r="J2267" s="588" t="n"/>
      <c r="K2267" s="589" t="n"/>
      <c r="L2267" s="588" t="n"/>
      <c r="M2267" s="588" t="n"/>
      <c r="N2267" s="588" t="n"/>
      <c r="O2267" s="586" t="s">
        <v>12237</v>
      </c>
      <c r="P2267" s="584" t="s">
        <v>12238</v>
      </c>
      <c r="Q2267" s="585" t="s">
        <v>12239</v>
      </c>
      <c r="R2267" s="595" t="s">
        <v>12240</v>
      </c>
      <c r="S2267" s="595" t="n"/>
      <c r="T2267" s="595" t="s">
        <v>91</v>
      </c>
      <c r="U2267" s="585" t="s">
        <v>12241</v>
      </c>
      <c r="V2267" s="653" t="s">
        <v>12242</v>
      </c>
      <c r="W2267" s="653" t="s">
        <v>2491</v>
      </c>
      <c r="X2267" s="595" t="n"/>
      <c r="Y2267" s="595" t="n"/>
      <c r="Z2267" s="595" t="n"/>
    </row>
    <row customHeight="1" ht="15.75" r="2268" s="935" spans="1:26">
      <c r="A2268" s="573" t="n"/>
      <c r="B2268" s="628" t="s">
        <v>36</v>
      </c>
      <c r="C2268" s="585" t="n"/>
      <c r="D2268" s="585" t="n"/>
      <c r="E2268" s="585" t="n"/>
      <c r="F2268" s="585" t="n"/>
      <c r="G2268" s="585" t="n"/>
      <c r="H2268" s="585" t="n"/>
      <c r="I2268" s="585" t="s">
        <v>12243</v>
      </c>
      <c r="J2268" s="588" t="n"/>
      <c r="K2268" s="589" t="n"/>
      <c r="L2268" s="588" t="n"/>
      <c r="M2268" s="588" t="n"/>
      <c r="N2268" s="588" t="n"/>
      <c r="O2268" s="603" t="n"/>
      <c r="P2268" s="606" t="n"/>
      <c r="Q2268" s="585" t="s">
        <v>12244</v>
      </c>
      <c r="R2268" s="595" t="s">
        <v>12245</v>
      </c>
      <c r="S2268" s="595" t="n"/>
      <c r="T2268" s="595" t="s">
        <v>12246</v>
      </c>
      <c r="U2268" s="585" t="s">
        <v>12247</v>
      </c>
      <c r="V2268" s="653" t="s">
        <v>12248</v>
      </c>
      <c r="W2268" s="653" t="s">
        <v>8379</v>
      </c>
      <c r="X2268" s="595" t="n"/>
      <c r="Y2268" s="595" t="n"/>
      <c r="Z2268" s="595" t="n"/>
    </row>
    <row customHeight="1" ht="15.75" r="2269" s="935" spans="1:26">
      <c r="A2269" s="573" t="n"/>
      <c r="B2269" s="583" t="s">
        <v>36</v>
      </c>
      <c r="C2269" s="585" t="s">
        <v>36</v>
      </c>
      <c r="D2269" s="585" t="n"/>
      <c r="E2269" s="585" t="n"/>
      <c r="F2269" s="585" t="n"/>
      <c r="G2269" s="585" t="n"/>
      <c r="H2269" s="585" t="n"/>
      <c r="I2269" s="585" t="s">
        <v>12249</v>
      </c>
      <c r="J2269" s="588" t="n"/>
      <c r="K2269" s="589" t="n"/>
      <c r="L2269" s="588" t="n"/>
      <c r="M2269" s="588" t="n"/>
      <c r="N2269" s="588" t="n"/>
      <c r="O2269" s="603" t="s">
        <v>12250</v>
      </c>
      <c r="P2269" s="584" t="s">
        <v>12251</v>
      </c>
      <c r="Q2269" s="585" t="s">
        <v>12252</v>
      </c>
      <c r="R2269" s="595" t="s">
        <v>12253</v>
      </c>
      <c r="S2269" s="595" t="n"/>
      <c r="T2269" s="595" t="s">
        <v>293</v>
      </c>
      <c r="U2269" s="585" t="s">
        <v>12254</v>
      </c>
      <c r="V2269" s="653" t="s">
        <v>12255</v>
      </c>
      <c r="W2269" s="653" t="s">
        <v>6500</v>
      </c>
      <c r="X2269" s="595" t="n"/>
      <c r="Y2269" s="595" t="n"/>
      <c r="Z2269" s="595" t="n"/>
    </row>
    <row customHeight="1" ht="15.75" r="2270" s="935" spans="1:26">
      <c r="A2270" s="573" t="n"/>
      <c r="B2270" s="628" t="s">
        <v>36</v>
      </c>
      <c r="C2270" s="585" t="s">
        <v>36</v>
      </c>
      <c r="D2270" s="585" t="n"/>
      <c r="E2270" s="585" t="n"/>
      <c r="F2270" s="585" t="n"/>
      <c r="G2270" s="585" t="n"/>
      <c r="H2270" s="585" t="n"/>
      <c r="I2270" s="585" t="s">
        <v>12256</v>
      </c>
      <c r="J2270" s="588" t="n"/>
      <c r="K2270" s="589" t="n"/>
      <c r="L2270" s="588" t="n"/>
      <c r="M2270" s="588" t="n"/>
      <c r="N2270" s="588" t="n"/>
      <c r="O2270" s="603" t="s">
        <v>12257</v>
      </c>
      <c r="P2270" s="606" t="n"/>
      <c r="Q2270" s="585" t="s">
        <v>12258</v>
      </c>
      <c r="R2270" s="595" t="s">
        <v>12259</v>
      </c>
      <c r="S2270" s="595" t="n"/>
      <c r="T2270" s="595" t="s">
        <v>91</v>
      </c>
      <c r="U2270" s="585" t="s">
        <v>12260</v>
      </c>
      <c r="V2270" s="653" t="n"/>
      <c r="W2270" s="653" t="s">
        <v>12261</v>
      </c>
      <c r="X2270" s="595" t="n"/>
      <c r="Y2270" s="595" t="n"/>
      <c r="Z2270" s="595" t="n"/>
    </row>
    <row customHeight="1" ht="15.75" r="2271" s="935" spans="1:26">
      <c r="A2271" s="573" t="n"/>
      <c r="B2271" s="628" t="s">
        <v>36</v>
      </c>
      <c r="C2271" s="585" t="n"/>
      <c r="D2271" s="585" t="n"/>
      <c r="E2271" s="585" t="n"/>
      <c r="F2271" s="585" t="n"/>
      <c r="G2271" s="585" t="n"/>
      <c r="H2271" s="585" t="n"/>
      <c r="I2271" s="585" t="s">
        <v>12262</v>
      </c>
      <c r="J2271" s="588" t="n"/>
      <c r="K2271" s="589" t="n"/>
      <c r="L2271" s="588" t="n"/>
      <c r="M2271" s="588" t="n"/>
      <c r="N2271" s="588" t="n"/>
      <c r="O2271" s="603" t="n"/>
      <c r="P2271" s="606" t="n"/>
      <c r="Q2271" s="585" t="s">
        <v>12263</v>
      </c>
      <c r="R2271" s="595" t="s">
        <v>12264</v>
      </c>
      <c r="S2271" s="595" t="n"/>
      <c r="T2271" s="595" t="n"/>
      <c r="U2271" s="585" t="s">
        <v>12265</v>
      </c>
      <c r="V2271" s="653" t="n"/>
      <c r="W2271" s="653" t="s">
        <v>12266</v>
      </c>
      <c r="X2271" s="595" t="n"/>
      <c r="Y2271" s="595" t="n"/>
      <c r="Z2271" s="595" t="n"/>
    </row>
    <row customHeight="1" ht="15.75" r="2272" s="935" spans="1:26">
      <c r="A2272" s="573" t="n"/>
      <c r="B2272" s="583" t="s">
        <v>36</v>
      </c>
      <c r="C2272" s="585" t="s">
        <v>36</v>
      </c>
      <c r="D2272" s="585" t="n"/>
      <c r="E2272" s="585" t="n"/>
      <c r="F2272" s="585" t="n"/>
      <c r="G2272" s="585" t="n"/>
      <c r="H2272" s="585" t="n"/>
      <c r="I2272" s="585" t="s">
        <v>12267</v>
      </c>
      <c r="J2272" s="588" t="n"/>
      <c r="K2272" s="589" t="n"/>
      <c r="L2272" s="588" t="n"/>
      <c r="M2272" s="588" t="n"/>
      <c r="N2272" s="588" t="n"/>
      <c r="O2272" s="586" t="s">
        <v>12268</v>
      </c>
      <c r="P2272" s="584" t="s">
        <v>12269</v>
      </c>
      <c r="Q2272" s="585" t="s">
        <v>12270</v>
      </c>
      <c r="R2272" s="595" t="s">
        <v>90</v>
      </c>
      <c r="S2272" s="595" t="n"/>
      <c r="T2272" s="595" t="s">
        <v>91</v>
      </c>
      <c r="U2272" s="585" t="s">
        <v>12271</v>
      </c>
      <c r="V2272" s="653" t="s">
        <v>12272</v>
      </c>
      <c r="W2272" s="653" t="s">
        <v>12273</v>
      </c>
      <c r="X2272" s="595" t="n"/>
      <c r="Y2272" s="595" t="n"/>
      <c r="Z2272" s="595" t="n"/>
    </row>
    <row customHeight="1" ht="15.75" r="2273" s="935" spans="1:26">
      <c r="A2273" s="573" t="n"/>
      <c r="B2273" s="628" t="s">
        <v>36</v>
      </c>
      <c r="C2273" s="585" t="n"/>
      <c r="D2273" s="585" t="n"/>
      <c r="E2273" s="585" t="n"/>
      <c r="F2273" s="585" t="n"/>
      <c r="G2273" s="585" t="n"/>
      <c r="H2273" s="585" t="n"/>
      <c r="I2273" s="585" t="s">
        <v>12274</v>
      </c>
      <c r="J2273" s="588" t="n"/>
      <c r="K2273" s="589" t="n"/>
      <c r="L2273" s="588" t="n"/>
      <c r="M2273" s="588" t="n"/>
      <c r="N2273" s="588" t="n"/>
      <c r="O2273" s="603" t="n"/>
      <c r="P2273" s="606" t="n"/>
      <c r="Q2273" s="585" t="s">
        <v>12275</v>
      </c>
      <c r="R2273" s="595" t="s">
        <v>8968</v>
      </c>
      <c r="S2273" s="595" t="n"/>
      <c r="T2273" s="595" t="n"/>
      <c r="U2273" s="585" t="s">
        <v>12276</v>
      </c>
      <c r="V2273" s="653" t="s">
        <v>12277</v>
      </c>
      <c r="W2273" s="653" t="s">
        <v>12278</v>
      </c>
      <c r="X2273" s="595" t="n"/>
      <c r="Y2273" s="595" t="n"/>
      <c r="Z2273" s="595" t="n"/>
    </row>
    <row customHeight="1" ht="15.75" r="2274" s="935" spans="1:26">
      <c r="A2274" s="573" t="n"/>
      <c r="B2274" s="628" t="s">
        <v>36</v>
      </c>
      <c r="C2274" s="585" t="s">
        <v>36</v>
      </c>
      <c r="D2274" s="585" t="n"/>
      <c r="E2274" s="585" t="n"/>
      <c r="F2274" s="585" t="n"/>
      <c r="G2274" s="585" t="n"/>
      <c r="H2274" s="585" t="n"/>
      <c r="I2274" s="585" t="s">
        <v>12279</v>
      </c>
      <c r="J2274" s="588" t="n"/>
      <c r="K2274" s="589" t="n"/>
      <c r="L2274" s="588" t="n"/>
      <c r="M2274" s="588" t="n"/>
      <c r="N2274" s="588" t="n"/>
      <c r="O2274" s="603" t="s">
        <v>12280</v>
      </c>
      <c r="P2274" s="606" t="n"/>
      <c r="Q2274" s="585" t="s">
        <v>12281</v>
      </c>
      <c r="R2274" s="595" t="s">
        <v>12282</v>
      </c>
      <c r="S2274" s="595" t="n"/>
      <c r="T2274" s="595" t="n"/>
      <c r="U2274" s="585" t="s">
        <v>12283</v>
      </c>
      <c r="V2274" s="653" t="n"/>
      <c r="W2274" s="653" t="s">
        <v>8187</v>
      </c>
      <c r="X2274" s="595" t="n"/>
      <c r="Y2274" s="595" t="n"/>
      <c r="Z2274" s="595" t="n"/>
    </row>
    <row customHeight="1" ht="15.75" r="2275" s="935" spans="1:26">
      <c r="A2275" s="573" t="n"/>
      <c r="B2275" s="628" t="n"/>
      <c r="C2275" s="585" t="n"/>
      <c r="D2275" s="585" t="n"/>
      <c r="E2275" s="585" t="n"/>
      <c r="F2275" s="585" t="n"/>
      <c r="G2275" s="585" t="n"/>
      <c r="H2275" s="585" t="n"/>
      <c r="I2275" s="585" t="s">
        <v>12284</v>
      </c>
      <c r="J2275" s="588" t="n"/>
      <c r="K2275" s="589" t="n"/>
      <c r="L2275" s="588" t="n"/>
      <c r="M2275" s="588" t="n"/>
      <c r="N2275" s="588" t="n"/>
      <c r="O2275" s="603" t="n"/>
      <c r="P2275" s="606" t="n"/>
      <c r="Q2275" s="585" t="n"/>
      <c r="R2275" s="595" t="s">
        <v>90</v>
      </c>
      <c r="S2275" s="595" t="n"/>
      <c r="T2275" s="595" t="n"/>
      <c r="U2275" s="585" t="n"/>
      <c r="V2275" s="653" t="s">
        <v>12285</v>
      </c>
      <c r="W2275" s="653" t="s">
        <v>446</v>
      </c>
      <c r="X2275" s="595" t="n"/>
      <c r="Y2275" s="595" t="n"/>
      <c r="Z2275" s="595" t="n"/>
    </row>
    <row customHeight="1" ht="15.75" r="2276" s="935" spans="1:26">
      <c r="A2276" s="573" t="n"/>
      <c r="B2276" s="628" t="n"/>
      <c r="C2276" s="585" t="n"/>
      <c r="D2276" s="585" t="n"/>
      <c r="E2276" s="585" t="n"/>
      <c r="F2276" s="585" t="n"/>
      <c r="G2276" s="585" t="n"/>
      <c r="H2276" s="585" t="n"/>
      <c r="I2276" s="585" t="s">
        <v>12286</v>
      </c>
      <c r="J2276" s="588" t="n"/>
      <c r="K2276" s="589" t="n"/>
      <c r="L2276" s="588" t="n"/>
      <c r="M2276" s="588" t="n"/>
      <c r="N2276" s="588" t="n"/>
      <c r="O2276" s="603" t="n"/>
      <c r="P2276" s="606" t="n"/>
      <c r="Q2276" s="585" t="n"/>
      <c r="R2276" s="595" t="s">
        <v>12287</v>
      </c>
      <c r="S2276" s="595" t="n"/>
      <c r="T2276" s="595" t="s">
        <v>10641</v>
      </c>
      <c r="U2276" s="585" t="n"/>
      <c r="V2276" s="653" t="s">
        <v>12288</v>
      </c>
      <c r="W2276" s="653" t="s">
        <v>294</v>
      </c>
      <c r="X2276" s="595" t="n"/>
      <c r="Y2276" s="595" t="n"/>
      <c r="Z2276" s="595" t="n"/>
    </row>
    <row customHeight="1" ht="15.75" r="2277" s="935" spans="1:26">
      <c r="A2277" s="573" t="n"/>
      <c r="B2277" s="583" t="s">
        <v>36</v>
      </c>
      <c r="C2277" s="585" t="s">
        <v>36</v>
      </c>
      <c r="D2277" s="585" t="n"/>
      <c r="E2277" s="585" t="n"/>
      <c r="F2277" s="585" t="n"/>
      <c r="G2277" s="585" t="n"/>
      <c r="H2277" s="585" t="n"/>
      <c r="I2277" s="585" t="s">
        <v>12289</v>
      </c>
      <c r="J2277" s="588" t="n"/>
      <c r="K2277" s="589" t="n"/>
      <c r="L2277" s="588" t="n"/>
      <c r="M2277" s="588" t="n"/>
      <c r="N2277" s="588" t="n"/>
      <c r="O2277" s="586" t="s">
        <v>12290</v>
      </c>
      <c r="P2277" s="584" t="s">
        <v>12291</v>
      </c>
      <c r="Q2277" s="585" t="s">
        <v>12292</v>
      </c>
      <c r="R2277" s="595" t="s">
        <v>9921</v>
      </c>
      <c r="S2277" s="595" t="n"/>
      <c r="T2277" s="595" t="s">
        <v>843</v>
      </c>
      <c r="U2277" s="585" t="s">
        <v>12293</v>
      </c>
      <c r="V2277" s="653" t="s">
        <v>12294</v>
      </c>
      <c r="W2277" s="653" t="s">
        <v>12295</v>
      </c>
      <c r="X2277" s="595" t="n"/>
      <c r="Y2277" s="595" t="n"/>
      <c r="Z2277" s="595" t="n"/>
    </row>
    <row customHeight="1" ht="15.75" r="2278" s="935" spans="1:26">
      <c r="A2278" s="573" t="n"/>
      <c r="B2278" s="583" t="s">
        <v>36</v>
      </c>
      <c r="C2278" s="585" t="s">
        <v>36</v>
      </c>
      <c r="D2278" s="585" t="n"/>
      <c r="E2278" s="585" t="n"/>
      <c r="F2278" s="585" t="n"/>
      <c r="G2278" s="585" t="n"/>
      <c r="H2278" s="585" t="n"/>
      <c r="I2278" s="585" t="s">
        <v>12296</v>
      </c>
      <c r="J2278" s="588" t="n"/>
      <c r="K2278" s="589" t="n"/>
      <c r="L2278" s="588" t="n"/>
      <c r="M2278" s="588" t="n"/>
      <c r="N2278" s="588" t="n"/>
      <c r="O2278" s="586" t="s">
        <v>12297</v>
      </c>
      <c r="P2278" s="584" t="s">
        <v>12298</v>
      </c>
      <c r="Q2278" s="585" t="n"/>
      <c r="R2278" s="595" t="s">
        <v>9572</v>
      </c>
      <c r="S2278" s="595" t="n"/>
      <c r="T2278" s="595" t="s">
        <v>188</v>
      </c>
      <c r="U2278" s="585" t="s">
        <v>12299</v>
      </c>
      <c r="V2278" s="653" t="s">
        <v>12300</v>
      </c>
      <c r="W2278" s="653" t="s">
        <v>12301</v>
      </c>
      <c r="X2278" s="595" t="n"/>
      <c r="Y2278" s="595" t="n"/>
      <c r="Z2278" s="595" t="n"/>
    </row>
    <row customHeight="1" ht="15.75" r="2279" s="935" spans="1:26">
      <c r="A2279" s="573" t="n"/>
      <c r="B2279" s="628" t="n"/>
      <c r="C2279" s="585" t="n"/>
      <c r="D2279" s="585" t="n"/>
      <c r="E2279" s="585" t="n"/>
      <c r="F2279" s="585" t="n"/>
      <c r="G2279" s="585" t="n"/>
      <c r="H2279" s="585" t="n"/>
      <c r="I2279" s="585" t="s">
        <v>12302</v>
      </c>
      <c r="J2279" s="588" t="n"/>
      <c r="K2279" s="589" t="n"/>
      <c r="L2279" s="588" t="n"/>
      <c r="M2279" s="588" t="n"/>
      <c r="N2279" s="588" t="n"/>
      <c r="O2279" s="603" t="n"/>
      <c r="P2279" s="606" t="n"/>
      <c r="Q2279" s="585" t="n"/>
      <c r="R2279" s="595" t="s">
        <v>12303</v>
      </c>
      <c r="S2279" s="595" t="n"/>
      <c r="T2279" s="595" t="s">
        <v>91</v>
      </c>
      <c r="U2279" s="585" t="n"/>
      <c r="V2279" s="653" t="n"/>
      <c r="W2279" s="653" t="s">
        <v>12304</v>
      </c>
      <c r="X2279" s="595" t="n"/>
      <c r="Y2279" s="595" t="n"/>
      <c r="Z2279" s="595" t="n"/>
    </row>
    <row customHeight="1" ht="15.75" r="2280" s="935" spans="1:26">
      <c r="A2280" s="573" t="n"/>
      <c r="B2280" s="628" t="s">
        <v>36</v>
      </c>
      <c r="C2280" s="585" t="s">
        <v>36</v>
      </c>
      <c r="D2280" s="585" t="n"/>
      <c r="E2280" s="585" t="n"/>
      <c r="F2280" s="585" t="n"/>
      <c r="G2280" s="585" t="n"/>
      <c r="H2280" s="585" t="n"/>
      <c r="I2280" s="585" t="s">
        <v>12305</v>
      </c>
      <c r="J2280" s="588" t="n"/>
      <c r="K2280" s="589" t="n"/>
      <c r="L2280" s="588" t="n"/>
      <c r="M2280" s="588" t="n"/>
      <c r="N2280" s="588" t="n"/>
      <c r="O2280" s="603" t="s">
        <v>12306</v>
      </c>
      <c r="P2280" s="606" t="n"/>
      <c r="Q2280" s="585" t="s">
        <v>12307</v>
      </c>
      <c r="R2280" s="595" t="s">
        <v>7573</v>
      </c>
      <c r="S2280" s="595" t="n"/>
      <c r="T2280" s="595" t="s">
        <v>181</v>
      </c>
      <c r="U2280" s="585" t="s">
        <v>12308</v>
      </c>
      <c r="V2280" s="653" t="s">
        <v>12309</v>
      </c>
      <c r="W2280" s="653" t="s">
        <v>12310</v>
      </c>
      <c r="X2280" s="595" t="n"/>
      <c r="Y2280" s="595" t="n"/>
      <c r="Z2280" s="595" t="n"/>
    </row>
    <row customHeight="1" ht="15.75" r="2281" s="935" spans="1:26">
      <c r="A2281" s="573" t="n"/>
      <c r="B2281" s="583" t="s">
        <v>36</v>
      </c>
      <c r="C2281" s="585" t="s">
        <v>36</v>
      </c>
      <c r="D2281" s="585" t="n"/>
      <c r="E2281" s="585" t="n"/>
      <c r="F2281" s="585" t="n"/>
      <c r="G2281" s="585" t="n"/>
      <c r="H2281" s="585" t="n"/>
      <c r="I2281" s="585" t="s">
        <v>12311</v>
      </c>
      <c r="J2281" s="588" t="n"/>
      <c r="K2281" s="589" t="n"/>
      <c r="L2281" s="588" t="n"/>
      <c r="M2281" s="588" t="n"/>
      <c r="N2281" s="588" t="n"/>
      <c r="O2281" s="586" t="s">
        <v>12312</v>
      </c>
      <c r="P2281" s="606" t="n"/>
      <c r="Q2281" s="585" t="s">
        <v>12313</v>
      </c>
      <c r="R2281" s="595" t="s">
        <v>210</v>
      </c>
      <c r="S2281" s="595" t="n"/>
      <c r="T2281" s="595" t="s">
        <v>91</v>
      </c>
      <c r="U2281" s="585" t="s">
        <v>12314</v>
      </c>
      <c r="V2281" s="653" t="s">
        <v>12315</v>
      </c>
      <c r="W2281" s="653" t="s">
        <v>805</v>
      </c>
      <c r="X2281" s="595" t="n"/>
      <c r="Y2281" s="595" t="n"/>
      <c r="Z2281" s="595" t="n"/>
    </row>
    <row customHeight="1" ht="15.75" r="2282" s="935" spans="1:26">
      <c r="A2282" s="573" t="n"/>
      <c r="B2282" s="628" t="s">
        <v>36</v>
      </c>
      <c r="C2282" s="585" t="s">
        <v>36</v>
      </c>
      <c r="D2282" s="585" t="n"/>
      <c r="E2282" s="585" t="n"/>
      <c r="F2282" s="585" t="n"/>
      <c r="G2282" s="585" t="n"/>
      <c r="H2282" s="585" t="n"/>
      <c r="I2282" s="585" t="s">
        <v>12316</v>
      </c>
      <c r="J2282" s="588" t="n"/>
      <c r="K2282" s="589" t="n"/>
      <c r="L2282" s="588" t="n"/>
      <c r="M2282" s="588" t="n"/>
      <c r="N2282" s="588" t="n"/>
      <c r="O2282" s="634" t="s">
        <v>12317</v>
      </c>
      <c r="P2282" s="606" t="n"/>
      <c r="Q2282" s="585" t="s">
        <v>12318</v>
      </c>
      <c r="R2282" s="595" t="n"/>
      <c r="S2282" s="595" t="n"/>
      <c r="T2282" s="595" t="n"/>
      <c r="U2282" s="585" t="s">
        <v>12319</v>
      </c>
      <c r="V2282" s="653" t="n"/>
      <c r="W2282" s="653" t="s">
        <v>6801</v>
      </c>
      <c r="X2282" s="595" t="n"/>
      <c r="Y2282" s="595" t="n"/>
      <c r="Z2282" s="595" t="n"/>
    </row>
    <row customHeight="1" ht="15.75" r="2283" s="935" spans="1:26">
      <c r="A2283" s="573" t="n"/>
      <c r="B2283" s="583" t="s">
        <v>36</v>
      </c>
      <c r="C2283" s="585" t="s">
        <v>36</v>
      </c>
      <c r="D2283" s="585" t="n"/>
      <c r="E2283" s="585" t="n"/>
      <c r="F2283" s="585" t="n"/>
      <c r="G2283" s="585" t="n"/>
      <c r="H2283" s="585" t="n"/>
      <c r="I2283" s="585" t="s">
        <v>12320</v>
      </c>
      <c r="J2283" s="588" t="n"/>
      <c r="K2283" s="589" t="n"/>
      <c r="L2283" s="588" t="n"/>
      <c r="M2283" s="588" t="n"/>
      <c r="N2283" s="588" t="n"/>
      <c r="O2283" s="603" t="s">
        <v>12321</v>
      </c>
      <c r="P2283" s="584" t="s">
        <v>12322</v>
      </c>
      <c r="Q2283" s="585" t="s">
        <v>12323</v>
      </c>
      <c r="R2283" s="595" t="s">
        <v>217</v>
      </c>
      <c r="S2283" s="595" t="n"/>
      <c r="T2283" s="595" t="s">
        <v>173</v>
      </c>
      <c r="U2283" s="585" t="s">
        <v>12324</v>
      </c>
      <c r="V2283" s="653" t="s">
        <v>12325</v>
      </c>
      <c r="W2283" s="653" t="s">
        <v>12326</v>
      </c>
      <c r="X2283" s="595" t="n"/>
      <c r="Y2283" s="595" t="n"/>
      <c r="Z2283" s="595" t="n"/>
    </row>
    <row customHeight="1" ht="15.75" r="2284" s="935" spans="1:26">
      <c r="A2284" s="573" t="n"/>
      <c r="B2284" s="628" t="n"/>
      <c r="C2284" s="585" t="n"/>
      <c r="D2284" s="585" t="n"/>
      <c r="E2284" s="585" t="n"/>
      <c r="F2284" s="585" t="n"/>
      <c r="G2284" s="585" t="n"/>
      <c r="H2284" s="585" t="n"/>
      <c r="I2284" s="585" t="s">
        <v>12327</v>
      </c>
      <c r="J2284" s="588" t="n"/>
      <c r="K2284" s="589" t="n"/>
      <c r="L2284" s="588" t="n"/>
      <c r="M2284" s="588" t="n"/>
      <c r="N2284" s="588" t="n"/>
      <c r="O2284" s="603" t="n"/>
      <c r="P2284" s="606" t="n"/>
      <c r="Q2284" s="585" t="n"/>
      <c r="R2284" s="595" t="s">
        <v>12328</v>
      </c>
      <c r="S2284" s="595" t="n"/>
      <c r="T2284" s="595" t="s">
        <v>91</v>
      </c>
      <c r="U2284" s="585" t="n"/>
      <c r="V2284" s="653" t="n"/>
      <c r="W2284" s="653" t="s">
        <v>128</v>
      </c>
      <c r="X2284" s="595" t="n"/>
      <c r="Y2284" s="595" t="n"/>
      <c r="Z2284" s="595" t="n"/>
    </row>
    <row customHeight="1" ht="15.75" r="2285" s="935" spans="1:26">
      <c r="A2285" s="573" t="n"/>
      <c r="B2285" s="628" t="n"/>
      <c r="C2285" s="585" t="n"/>
      <c r="D2285" s="585" t="n"/>
      <c r="E2285" s="585" t="n"/>
      <c r="F2285" s="585" t="n"/>
      <c r="G2285" s="585" t="n"/>
      <c r="H2285" s="585" t="n"/>
      <c r="I2285" s="585" t="s">
        <v>12329</v>
      </c>
      <c r="J2285" s="588" t="n"/>
      <c r="K2285" s="589" t="n"/>
      <c r="L2285" s="588" t="n"/>
      <c r="M2285" s="588" t="n"/>
      <c r="N2285" s="588" t="n"/>
      <c r="O2285" s="603" t="n"/>
      <c r="P2285" s="606" t="n"/>
      <c r="Q2285" s="585" t="n"/>
      <c r="R2285" s="595" t="s">
        <v>12330</v>
      </c>
      <c r="S2285" s="595" t="n"/>
      <c r="T2285" s="595" t="n"/>
      <c r="U2285" s="585" t="n"/>
      <c r="V2285" s="653" t="n"/>
      <c r="W2285" s="653" t="s">
        <v>12331</v>
      </c>
      <c r="X2285" s="595" t="n"/>
      <c r="Y2285" s="595" t="n"/>
      <c r="Z2285" s="595" t="n"/>
    </row>
    <row customHeight="1" ht="15.75" r="2286" s="935" spans="1:26">
      <c r="A2286" s="573" t="n"/>
      <c r="B2286" s="628" t="s">
        <v>36</v>
      </c>
      <c r="C2286" s="585" t="n"/>
      <c r="D2286" s="585" t="n"/>
      <c r="E2286" s="585" t="n"/>
      <c r="F2286" s="585" t="n"/>
      <c r="G2286" s="585" t="n"/>
      <c r="H2286" s="585" t="n"/>
      <c r="I2286" s="585" t="s">
        <v>12332</v>
      </c>
      <c r="J2286" s="588" t="n"/>
      <c r="K2286" s="589" t="n"/>
      <c r="L2286" s="588" t="n"/>
      <c r="M2286" s="588" t="n"/>
      <c r="N2286" s="588" t="n"/>
      <c r="O2286" s="603" t="n"/>
      <c r="P2286" s="606" t="n"/>
      <c r="Q2286" s="585" t="s">
        <v>12333</v>
      </c>
      <c r="R2286" s="595" t="s">
        <v>8897</v>
      </c>
      <c r="S2286" s="595" t="n"/>
      <c r="T2286" s="595" t="n"/>
      <c r="U2286" s="585" t="s">
        <v>12334</v>
      </c>
      <c r="V2286" s="653" t="n"/>
      <c r="W2286" s="653" t="s">
        <v>1187</v>
      </c>
      <c r="X2286" s="595" t="n"/>
      <c r="Y2286" s="595" t="n"/>
      <c r="Z2286" s="595" t="n"/>
    </row>
    <row customHeight="1" ht="15.75" r="2287" s="935" spans="1:26">
      <c r="A2287" s="573" t="n"/>
      <c r="B2287" s="628" t="n"/>
      <c r="C2287" s="585" t="n"/>
      <c r="D2287" s="585" t="n"/>
      <c r="E2287" s="585" t="n"/>
      <c r="F2287" s="585" t="n"/>
      <c r="G2287" s="585" t="n"/>
      <c r="H2287" s="585" t="n"/>
      <c r="I2287" s="585" t="s">
        <v>12335</v>
      </c>
      <c r="J2287" s="588" t="n"/>
      <c r="K2287" s="589" t="n"/>
      <c r="L2287" s="588" t="n"/>
      <c r="M2287" s="588" t="n"/>
      <c r="N2287" s="588" t="n"/>
      <c r="O2287" s="603" t="n"/>
      <c r="P2287" s="606" t="n"/>
      <c r="Q2287" s="585" t="n"/>
      <c r="R2287" s="595" t="n"/>
      <c r="S2287" s="595" t="n"/>
      <c r="T2287" s="595" t="n"/>
      <c r="U2287" s="585" t="n"/>
      <c r="V2287" s="653" t="n"/>
      <c r="W2287" s="653" t="s">
        <v>12336</v>
      </c>
      <c r="X2287" s="595" t="n"/>
      <c r="Y2287" s="595" t="n"/>
      <c r="Z2287" s="595" t="n"/>
    </row>
    <row customHeight="1" ht="15.75" r="2288" s="935" spans="1:26">
      <c r="A2288" s="573" t="n"/>
      <c r="B2288" s="628" t="n"/>
      <c r="C2288" s="585" t="n"/>
      <c r="D2288" s="585" t="n"/>
      <c r="E2288" s="585" t="n"/>
      <c r="F2288" s="585" t="n"/>
      <c r="G2288" s="585" t="n"/>
      <c r="H2288" s="585" t="n"/>
      <c r="I2288" s="585" t="s">
        <v>12337</v>
      </c>
      <c r="J2288" s="588" t="n"/>
      <c r="K2288" s="589" t="n"/>
      <c r="L2288" s="588" t="n"/>
      <c r="M2288" s="588" t="n"/>
      <c r="N2288" s="588" t="n"/>
      <c r="O2288" s="603" t="n"/>
      <c r="P2288" s="606" t="n"/>
      <c r="Q2288" s="585" t="n"/>
      <c r="R2288" s="595" t="n"/>
      <c r="S2288" s="595" t="n"/>
      <c r="T2288" s="595" t="n"/>
      <c r="U2288" s="585" t="n"/>
      <c r="V2288" s="653" t="n"/>
      <c r="W2288" s="653" t="s">
        <v>12338</v>
      </c>
      <c r="X2288" s="595" t="n"/>
      <c r="Y2288" s="595" t="n"/>
      <c r="Z2288" s="595" t="n"/>
    </row>
    <row customHeight="1" ht="15.75" r="2289" s="935" spans="1:26">
      <c r="A2289" s="573" t="n"/>
      <c r="B2289" s="628" t="n"/>
      <c r="C2289" s="585" t="n"/>
      <c r="D2289" s="585" t="n"/>
      <c r="E2289" s="585" t="n"/>
      <c r="F2289" s="585" t="n"/>
      <c r="G2289" s="585" t="n"/>
      <c r="H2289" s="585" t="n"/>
      <c r="I2289" s="585" t="s">
        <v>12339</v>
      </c>
      <c r="J2289" s="588" t="n"/>
      <c r="K2289" s="589" t="n"/>
      <c r="L2289" s="588" t="n"/>
      <c r="M2289" s="588" t="n"/>
      <c r="N2289" s="588" t="n"/>
      <c r="O2289" s="603" t="n"/>
      <c r="P2289" s="606" t="n"/>
      <c r="Q2289" s="585" t="n"/>
      <c r="R2289" s="595" t="n"/>
      <c r="S2289" s="595" t="n"/>
      <c r="T2289" s="595" t="n"/>
      <c r="U2289" s="585" t="n"/>
      <c r="V2289" s="653" t="n"/>
      <c r="W2289" s="653" t="s">
        <v>12340</v>
      </c>
      <c r="X2289" s="595" t="n"/>
      <c r="Y2289" s="595" t="n"/>
      <c r="Z2289" s="595" t="n"/>
    </row>
    <row customHeight="1" ht="15.75" r="2290" s="935" spans="1:26">
      <c r="A2290" s="573" t="n"/>
      <c r="B2290" s="583" t="s">
        <v>36</v>
      </c>
      <c r="C2290" s="585" t="s">
        <v>36</v>
      </c>
      <c r="D2290" s="585" t="n"/>
      <c r="E2290" s="585" t="n"/>
      <c r="F2290" s="585" t="n"/>
      <c r="G2290" s="585" t="n"/>
      <c r="H2290" s="585" t="n"/>
      <c r="I2290" s="585" t="s">
        <v>12341</v>
      </c>
      <c r="J2290" s="588" t="n"/>
      <c r="K2290" s="589" t="n"/>
      <c r="L2290" s="588" t="n"/>
      <c r="M2290" s="588" t="n"/>
      <c r="N2290" s="588" t="n"/>
      <c r="O2290" s="603" t="s">
        <v>12342</v>
      </c>
      <c r="P2290" s="584" t="s">
        <v>12343</v>
      </c>
      <c r="Q2290" s="585" t="s">
        <v>12344</v>
      </c>
      <c r="R2290" s="595" t="s">
        <v>12345</v>
      </c>
      <c r="S2290" s="595" t="n"/>
      <c r="T2290" s="595" t="s">
        <v>835</v>
      </c>
      <c r="U2290" s="585" t="s">
        <v>12346</v>
      </c>
      <c r="V2290" s="653" t="s">
        <v>12347</v>
      </c>
      <c r="W2290" s="653" t="s">
        <v>10847</v>
      </c>
      <c r="X2290" s="595" t="n"/>
      <c r="Y2290" s="595" t="n"/>
      <c r="Z2290" s="595" t="n"/>
    </row>
    <row customHeight="1" ht="15.75" r="2291" s="935" spans="1:26">
      <c r="A2291" s="573" t="n"/>
      <c r="B2291" s="583" t="s">
        <v>36</v>
      </c>
      <c r="C2291" s="585" t="s">
        <v>36</v>
      </c>
      <c r="D2291" s="585" t="n"/>
      <c r="E2291" s="585" t="n"/>
      <c r="F2291" s="585" t="n"/>
      <c r="G2291" s="585" t="n"/>
      <c r="H2291" s="585" t="n"/>
      <c r="I2291" s="585" t="s">
        <v>12348</v>
      </c>
      <c r="J2291" s="588" t="n"/>
      <c r="K2291" s="589" t="n"/>
      <c r="L2291" s="588" t="n"/>
      <c r="M2291" s="588" t="n"/>
      <c r="N2291" s="588" t="n"/>
      <c r="O2291" s="586" t="s">
        <v>12349</v>
      </c>
      <c r="P2291" s="584" t="s">
        <v>12350</v>
      </c>
      <c r="Q2291" s="585" t="s">
        <v>12351</v>
      </c>
      <c r="R2291" s="595" t="s">
        <v>292</v>
      </c>
      <c r="S2291" s="595" t="n"/>
      <c r="T2291" s="595" t="s">
        <v>202</v>
      </c>
      <c r="U2291" s="585" t="s">
        <v>12352</v>
      </c>
      <c r="V2291" s="653" t="n"/>
      <c r="W2291" s="653" t="s">
        <v>12353</v>
      </c>
      <c r="X2291" s="595" t="n"/>
      <c r="Y2291" s="595" t="n"/>
      <c r="Z2291" s="595" t="n"/>
    </row>
    <row customHeight="1" ht="15.75" r="2292" s="935" spans="1:26">
      <c r="A2292" s="573" t="n"/>
      <c r="B2292" s="583" t="s">
        <v>36</v>
      </c>
      <c r="C2292" s="585" t="s">
        <v>36</v>
      </c>
      <c r="D2292" s="585" t="n"/>
      <c r="E2292" s="585" t="n"/>
      <c r="F2292" s="585" t="n"/>
      <c r="G2292" s="585" t="n"/>
      <c r="H2292" s="585" t="n"/>
      <c r="I2292" s="585" t="s">
        <v>12354</v>
      </c>
      <c r="J2292" s="588" t="n"/>
      <c r="K2292" s="589" t="n"/>
      <c r="L2292" s="588" t="n"/>
      <c r="M2292" s="588" t="n"/>
      <c r="N2292" s="588" t="n"/>
      <c r="O2292" s="586" t="s">
        <v>12355</v>
      </c>
      <c r="P2292" s="584" t="s">
        <v>12356</v>
      </c>
      <c r="Q2292" s="585" t="n"/>
      <c r="R2292" s="595" t="n"/>
      <c r="S2292" s="595" t="n"/>
      <c r="T2292" s="595" t="n"/>
      <c r="U2292" s="585" t="s">
        <v>12357</v>
      </c>
      <c r="V2292" s="653" t="n"/>
      <c r="W2292" s="653" t="s">
        <v>12358</v>
      </c>
      <c r="X2292" s="595" t="n"/>
      <c r="Y2292" s="595" t="n"/>
      <c r="Z2292" s="595" t="n"/>
    </row>
    <row customHeight="1" ht="15.75" r="2293" s="935" spans="1:26">
      <c r="A2293" s="573" t="n"/>
      <c r="B2293" s="628" t="s">
        <v>36</v>
      </c>
      <c r="C2293" s="585" t="s">
        <v>36</v>
      </c>
      <c r="D2293" s="585" t="n"/>
      <c r="E2293" s="585" t="n"/>
      <c r="F2293" s="585" t="n"/>
      <c r="G2293" s="585" t="n"/>
      <c r="H2293" s="585" t="n"/>
      <c r="I2293" s="585" t="s">
        <v>12359</v>
      </c>
      <c r="J2293" s="588" t="n"/>
      <c r="K2293" s="589" t="n"/>
      <c r="L2293" s="588" t="n"/>
      <c r="M2293" s="588" t="n"/>
      <c r="N2293" s="588" t="n"/>
      <c r="O2293" s="603" t="s">
        <v>12360</v>
      </c>
      <c r="P2293" s="606" t="n"/>
      <c r="Q2293" s="585" t="s">
        <v>12361</v>
      </c>
      <c r="R2293" s="595" t="s">
        <v>12362</v>
      </c>
      <c r="S2293" s="595" t="n"/>
      <c r="T2293" s="595" t="n"/>
      <c r="U2293" s="585" t="s">
        <v>12363</v>
      </c>
      <c r="V2293" s="653" t="n"/>
      <c r="W2293" s="653" t="s">
        <v>12364</v>
      </c>
      <c r="X2293" s="595" t="n"/>
      <c r="Y2293" s="595" t="n"/>
      <c r="Z2293" s="595" t="n"/>
    </row>
    <row customHeight="1" ht="15.75" r="2294" s="935" spans="1:26">
      <c r="A2294" s="573" t="n"/>
      <c r="B2294" s="628" t="s">
        <v>36</v>
      </c>
      <c r="C2294" s="585" t="s">
        <v>36</v>
      </c>
      <c r="D2294" s="585" t="n"/>
      <c r="E2294" s="585" t="n"/>
      <c r="F2294" s="585" t="n"/>
      <c r="G2294" s="585" t="n"/>
      <c r="H2294" s="585" t="n"/>
      <c r="I2294" s="585" t="s">
        <v>12365</v>
      </c>
      <c r="J2294" s="588" t="n"/>
      <c r="K2294" s="589" t="n"/>
      <c r="L2294" s="588" t="n"/>
      <c r="M2294" s="588" t="n"/>
      <c r="N2294" s="588" t="n"/>
      <c r="O2294" s="603" t="s">
        <v>12366</v>
      </c>
      <c r="P2294" s="606" t="n"/>
      <c r="Q2294" s="585" t="s">
        <v>12367</v>
      </c>
      <c r="R2294" s="595" t="s">
        <v>8968</v>
      </c>
      <c r="S2294" s="595" t="n"/>
      <c r="T2294" s="595" t="s">
        <v>91</v>
      </c>
      <c r="U2294" s="585" t="s">
        <v>12368</v>
      </c>
      <c r="V2294" s="653" t="s">
        <v>12369</v>
      </c>
      <c r="W2294" s="653" t="s">
        <v>12370</v>
      </c>
      <c r="X2294" s="595" t="n"/>
      <c r="Y2294" s="595" t="n"/>
      <c r="Z2294" s="595" t="n"/>
    </row>
    <row customHeight="1" ht="15.75" r="2295" s="935" spans="1:26">
      <c r="A2295" s="573" t="n"/>
      <c r="B2295" s="583" t="s">
        <v>36</v>
      </c>
      <c r="C2295" s="585" t="s">
        <v>36</v>
      </c>
      <c r="D2295" s="585" t="n"/>
      <c r="E2295" s="585" t="n"/>
      <c r="F2295" s="585" t="n"/>
      <c r="G2295" s="585" t="n"/>
      <c r="H2295" s="585" t="n"/>
      <c r="I2295" s="585" t="s">
        <v>12371</v>
      </c>
      <c r="J2295" s="588" t="n"/>
      <c r="K2295" s="589" t="n"/>
      <c r="L2295" s="588" t="n"/>
      <c r="M2295" s="588" t="n"/>
      <c r="N2295" s="588" t="n"/>
      <c r="O2295" s="586" t="s">
        <v>12372</v>
      </c>
      <c r="P2295" s="584" t="s">
        <v>12373</v>
      </c>
      <c r="Q2295" s="585" t="n"/>
      <c r="R2295" s="595" t="n"/>
      <c r="S2295" s="595" t="n"/>
      <c r="T2295" s="595" t="n"/>
      <c r="U2295" s="585" t="s">
        <v>12374</v>
      </c>
      <c r="V2295" s="653" t="n"/>
      <c r="W2295" s="653" t="s">
        <v>771</v>
      </c>
      <c r="X2295" s="595" t="n"/>
      <c r="Y2295" s="595" t="n"/>
      <c r="Z2295" s="595" t="n"/>
    </row>
    <row customHeight="1" ht="15.75" r="2296" s="935" spans="1:26">
      <c r="A2296" s="573" t="n"/>
      <c r="B2296" s="583" t="s">
        <v>36</v>
      </c>
      <c r="C2296" s="585" t="s">
        <v>36</v>
      </c>
      <c r="D2296" s="585" t="n"/>
      <c r="E2296" s="585" t="n"/>
      <c r="F2296" s="585" t="n"/>
      <c r="G2296" s="585" t="n"/>
      <c r="H2296" s="585" t="n"/>
      <c r="I2296" s="585" t="s">
        <v>12375</v>
      </c>
      <c r="J2296" s="588" t="n"/>
      <c r="K2296" s="589" t="n"/>
      <c r="L2296" s="588" t="n"/>
      <c r="M2296" s="588" t="n"/>
      <c r="N2296" s="588" t="n"/>
      <c r="O2296" s="586" t="s">
        <v>12376</v>
      </c>
      <c r="P2296" s="584" t="s">
        <v>12377</v>
      </c>
      <c r="Q2296" s="585" t="s">
        <v>12378</v>
      </c>
      <c r="R2296" s="595" t="s">
        <v>8725</v>
      </c>
      <c r="S2296" s="595" t="n"/>
      <c r="T2296" s="595" t="s">
        <v>293</v>
      </c>
      <c r="U2296" s="585" t="s">
        <v>12379</v>
      </c>
      <c r="V2296" s="653" t="s">
        <v>12380</v>
      </c>
      <c r="W2296" s="653" t="s">
        <v>3119</v>
      </c>
      <c r="X2296" s="595" t="n"/>
      <c r="Y2296" s="595" t="n"/>
      <c r="Z2296" s="595" t="n"/>
    </row>
    <row customHeight="1" ht="15.75" r="2297" s="935" spans="1:26">
      <c r="A2297" s="573" t="n"/>
      <c r="B2297" s="583" t="s">
        <v>36</v>
      </c>
      <c r="C2297" s="585" t="s">
        <v>36</v>
      </c>
      <c r="D2297" s="585" t="n"/>
      <c r="E2297" s="585" t="n"/>
      <c r="F2297" s="585" t="n"/>
      <c r="G2297" s="585" t="n"/>
      <c r="H2297" s="585" t="n"/>
      <c r="I2297" s="585" t="s">
        <v>12381</v>
      </c>
      <c r="J2297" s="588" t="n"/>
      <c r="K2297" s="589" t="n"/>
      <c r="L2297" s="588" t="n"/>
      <c r="M2297" s="588" t="n"/>
      <c r="N2297" s="588" t="n"/>
      <c r="O2297" s="586" t="s">
        <v>12382</v>
      </c>
      <c r="P2297" s="584" t="s">
        <v>12383</v>
      </c>
      <c r="Q2297" s="585" t="n"/>
      <c r="R2297" s="595" t="s">
        <v>373</v>
      </c>
      <c r="S2297" s="595" t="n"/>
      <c r="T2297" s="595" t="s">
        <v>3168</v>
      </c>
      <c r="U2297" s="585" t="s">
        <v>12384</v>
      </c>
      <c r="V2297" s="653" t="s">
        <v>12385</v>
      </c>
      <c r="W2297" s="653" t="s">
        <v>6331</v>
      </c>
      <c r="X2297" s="595" t="n"/>
      <c r="Y2297" s="595" t="n"/>
      <c r="Z2297" s="595" t="n"/>
    </row>
    <row customHeight="1" ht="15.75" r="2298" s="935" spans="1:26">
      <c r="A2298" s="573" t="n"/>
      <c r="B2298" s="583" t="s">
        <v>36</v>
      </c>
      <c r="C2298" s="585" t="s">
        <v>36</v>
      </c>
      <c r="D2298" s="585" t="n"/>
      <c r="E2298" s="585" t="n"/>
      <c r="F2298" s="585" t="n"/>
      <c r="G2298" s="585" t="n"/>
      <c r="H2298" s="585" t="n"/>
      <c r="I2298" s="585" t="s">
        <v>12386</v>
      </c>
      <c r="J2298" s="588" t="n"/>
      <c r="K2298" s="589" t="n"/>
      <c r="L2298" s="588" t="n"/>
      <c r="M2298" s="588" t="n"/>
      <c r="N2298" s="588" t="n"/>
      <c r="O2298" s="603" t="s">
        <v>12387</v>
      </c>
      <c r="P2298" s="584" t="s">
        <v>11475</v>
      </c>
      <c r="Q2298" s="585" t="s">
        <v>12388</v>
      </c>
      <c r="R2298" s="595" t="s">
        <v>12389</v>
      </c>
      <c r="S2298" s="595" t="n"/>
      <c r="T2298" s="595" t="s">
        <v>9235</v>
      </c>
      <c r="U2298" s="585" t="s">
        <v>12390</v>
      </c>
      <c r="V2298" s="653" t="s">
        <v>12391</v>
      </c>
      <c r="W2298" s="653" t="s">
        <v>237</v>
      </c>
      <c r="X2298" s="595" t="n"/>
      <c r="Y2298" s="595" t="n"/>
      <c r="Z2298" s="595" t="n"/>
    </row>
    <row customHeight="1" ht="15.75" r="2299" s="935" spans="1:26">
      <c r="A2299" s="573" t="n"/>
      <c r="B2299" s="583" t="s">
        <v>36</v>
      </c>
      <c r="C2299" s="585" t="s">
        <v>36</v>
      </c>
      <c r="D2299" s="585" t="n"/>
      <c r="E2299" s="585" t="n"/>
      <c r="F2299" s="585" t="n"/>
      <c r="G2299" s="585" t="n"/>
      <c r="H2299" s="585" t="n"/>
      <c r="I2299" s="585" t="s">
        <v>12392</v>
      </c>
      <c r="J2299" s="588" t="n"/>
      <c r="K2299" s="589" t="n"/>
      <c r="L2299" s="588" t="n"/>
      <c r="M2299" s="588" t="n"/>
      <c r="N2299" s="588" t="n"/>
      <c r="O2299" s="586" t="s">
        <v>12393</v>
      </c>
      <c r="P2299" s="584" t="s">
        <v>12394</v>
      </c>
      <c r="Q2299" s="585" t="s">
        <v>12395</v>
      </c>
      <c r="R2299" s="595" t="n"/>
      <c r="S2299" s="595" t="n"/>
      <c r="T2299" s="595" t="s">
        <v>181</v>
      </c>
      <c r="U2299" s="585" t="s">
        <v>12396</v>
      </c>
      <c r="V2299" s="653" t="s">
        <v>12397</v>
      </c>
      <c r="W2299" s="653" t="s">
        <v>12398</v>
      </c>
      <c r="X2299" s="595" t="n"/>
      <c r="Y2299" s="595" t="n"/>
      <c r="Z2299" s="595" t="n"/>
    </row>
    <row customHeight="1" ht="15.75" r="2300" s="935" spans="1:26">
      <c r="A2300" s="573" t="n"/>
      <c r="B2300" s="583" t="s">
        <v>36</v>
      </c>
      <c r="C2300" s="585" t="n"/>
      <c r="D2300" s="585" t="n"/>
      <c r="E2300" s="585" t="n"/>
      <c r="F2300" s="585" t="n"/>
      <c r="G2300" s="585" t="n"/>
      <c r="H2300" s="585" t="n"/>
      <c r="I2300" s="585" t="s">
        <v>12399</v>
      </c>
      <c r="J2300" s="588" t="n"/>
      <c r="K2300" s="589" t="n"/>
      <c r="L2300" s="588" t="n"/>
      <c r="M2300" s="588" t="n"/>
      <c r="N2300" s="588" t="n"/>
      <c r="O2300" s="586" t="s">
        <v>12400</v>
      </c>
      <c r="P2300" s="606" t="n"/>
      <c r="Q2300" s="585" t="n"/>
      <c r="R2300" s="595" t="s">
        <v>12401</v>
      </c>
      <c r="S2300" s="595" t="n"/>
      <c r="T2300" s="595" t="s">
        <v>1542</v>
      </c>
      <c r="U2300" s="585" t="s">
        <v>12402</v>
      </c>
      <c r="V2300" s="653" t="s">
        <v>12403</v>
      </c>
      <c r="W2300" s="653" t="s">
        <v>12404</v>
      </c>
      <c r="X2300" s="595" t="n"/>
      <c r="Y2300" s="595" t="n"/>
      <c r="Z2300" s="595" t="n"/>
    </row>
    <row customHeight="1" ht="15.75" r="2301" s="935" spans="1:26">
      <c r="A2301" s="573" t="n"/>
      <c r="B2301" s="628" t="s">
        <v>36</v>
      </c>
      <c r="C2301" s="585" t="n"/>
      <c r="D2301" s="585" t="n"/>
      <c r="E2301" s="585" t="n"/>
      <c r="F2301" s="585" t="n"/>
      <c r="G2301" s="585" t="n"/>
      <c r="H2301" s="585" t="n"/>
      <c r="I2301" s="585" t="s">
        <v>12405</v>
      </c>
      <c r="J2301" s="588" t="n"/>
      <c r="K2301" s="589" t="n"/>
      <c r="L2301" s="588" t="n"/>
      <c r="M2301" s="588" t="n"/>
      <c r="N2301" s="588" t="n"/>
      <c r="O2301" s="603" t="n"/>
      <c r="P2301" s="606" t="n"/>
      <c r="Q2301" s="585" t="s">
        <v>12406</v>
      </c>
      <c r="R2301" s="595" t="s">
        <v>12407</v>
      </c>
      <c r="S2301" s="595" t="n"/>
      <c r="T2301" s="595" t="s">
        <v>938</v>
      </c>
      <c r="U2301" s="585" t="s">
        <v>12408</v>
      </c>
      <c r="V2301" s="653" t="s">
        <v>12409</v>
      </c>
      <c r="W2301" s="653" t="s">
        <v>2508</v>
      </c>
      <c r="X2301" s="595" t="n"/>
      <c r="Y2301" s="595" t="n"/>
      <c r="Z2301" s="595" t="n"/>
    </row>
    <row customHeight="1" ht="15.75" r="2302" s="935" spans="1:26">
      <c r="A2302" s="573" t="n"/>
      <c r="B2302" s="628" t="n"/>
      <c r="C2302" s="585" t="n"/>
      <c r="D2302" s="585" t="n"/>
      <c r="E2302" s="585" t="n"/>
      <c r="F2302" s="585" t="n"/>
      <c r="G2302" s="585" t="n"/>
      <c r="H2302" s="585" t="n"/>
      <c r="I2302" s="585" t="s">
        <v>12410</v>
      </c>
      <c r="J2302" s="588" t="n"/>
      <c r="K2302" s="589" t="n"/>
      <c r="L2302" s="588" t="n"/>
      <c r="M2302" s="588" t="n"/>
      <c r="N2302" s="588" t="n"/>
      <c r="O2302" s="603" t="n"/>
      <c r="P2302" s="606" t="n"/>
      <c r="Q2302" s="585" t="n"/>
      <c r="R2302" s="595" t="s">
        <v>985</v>
      </c>
      <c r="S2302" s="595" t="n"/>
      <c r="T2302" s="595" t="n"/>
      <c r="U2302" s="585" t="n"/>
      <c r="V2302" s="653" t="n"/>
      <c r="W2302" s="653" t="s">
        <v>12411</v>
      </c>
      <c r="X2302" s="595" t="n"/>
      <c r="Y2302" s="595" t="n"/>
      <c r="Z2302" s="595" t="n"/>
    </row>
    <row customHeight="1" ht="15.75" r="2303" s="935" spans="1:26">
      <c r="A2303" s="573" t="n"/>
      <c r="B2303" s="628" t="n"/>
      <c r="C2303" s="585" t="n"/>
      <c r="D2303" s="585" t="n"/>
      <c r="E2303" s="585" t="n"/>
      <c r="F2303" s="585" t="n"/>
      <c r="G2303" s="585" t="n"/>
      <c r="H2303" s="585" t="n"/>
      <c r="I2303" s="585" t="s">
        <v>12412</v>
      </c>
      <c r="J2303" s="588" t="n"/>
      <c r="K2303" s="589" t="n"/>
      <c r="L2303" s="588" t="n"/>
      <c r="M2303" s="588" t="n"/>
      <c r="N2303" s="588" t="n"/>
      <c r="O2303" s="603" t="n"/>
      <c r="P2303" s="606" t="n"/>
      <c r="Q2303" s="585" t="n"/>
      <c r="R2303" s="595" t="s">
        <v>8952</v>
      </c>
      <c r="S2303" s="595" t="n"/>
      <c r="T2303" s="595" t="s">
        <v>902</v>
      </c>
      <c r="U2303" s="585" t="n"/>
      <c r="V2303" s="653" t="n"/>
      <c r="W2303" s="653" t="s">
        <v>12413</v>
      </c>
      <c r="X2303" s="595" t="n"/>
      <c r="Y2303" s="595" t="n"/>
      <c r="Z2303" s="595" t="n"/>
    </row>
    <row customHeight="1" ht="15.75" r="2304" s="935" spans="1:26">
      <c r="A2304" s="573" t="n"/>
      <c r="B2304" s="583" t="s">
        <v>36</v>
      </c>
      <c r="C2304" s="585" t="n"/>
      <c r="D2304" s="585" t="n"/>
      <c r="E2304" s="585" t="n"/>
      <c r="F2304" s="585" t="n"/>
      <c r="G2304" s="585" t="n"/>
      <c r="H2304" s="585" t="n"/>
      <c r="I2304" s="585" t="s">
        <v>12414</v>
      </c>
      <c r="J2304" s="588" t="n"/>
      <c r="K2304" s="589" t="n"/>
      <c r="L2304" s="588" t="n"/>
      <c r="M2304" s="588" t="n"/>
      <c r="N2304" s="588" t="n"/>
      <c r="O2304" s="586" t="s">
        <v>12415</v>
      </c>
      <c r="P2304" s="584" t="s">
        <v>12416</v>
      </c>
      <c r="Q2304" s="585" t="s">
        <v>12416</v>
      </c>
      <c r="R2304" s="595" t="n"/>
      <c r="S2304" s="595" t="n"/>
      <c r="T2304" s="595" t="n"/>
      <c r="U2304" s="585" t="s">
        <v>12417</v>
      </c>
      <c r="V2304" s="653" t="n"/>
      <c r="W2304" s="653" t="s">
        <v>12418</v>
      </c>
      <c r="X2304" s="595" t="n"/>
      <c r="Y2304" s="595" t="n"/>
      <c r="Z2304" s="595" t="n"/>
    </row>
    <row customHeight="1" ht="15.75" r="2305" s="935" spans="1:26">
      <c r="A2305" s="573" t="n"/>
      <c r="B2305" s="628" t="s">
        <v>36</v>
      </c>
      <c r="C2305" s="585" t="n"/>
      <c r="D2305" s="585" t="n"/>
      <c r="E2305" s="585" t="n"/>
      <c r="F2305" s="585" t="n"/>
      <c r="G2305" s="585" t="n"/>
      <c r="H2305" s="585" t="n"/>
      <c r="I2305" s="585" t="s">
        <v>12419</v>
      </c>
      <c r="J2305" s="588" t="n"/>
      <c r="K2305" s="589" t="n"/>
      <c r="L2305" s="588" t="n"/>
      <c r="M2305" s="588" t="n"/>
      <c r="N2305" s="588" t="n"/>
      <c r="O2305" s="603" t="s">
        <v>12420</v>
      </c>
      <c r="P2305" s="606" t="n"/>
      <c r="Q2305" s="585" t="s">
        <v>12421</v>
      </c>
      <c r="R2305" s="595" t="s">
        <v>12422</v>
      </c>
      <c r="S2305" s="595" t="n"/>
      <c r="T2305" s="595" t="s">
        <v>91</v>
      </c>
      <c r="U2305" s="585" t="s">
        <v>12423</v>
      </c>
      <c r="V2305" s="653" t="s">
        <v>12424</v>
      </c>
      <c r="W2305" s="653" t="s">
        <v>492</v>
      </c>
      <c r="X2305" s="595" t="n"/>
      <c r="Y2305" s="595" t="n"/>
      <c r="Z2305" s="595" t="n"/>
    </row>
    <row customHeight="1" ht="15.75" r="2306" s="935" spans="1:26">
      <c r="A2306" s="573" t="n"/>
      <c r="B2306" s="583" t="s">
        <v>36</v>
      </c>
      <c r="C2306" s="585" t="n"/>
      <c r="D2306" s="585" t="n"/>
      <c r="E2306" s="585" t="n"/>
      <c r="F2306" s="585" t="n"/>
      <c r="G2306" s="585" t="n"/>
      <c r="H2306" s="585" t="n"/>
      <c r="I2306" s="585" t="s">
        <v>12425</v>
      </c>
      <c r="J2306" s="588" t="n"/>
      <c r="K2306" s="589" t="n"/>
      <c r="L2306" s="588" t="n"/>
      <c r="M2306" s="588" t="n"/>
      <c r="N2306" s="588" t="n"/>
      <c r="O2306" s="603" t="s">
        <v>12426</v>
      </c>
      <c r="P2306" s="584" t="s">
        <v>12427</v>
      </c>
      <c r="Q2306" s="585" t="s">
        <v>12428</v>
      </c>
      <c r="R2306" s="595" t="s">
        <v>12429</v>
      </c>
      <c r="S2306" s="595" t="n"/>
      <c r="T2306" s="595" t="n"/>
      <c r="U2306" s="585" t="s">
        <v>12430</v>
      </c>
      <c r="V2306" s="653" t="n"/>
      <c r="W2306" s="653" t="s">
        <v>12431</v>
      </c>
      <c r="X2306" s="595" t="n"/>
      <c r="Y2306" s="595" t="n"/>
      <c r="Z2306" s="595" t="n"/>
    </row>
    <row customHeight="1" ht="15.75" r="2307" s="935" spans="1:26">
      <c r="A2307" s="573" t="n"/>
      <c r="B2307" s="583" t="s">
        <v>36</v>
      </c>
      <c r="C2307" s="585" t="n"/>
      <c r="D2307" s="585" t="n"/>
      <c r="E2307" s="585" t="n"/>
      <c r="F2307" s="585" t="n"/>
      <c r="G2307" s="585" t="n"/>
      <c r="H2307" s="585" t="n"/>
      <c r="I2307" s="585" t="s">
        <v>12432</v>
      </c>
      <c r="J2307" s="588" t="n"/>
      <c r="K2307" s="589" t="n"/>
      <c r="L2307" s="588" t="n"/>
      <c r="M2307" s="588" t="n"/>
      <c r="N2307" s="588" t="n"/>
      <c r="O2307" s="586" t="s">
        <v>12433</v>
      </c>
      <c r="P2307" s="584" t="s">
        <v>12434</v>
      </c>
      <c r="Q2307" s="585" t="s">
        <v>12434</v>
      </c>
      <c r="R2307" s="595" t="s">
        <v>7573</v>
      </c>
      <c r="S2307" s="595" t="n"/>
      <c r="T2307" s="595" t="s">
        <v>10815</v>
      </c>
      <c r="U2307" s="585" t="s">
        <v>12435</v>
      </c>
      <c r="V2307" s="653" t="s">
        <v>12436</v>
      </c>
      <c r="W2307" s="653" t="s">
        <v>12437</v>
      </c>
      <c r="X2307" s="595" t="n"/>
      <c r="Y2307" s="595" t="n"/>
      <c r="Z2307" s="595" t="n"/>
    </row>
    <row customHeight="1" ht="15.75" r="2308" s="935" spans="1:26">
      <c r="A2308" s="573" t="n"/>
      <c r="B2308" s="628" t="s">
        <v>36</v>
      </c>
      <c r="C2308" s="585" t="n"/>
      <c r="D2308" s="585" t="n"/>
      <c r="E2308" s="585" t="n"/>
      <c r="F2308" s="585" t="n"/>
      <c r="G2308" s="585" t="n"/>
      <c r="H2308" s="585" t="n"/>
      <c r="I2308" s="585" t="s">
        <v>12438</v>
      </c>
      <c r="J2308" s="588" t="n"/>
      <c r="K2308" s="589" t="n"/>
      <c r="L2308" s="588" t="n"/>
      <c r="M2308" s="588" t="n"/>
      <c r="N2308" s="588" t="n"/>
      <c r="O2308" s="603" t="n"/>
      <c r="P2308" s="606" t="n"/>
      <c r="Q2308" s="585" t="s">
        <v>12439</v>
      </c>
      <c r="R2308" s="595" t="s">
        <v>803</v>
      </c>
      <c r="S2308" s="595" t="n"/>
      <c r="T2308" s="595" t="n"/>
      <c r="U2308" s="585" t="s">
        <v>12440</v>
      </c>
      <c r="V2308" s="653" t="s">
        <v>12441</v>
      </c>
      <c r="W2308" s="653" t="s">
        <v>1733</v>
      </c>
      <c r="X2308" s="595" t="n"/>
      <c r="Y2308" s="595" t="n"/>
      <c r="Z2308" s="595" t="n"/>
    </row>
    <row customHeight="1" ht="15.75" r="2309" s="935" spans="1:26">
      <c r="A2309" s="573" t="n"/>
      <c r="B2309" s="583" t="s">
        <v>36</v>
      </c>
      <c r="C2309" s="585" t="n"/>
      <c r="D2309" s="585" t="n"/>
      <c r="E2309" s="585" t="n"/>
      <c r="F2309" s="585" t="n"/>
      <c r="G2309" s="585" t="n"/>
      <c r="H2309" s="585" t="n"/>
      <c r="I2309" s="585" t="s">
        <v>12442</v>
      </c>
      <c r="J2309" s="588" t="n"/>
      <c r="K2309" s="589" t="n"/>
      <c r="L2309" s="588" t="n"/>
      <c r="M2309" s="588" t="n"/>
      <c r="N2309" s="588" t="n"/>
      <c r="O2309" s="603" t="s">
        <v>12443</v>
      </c>
      <c r="P2309" s="584" t="s">
        <v>12444</v>
      </c>
      <c r="Q2309" s="585" t="s">
        <v>12444</v>
      </c>
      <c r="R2309" s="595" t="s">
        <v>8725</v>
      </c>
      <c r="S2309" s="595" t="n"/>
      <c r="T2309" s="595" t="s">
        <v>91</v>
      </c>
      <c r="U2309" s="585" t="s">
        <v>12445</v>
      </c>
      <c r="V2309" s="653" t="n"/>
      <c r="W2309" s="653" t="s">
        <v>518</v>
      </c>
      <c r="X2309" s="595" t="n"/>
      <c r="Y2309" s="595" t="n"/>
      <c r="Z2309" s="595" t="n"/>
    </row>
    <row customHeight="1" ht="15.75" r="2310" s="935" spans="1:26">
      <c r="A2310" s="573" t="n"/>
      <c r="B2310" s="628" t="s">
        <v>36</v>
      </c>
      <c r="C2310" s="585" t="n"/>
      <c r="D2310" s="585" t="n"/>
      <c r="E2310" s="585" t="n"/>
      <c r="F2310" s="585" t="n"/>
      <c r="G2310" s="585" t="n"/>
      <c r="H2310" s="585" t="n"/>
      <c r="I2310" s="585" t="s">
        <v>12446</v>
      </c>
      <c r="J2310" s="588" t="n"/>
      <c r="K2310" s="589" t="n"/>
      <c r="L2310" s="588" t="n"/>
      <c r="M2310" s="588" t="n"/>
      <c r="N2310" s="588" t="n"/>
      <c r="O2310" s="634" t="s">
        <v>12447</v>
      </c>
      <c r="P2310" s="606" t="n"/>
      <c r="Q2310" s="585" t="s">
        <v>12448</v>
      </c>
      <c r="R2310" s="595" t="s">
        <v>12449</v>
      </c>
      <c r="S2310" s="595" t="n"/>
      <c r="T2310" s="595" t="s">
        <v>91</v>
      </c>
      <c r="U2310" s="585" t="s">
        <v>12450</v>
      </c>
      <c r="V2310" s="653" t="s">
        <v>12451</v>
      </c>
      <c r="W2310" s="653" t="s">
        <v>12452</v>
      </c>
      <c r="X2310" s="595" t="n"/>
      <c r="Y2310" s="595" t="n"/>
      <c r="Z2310" s="595" t="n"/>
    </row>
    <row customHeight="1" ht="15.75" r="2311" s="935" spans="1:26">
      <c r="A2311" s="573" t="n"/>
      <c r="B2311" s="628" t="n"/>
      <c r="C2311" s="585" t="n"/>
      <c r="D2311" s="585" t="n"/>
      <c r="E2311" s="585" t="n"/>
      <c r="F2311" s="585" t="n"/>
      <c r="G2311" s="585" t="n"/>
      <c r="H2311" s="585" t="n"/>
      <c r="I2311" s="585" t="s">
        <v>12453</v>
      </c>
      <c r="J2311" s="588" t="n"/>
      <c r="K2311" s="589" t="n"/>
      <c r="L2311" s="588" t="n"/>
      <c r="M2311" s="588" t="n"/>
      <c r="N2311" s="588" t="n"/>
      <c r="O2311" s="603" t="n"/>
      <c r="P2311" s="606" t="n"/>
      <c r="Q2311" s="585" t="n"/>
      <c r="R2311" s="595" t="s">
        <v>12454</v>
      </c>
      <c r="S2311" s="595" t="n"/>
      <c r="T2311" s="595" t="n"/>
      <c r="U2311" s="585" t="n"/>
      <c r="V2311" s="653" t="n"/>
      <c r="W2311" s="653" t="s">
        <v>12455</v>
      </c>
      <c r="X2311" s="595" t="n"/>
      <c r="Y2311" s="595" t="n"/>
      <c r="Z2311" s="595" t="n"/>
    </row>
    <row customHeight="1" ht="15.75" r="2312" s="935" spans="1:26">
      <c r="A2312" s="573" t="n"/>
      <c r="B2312" s="628" t="n"/>
      <c r="C2312" s="585" t="n"/>
      <c r="D2312" s="585" t="n"/>
      <c r="E2312" s="585" t="n"/>
      <c r="F2312" s="585" t="n"/>
      <c r="G2312" s="585" t="n"/>
      <c r="H2312" s="585" t="n"/>
      <c r="I2312" s="585" t="s">
        <v>12456</v>
      </c>
      <c r="J2312" s="588" t="n"/>
      <c r="K2312" s="589" t="n"/>
      <c r="L2312" s="588" t="n"/>
      <c r="M2312" s="588" t="n"/>
      <c r="N2312" s="588" t="n"/>
      <c r="O2312" s="603" t="n"/>
      <c r="P2312" s="606" t="n"/>
      <c r="Q2312" s="585" t="n"/>
      <c r="R2312" s="595" t="s">
        <v>12457</v>
      </c>
      <c r="S2312" s="595" t="n"/>
      <c r="T2312" s="595" t="s">
        <v>181</v>
      </c>
      <c r="U2312" s="585" t="n"/>
      <c r="V2312" s="653" t="n"/>
      <c r="W2312" s="653" t="s">
        <v>2142</v>
      </c>
      <c r="X2312" s="595" t="n"/>
      <c r="Y2312" s="595" t="n"/>
      <c r="Z2312" s="595" t="n"/>
    </row>
    <row customHeight="1" ht="15.75" r="2313" s="935" spans="1:26">
      <c r="A2313" s="573" t="n"/>
      <c r="B2313" s="583" t="s">
        <v>36</v>
      </c>
      <c r="C2313" s="585" t="n"/>
      <c r="D2313" s="585" t="n"/>
      <c r="E2313" s="585" t="n"/>
      <c r="F2313" s="585" t="n"/>
      <c r="G2313" s="585" t="n"/>
      <c r="H2313" s="585" t="n"/>
      <c r="I2313" s="585" t="s">
        <v>12458</v>
      </c>
      <c r="J2313" s="588" t="n"/>
      <c r="K2313" s="589" t="n"/>
      <c r="L2313" s="588" t="n"/>
      <c r="M2313" s="588" t="n"/>
      <c r="N2313" s="588" t="n"/>
      <c r="O2313" s="603" t="s">
        <v>12459</v>
      </c>
      <c r="P2313" s="584" t="s">
        <v>12460</v>
      </c>
      <c r="Q2313" s="585" t="s">
        <v>12461</v>
      </c>
      <c r="R2313" s="595" t="s">
        <v>12462</v>
      </c>
      <c r="S2313" s="595" t="n"/>
      <c r="T2313" s="595" t="s">
        <v>3595</v>
      </c>
      <c r="U2313" s="585" t="s">
        <v>12463</v>
      </c>
      <c r="V2313" s="653" t="s">
        <v>12464</v>
      </c>
      <c r="W2313" s="653" t="s">
        <v>12465</v>
      </c>
      <c r="X2313" s="595" t="n"/>
      <c r="Y2313" s="595" t="n"/>
      <c r="Z2313" s="595" t="n"/>
    </row>
    <row customHeight="1" ht="15.75" r="2314" s="935" spans="1:26">
      <c r="A2314" s="573" t="n"/>
      <c r="B2314" s="628" t="s">
        <v>36</v>
      </c>
      <c r="C2314" s="585" t="n"/>
      <c r="D2314" s="585" t="n"/>
      <c r="E2314" s="585" t="n"/>
      <c r="F2314" s="585" t="n"/>
      <c r="G2314" s="585" t="n"/>
      <c r="H2314" s="585" t="n"/>
      <c r="I2314" s="585" t="s">
        <v>12466</v>
      </c>
      <c r="J2314" s="588" t="n"/>
      <c r="K2314" s="589" t="n"/>
      <c r="L2314" s="588" t="n"/>
      <c r="M2314" s="588" t="n"/>
      <c r="N2314" s="588" t="n"/>
      <c r="O2314" s="603" t="n"/>
      <c r="P2314" s="606" t="n"/>
      <c r="Q2314" s="585" t="s">
        <v>12467</v>
      </c>
      <c r="R2314" s="595" t="s">
        <v>12468</v>
      </c>
      <c r="S2314" s="595" t="n"/>
      <c r="T2314" s="595" t="s">
        <v>91</v>
      </c>
      <c r="U2314" s="585" t="s">
        <v>12469</v>
      </c>
      <c r="V2314" s="653" t="n"/>
      <c r="W2314" s="653" t="s">
        <v>237</v>
      </c>
      <c r="X2314" s="595" t="n"/>
      <c r="Y2314" s="595" t="n"/>
      <c r="Z2314" s="595" t="n"/>
    </row>
    <row customHeight="1" ht="15.75" r="2315" s="935" spans="1:26">
      <c r="A2315" s="573" t="n"/>
      <c r="B2315" s="628" t="n"/>
      <c r="C2315" s="585" t="n"/>
      <c r="D2315" s="585" t="n"/>
      <c r="E2315" s="585" t="n"/>
      <c r="F2315" s="585" t="n"/>
      <c r="G2315" s="585" t="n"/>
      <c r="H2315" s="585" t="n"/>
      <c r="I2315" s="585" t="s">
        <v>12470</v>
      </c>
      <c r="J2315" s="588" t="n"/>
      <c r="K2315" s="589" t="n"/>
      <c r="L2315" s="588" t="n"/>
      <c r="M2315" s="588" t="n"/>
      <c r="N2315" s="588" t="n"/>
      <c r="O2315" s="603" t="n"/>
      <c r="P2315" s="606" t="n"/>
      <c r="Q2315" s="585" t="n"/>
      <c r="R2315" s="595" t="n"/>
      <c r="S2315" s="595" t="n"/>
      <c r="T2315" s="595" t="n"/>
      <c r="U2315" s="585" t="n"/>
      <c r="V2315" s="653" t="n"/>
      <c r="W2315" s="653" t="s">
        <v>12471</v>
      </c>
      <c r="X2315" s="595" t="n"/>
      <c r="Y2315" s="595" t="n"/>
      <c r="Z2315" s="595" t="n"/>
    </row>
    <row customHeight="1" ht="15.75" r="2316" s="935" spans="1:26">
      <c r="A2316" s="573" t="n"/>
      <c r="B2316" s="583" t="s">
        <v>36</v>
      </c>
      <c r="C2316" s="585" t="n"/>
      <c r="D2316" s="585" t="n"/>
      <c r="E2316" s="585" t="n"/>
      <c r="F2316" s="585" t="n"/>
      <c r="G2316" s="585" t="n"/>
      <c r="H2316" s="585" t="n"/>
      <c r="I2316" s="585" t="s">
        <v>12472</v>
      </c>
      <c r="J2316" s="588" t="n"/>
      <c r="K2316" s="589" t="n"/>
      <c r="L2316" s="588" t="n"/>
      <c r="M2316" s="588" t="n"/>
      <c r="N2316" s="588" t="n"/>
      <c r="O2316" s="603" t="s">
        <v>12473</v>
      </c>
      <c r="P2316" s="584" t="s">
        <v>12474</v>
      </c>
      <c r="Q2316" s="585" t="s">
        <v>12475</v>
      </c>
      <c r="R2316" s="595" t="s">
        <v>7931</v>
      </c>
      <c r="S2316" s="595" t="n"/>
      <c r="T2316" s="595" t="s">
        <v>938</v>
      </c>
      <c r="U2316" s="585" t="s">
        <v>12476</v>
      </c>
      <c r="V2316" s="653" t="s">
        <v>12477</v>
      </c>
      <c r="W2316" s="653" t="s">
        <v>492</v>
      </c>
      <c r="X2316" s="595" t="n"/>
      <c r="Y2316" s="595" t="n"/>
      <c r="Z2316" s="595" t="n"/>
    </row>
    <row customHeight="1" ht="15.75" r="2317" s="935" spans="1:26">
      <c r="A2317" s="573" t="n"/>
      <c r="B2317" s="628" t="s">
        <v>36</v>
      </c>
      <c r="C2317" s="585" t="n"/>
      <c r="D2317" s="585" t="n"/>
      <c r="E2317" s="585" t="n"/>
      <c r="F2317" s="585" t="n"/>
      <c r="G2317" s="585" t="n"/>
      <c r="H2317" s="585" t="n"/>
      <c r="I2317" s="585" t="s">
        <v>12478</v>
      </c>
      <c r="J2317" s="588" t="n"/>
      <c r="K2317" s="589" t="n"/>
      <c r="L2317" s="588" t="n"/>
      <c r="M2317" s="588" t="n"/>
      <c r="N2317" s="588" t="n"/>
      <c r="O2317" s="603" t="s">
        <v>12479</v>
      </c>
      <c r="P2317" s="606" t="n"/>
      <c r="Q2317" s="585" t="s">
        <v>12480</v>
      </c>
      <c r="R2317" s="595" t="s">
        <v>3751</v>
      </c>
      <c r="S2317" s="595" t="n"/>
      <c r="T2317" s="595" t="s">
        <v>293</v>
      </c>
      <c r="U2317" s="585" t="s">
        <v>12481</v>
      </c>
      <c r="V2317" s="653" t="s">
        <v>12482</v>
      </c>
      <c r="W2317" s="653" t="s">
        <v>492</v>
      </c>
      <c r="X2317" s="595" t="n"/>
      <c r="Y2317" s="595" t="n"/>
      <c r="Z2317" s="595" t="n"/>
    </row>
    <row customHeight="1" ht="15.75" r="2318" s="935" spans="1:26">
      <c r="A2318" s="573" t="n"/>
      <c r="B2318" s="583" t="s">
        <v>36</v>
      </c>
      <c r="C2318" s="585" t="n"/>
      <c r="D2318" s="585" t="n"/>
      <c r="E2318" s="585" t="n"/>
      <c r="F2318" s="585" t="n"/>
      <c r="G2318" s="585" t="n"/>
      <c r="H2318" s="585" t="n"/>
      <c r="I2318" s="585" t="s">
        <v>12483</v>
      </c>
      <c r="J2318" s="588" t="n"/>
      <c r="K2318" s="589" t="n"/>
      <c r="L2318" s="588" t="n"/>
      <c r="M2318" s="588" t="n"/>
      <c r="N2318" s="588" t="n"/>
      <c r="O2318" s="586" t="s">
        <v>12484</v>
      </c>
      <c r="P2318" s="584" t="s">
        <v>12485</v>
      </c>
      <c r="Q2318" s="585" t="s">
        <v>12485</v>
      </c>
      <c r="R2318" s="595" t="s">
        <v>90</v>
      </c>
      <c r="S2318" s="595" t="n"/>
      <c r="T2318" s="595" t="s">
        <v>91</v>
      </c>
      <c r="U2318" s="585" t="s">
        <v>12486</v>
      </c>
      <c r="V2318" s="653" t="s">
        <v>12487</v>
      </c>
      <c r="W2318" s="653" t="s">
        <v>12488</v>
      </c>
      <c r="X2318" s="595" t="n"/>
      <c r="Y2318" s="595" t="n"/>
      <c r="Z2318" s="595" t="n"/>
    </row>
    <row customHeight="1" ht="15.75" r="2319" s="935" spans="1:26">
      <c r="A2319" s="573" t="n"/>
      <c r="B2319" s="583" t="s">
        <v>36</v>
      </c>
      <c r="C2319" s="585" t="n"/>
      <c r="D2319" s="585" t="n"/>
      <c r="E2319" s="585" t="n"/>
      <c r="F2319" s="585" t="n"/>
      <c r="G2319" s="585" t="n"/>
      <c r="H2319" s="585" t="n"/>
      <c r="I2319" s="585" t="s">
        <v>12489</v>
      </c>
      <c r="J2319" s="588" t="n"/>
      <c r="K2319" s="589" t="n"/>
      <c r="L2319" s="588" t="n"/>
      <c r="M2319" s="588" t="n"/>
      <c r="N2319" s="588" t="n"/>
      <c r="O2319" s="586" t="s">
        <v>12490</v>
      </c>
      <c r="P2319" s="606" t="n"/>
      <c r="Q2319" s="585" t="s">
        <v>12491</v>
      </c>
      <c r="R2319" s="595" t="s">
        <v>8126</v>
      </c>
      <c r="S2319" s="595" t="n"/>
      <c r="T2319" s="595" t="n"/>
      <c r="U2319" s="585" t="s">
        <v>12492</v>
      </c>
      <c r="V2319" s="653" t="n"/>
      <c r="W2319" s="653" t="s">
        <v>1600</v>
      </c>
      <c r="X2319" s="595" t="n"/>
      <c r="Y2319" s="595" t="n"/>
      <c r="Z2319" s="595" t="n"/>
    </row>
    <row customHeight="1" ht="15.75" r="2320" s="935" spans="1:26">
      <c r="A2320" s="573" t="n"/>
      <c r="B2320" s="628" t="n"/>
      <c r="C2320" s="585" t="n"/>
      <c r="D2320" s="585" t="n"/>
      <c r="E2320" s="585" t="n"/>
      <c r="F2320" s="585" t="n"/>
      <c r="G2320" s="585" t="n"/>
      <c r="H2320" s="585" t="n"/>
      <c r="I2320" s="585" t="s">
        <v>12493</v>
      </c>
      <c r="J2320" s="588" t="n"/>
      <c r="K2320" s="589" t="n"/>
      <c r="L2320" s="588" t="n"/>
      <c r="M2320" s="588" t="n"/>
      <c r="N2320" s="588" t="n"/>
      <c r="O2320" s="603" t="n"/>
      <c r="P2320" s="606" t="n"/>
      <c r="Q2320" s="585" t="n"/>
      <c r="R2320" s="595" t="s">
        <v>12494</v>
      </c>
      <c r="S2320" s="595" t="n"/>
      <c r="T2320" s="595" t="n"/>
      <c r="U2320" s="585" t="n"/>
      <c r="V2320" s="653" t="n"/>
      <c r="W2320" s="653" t="s">
        <v>12495</v>
      </c>
      <c r="X2320" s="595" t="n"/>
      <c r="Y2320" s="595" t="n"/>
      <c r="Z2320" s="595" t="n"/>
    </row>
    <row customHeight="1" ht="15.75" r="2321" s="935" spans="1:26">
      <c r="A2321" s="573" t="n"/>
      <c r="B2321" s="628" t="n"/>
      <c r="C2321" s="585" t="n"/>
      <c r="D2321" s="585" t="n"/>
      <c r="E2321" s="585" t="n"/>
      <c r="F2321" s="585" t="n"/>
      <c r="G2321" s="585" t="n"/>
      <c r="H2321" s="585" t="n"/>
      <c r="I2321" s="585" t="s">
        <v>12496</v>
      </c>
      <c r="J2321" s="588" t="n"/>
      <c r="K2321" s="589" t="n"/>
      <c r="L2321" s="588" t="n"/>
      <c r="M2321" s="588" t="n"/>
      <c r="N2321" s="588" t="n"/>
      <c r="O2321" s="603" t="n"/>
      <c r="P2321" s="606" t="n"/>
      <c r="Q2321" s="585" t="n"/>
      <c r="R2321" s="595" t="s">
        <v>201</v>
      </c>
      <c r="S2321" s="595" t="n"/>
      <c r="T2321" s="595" t="s">
        <v>229</v>
      </c>
      <c r="U2321" s="585" t="n"/>
      <c r="V2321" s="653" t="n"/>
      <c r="W2321" s="653" t="s">
        <v>12497</v>
      </c>
      <c r="X2321" s="595" t="n"/>
      <c r="Y2321" s="595" t="n"/>
      <c r="Z2321" s="595" t="n"/>
    </row>
    <row customHeight="1" ht="15.75" r="2322" s="935" spans="1:26">
      <c r="A2322" s="573" t="n"/>
      <c r="B2322" s="628" t="s">
        <v>36</v>
      </c>
      <c r="C2322" s="585" t="n"/>
      <c r="D2322" s="585" t="n"/>
      <c r="E2322" s="585" t="n"/>
      <c r="F2322" s="585" t="n"/>
      <c r="G2322" s="585" t="n"/>
      <c r="H2322" s="585" t="n"/>
      <c r="I2322" s="585" t="s">
        <v>12498</v>
      </c>
      <c r="J2322" s="588" t="n"/>
      <c r="K2322" s="589" t="n"/>
      <c r="L2322" s="588" t="n"/>
      <c r="M2322" s="588" t="n"/>
      <c r="N2322" s="588" t="n"/>
      <c r="O2322" s="603" t="n"/>
      <c r="P2322" s="606" t="n"/>
      <c r="Q2322" s="585" t="s">
        <v>12499</v>
      </c>
      <c r="R2322" s="595" t="s">
        <v>12500</v>
      </c>
      <c r="S2322" s="595" t="n"/>
      <c r="T2322" s="595" t="s">
        <v>1534</v>
      </c>
      <c r="U2322" s="585" t="s">
        <v>12501</v>
      </c>
      <c r="V2322" s="653" t="s">
        <v>12502</v>
      </c>
      <c r="W2322" s="653" t="s">
        <v>12503</v>
      </c>
      <c r="X2322" s="595" t="n"/>
      <c r="Y2322" s="595" t="n"/>
      <c r="Z2322" s="595" t="n"/>
    </row>
    <row customHeight="1" ht="15.75" r="2323" s="935" spans="1:26">
      <c r="A2323" s="573" t="n"/>
      <c r="B2323" s="628" t="s">
        <v>36</v>
      </c>
      <c r="C2323" s="585" t="n"/>
      <c r="D2323" s="585" t="n"/>
      <c r="E2323" s="585" t="n"/>
      <c r="F2323" s="585" t="n"/>
      <c r="G2323" s="585" t="n"/>
      <c r="H2323" s="585" t="n"/>
      <c r="I2323" s="585" t="s">
        <v>12504</v>
      </c>
      <c r="J2323" s="588" t="n"/>
      <c r="K2323" s="589" t="n"/>
      <c r="L2323" s="588" t="n"/>
      <c r="M2323" s="588" t="n"/>
      <c r="N2323" s="588" t="n"/>
      <c r="O2323" s="603" t="s">
        <v>12505</v>
      </c>
      <c r="P2323" s="606" t="n"/>
      <c r="Q2323" s="585" t="s">
        <v>12506</v>
      </c>
      <c r="R2323" s="595" t="n"/>
      <c r="S2323" s="595" t="n"/>
      <c r="T2323" s="595" t="n"/>
      <c r="U2323" s="585" t="s">
        <v>12507</v>
      </c>
      <c r="V2323" s="653" t="n"/>
      <c r="W2323" s="653" t="s">
        <v>12508</v>
      </c>
      <c r="X2323" s="595" t="n"/>
      <c r="Y2323" s="595" t="n"/>
      <c r="Z2323" s="595" t="n"/>
    </row>
    <row customHeight="1" ht="15.75" r="2324" s="935" spans="1:26">
      <c r="A2324" s="573" t="n"/>
      <c r="B2324" s="583" t="s">
        <v>36</v>
      </c>
      <c r="C2324" s="585" t="n"/>
      <c r="D2324" s="585" t="n"/>
      <c r="E2324" s="585" t="n"/>
      <c r="F2324" s="585" t="n"/>
      <c r="G2324" s="585" t="n"/>
      <c r="H2324" s="585" t="n"/>
      <c r="I2324" s="585" t="s">
        <v>12509</v>
      </c>
      <c r="J2324" s="588" t="n"/>
      <c r="K2324" s="589" t="n"/>
      <c r="L2324" s="588" t="n"/>
      <c r="M2324" s="588" t="n"/>
      <c r="N2324" s="588" t="n"/>
      <c r="O2324" s="586" t="s">
        <v>12510</v>
      </c>
      <c r="P2324" s="584" t="s">
        <v>12511</v>
      </c>
      <c r="Q2324" s="585" t="n"/>
      <c r="R2324" s="595" t="s">
        <v>12512</v>
      </c>
      <c r="S2324" s="595" t="n"/>
      <c r="T2324" s="595" t="s">
        <v>173</v>
      </c>
      <c r="U2324" s="585" t="s">
        <v>12513</v>
      </c>
      <c r="V2324" s="653" t="s">
        <v>12514</v>
      </c>
      <c r="W2324" s="653" t="s">
        <v>12515</v>
      </c>
      <c r="X2324" s="595" t="n"/>
      <c r="Y2324" s="595" t="n"/>
      <c r="Z2324" s="595" t="n"/>
    </row>
    <row customHeight="1" ht="15.75" r="2325" s="935" spans="1:26">
      <c r="A2325" s="573" t="n"/>
      <c r="B2325" s="583" t="s">
        <v>36</v>
      </c>
      <c r="C2325" s="585" t="n"/>
      <c r="D2325" s="585" t="n"/>
      <c r="E2325" s="585" t="n"/>
      <c r="F2325" s="585" t="n"/>
      <c r="G2325" s="585" t="n"/>
      <c r="H2325" s="585" t="n"/>
      <c r="I2325" s="585" t="s">
        <v>12516</v>
      </c>
      <c r="J2325" s="588" t="n"/>
      <c r="K2325" s="589" t="n"/>
      <c r="L2325" s="588" t="n"/>
      <c r="M2325" s="588" t="n"/>
      <c r="N2325" s="588" t="n"/>
      <c r="O2325" s="586" t="s">
        <v>12517</v>
      </c>
      <c r="P2325" s="584" t="s">
        <v>12518</v>
      </c>
      <c r="Q2325" s="585" t="s">
        <v>12519</v>
      </c>
      <c r="R2325" s="595" t="s">
        <v>3161</v>
      </c>
      <c r="S2325" s="595" t="n"/>
      <c r="T2325" s="595" t="n"/>
      <c r="U2325" s="585" t="s">
        <v>12520</v>
      </c>
      <c r="V2325" s="653" t="n"/>
      <c r="W2325" s="653" t="s">
        <v>3216</v>
      </c>
      <c r="X2325" s="595" t="n"/>
      <c r="Y2325" s="595" t="n"/>
      <c r="Z2325" s="595" t="n"/>
    </row>
    <row customHeight="1" ht="15.75" r="2326" s="935" spans="1:26">
      <c r="A2326" s="573" t="n"/>
      <c r="B2326" s="628" t="n"/>
      <c r="C2326" s="585" t="n"/>
      <c r="D2326" s="585" t="n"/>
      <c r="E2326" s="585" t="n"/>
      <c r="F2326" s="585" t="n"/>
      <c r="G2326" s="585" t="n"/>
      <c r="H2326" s="585" t="n"/>
      <c r="I2326" s="585" t="s">
        <v>12521</v>
      </c>
      <c r="J2326" s="588" t="n"/>
      <c r="K2326" s="589" t="n"/>
      <c r="L2326" s="588" t="n"/>
      <c r="M2326" s="588" t="n"/>
      <c r="N2326" s="588" t="n"/>
      <c r="O2326" s="603" t="n"/>
      <c r="P2326" s="606" t="n"/>
      <c r="Q2326" s="585" t="n"/>
      <c r="R2326" s="595" t="s">
        <v>12522</v>
      </c>
      <c r="S2326" s="595" t="n"/>
      <c r="T2326" s="595" t="s">
        <v>515</v>
      </c>
      <c r="U2326" s="585" t="n"/>
      <c r="V2326" s="653" t="n"/>
      <c r="W2326" s="653" t="s">
        <v>12523</v>
      </c>
      <c r="X2326" s="595" t="n"/>
      <c r="Y2326" s="595" t="n"/>
      <c r="Z2326" s="595" t="n"/>
    </row>
    <row customHeight="1" ht="15.75" r="2327" s="935" spans="1:26">
      <c r="A2327" s="573" t="n"/>
      <c r="B2327" s="628" t="n"/>
      <c r="C2327" s="585" t="n"/>
      <c r="D2327" s="585" t="n"/>
      <c r="E2327" s="585" t="n"/>
      <c r="F2327" s="585" t="n"/>
      <c r="G2327" s="585" t="n"/>
      <c r="H2327" s="585" t="n"/>
      <c r="I2327" s="585" t="s">
        <v>12524</v>
      </c>
      <c r="J2327" s="588" t="n"/>
      <c r="K2327" s="589" t="n"/>
      <c r="L2327" s="588" t="n"/>
      <c r="M2327" s="588" t="n"/>
      <c r="N2327" s="588" t="n"/>
      <c r="O2327" s="603" t="n"/>
      <c r="P2327" s="606" t="n"/>
      <c r="Q2327" s="585" t="n"/>
      <c r="R2327" s="595" t="s">
        <v>12525</v>
      </c>
      <c r="S2327" s="595" t="n"/>
      <c r="T2327" s="595" t="s">
        <v>91</v>
      </c>
      <c r="U2327" s="585" t="n"/>
      <c r="V2327" s="653" t="n"/>
      <c r="W2327" s="653" t="s">
        <v>1258</v>
      </c>
      <c r="X2327" s="595" t="n"/>
      <c r="Y2327" s="595" t="n"/>
      <c r="Z2327" s="595" t="n"/>
    </row>
    <row customHeight="1" ht="15.75" r="2328" s="935" spans="1:26">
      <c r="A2328" s="573" t="n"/>
      <c r="B2328" s="628" t="n"/>
      <c r="C2328" s="585" t="n"/>
      <c r="D2328" s="585" t="n"/>
      <c r="E2328" s="585" t="n"/>
      <c r="F2328" s="585" t="n"/>
      <c r="G2328" s="585" t="n"/>
      <c r="H2328" s="585" t="n"/>
      <c r="I2328" s="585" t="s">
        <v>12526</v>
      </c>
      <c r="J2328" s="588" t="n"/>
      <c r="K2328" s="589" t="n"/>
      <c r="L2328" s="588" t="n"/>
      <c r="M2328" s="588" t="n"/>
      <c r="N2328" s="588" t="n"/>
      <c r="O2328" s="603" t="n"/>
      <c r="P2328" s="606" t="n"/>
      <c r="Q2328" s="585" t="n"/>
      <c r="R2328" s="595" t="s">
        <v>103</v>
      </c>
      <c r="S2328" s="595" t="n"/>
      <c r="T2328" s="595" t="n"/>
      <c r="U2328" s="585" t="n"/>
      <c r="V2328" s="653" t="s">
        <v>12527</v>
      </c>
      <c r="W2328" s="653" t="s">
        <v>12528</v>
      </c>
      <c r="X2328" s="595" t="n"/>
      <c r="Y2328" s="595" t="n"/>
      <c r="Z2328" s="595" t="n"/>
    </row>
    <row customHeight="1" ht="15.75" r="2329" s="935" spans="1:26">
      <c r="A2329" s="573" t="n"/>
      <c r="B2329" s="628" t="n"/>
      <c r="C2329" s="585" t="n"/>
      <c r="D2329" s="585" t="n"/>
      <c r="E2329" s="585" t="n"/>
      <c r="F2329" s="585" t="n"/>
      <c r="G2329" s="585" t="n"/>
      <c r="H2329" s="585" t="n"/>
      <c r="I2329" s="585" t="s">
        <v>12529</v>
      </c>
      <c r="J2329" s="588" t="n"/>
      <c r="K2329" s="589" t="n"/>
      <c r="L2329" s="588" t="n"/>
      <c r="M2329" s="588" t="n"/>
      <c r="N2329" s="588" t="n"/>
      <c r="O2329" s="603" t="n"/>
      <c r="P2329" s="606" t="n"/>
      <c r="Q2329" s="585" t="n"/>
      <c r="R2329" s="595" t="s">
        <v>12530</v>
      </c>
      <c r="S2329" s="595" t="n"/>
      <c r="T2329" s="595" t="s">
        <v>126</v>
      </c>
      <c r="U2329" s="585" t="n"/>
      <c r="V2329" s="653" t="s">
        <v>12531</v>
      </c>
      <c r="W2329" s="653" t="s">
        <v>12532</v>
      </c>
      <c r="X2329" s="595" t="n"/>
      <c r="Y2329" s="595" t="n"/>
      <c r="Z2329" s="595" t="n"/>
    </row>
    <row customHeight="1" ht="15.75" r="2330" s="935" spans="1:26">
      <c r="A2330" s="573" t="n"/>
      <c r="B2330" s="628" t="n"/>
      <c r="C2330" s="585" t="n"/>
      <c r="D2330" s="585" t="n"/>
      <c r="E2330" s="585" t="n"/>
      <c r="F2330" s="585" t="n"/>
      <c r="G2330" s="585" t="n"/>
      <c r="H2330" s="585" t="n"/>
      <c r="I2330" s="585" t="s">
        <v>12533</v>
      </c>
      <c r="J2330" s="588" t="n"/>
      <c r="K2330" s="589" t="n"/>
      <c r="L2330" s="588" t="n"/>
      <c r="M2330" s="588" t="n"/>
      <c r="N2330" s="588" t="n"/>
      <c r="O2330" s="603" t="n"/>
      <c r="P2330" s="606" t="n"/>
      <c r="Q2330" s="585" t="n"/>
      <c r="R2330" s="595" t="s">
        <v>12534</v>
      </c>
      <c r="S2330" s="595" t="n"/>
      <c r="T2330" s="595" t="s">
        <v>293</v>
      </c>
      <c r="U2330" s="585" t="s">
        <v>1645</v>
      </c>
      <c r="V2330" s="653" t="s">
        <v>12535</v>
      </c>
      <c r="W2330" s="653" t="s">
        <v>190</v>
      </c>
      <c r="X2330" s="595" t="n"/>
      <c r="Y2330" s="595" t="n"/>
      <c r="Z2330" s="595" t="n"/>
    </row>
    <row customHeight="1" ht="15.75" r="2331" s="935" spans="1:26">
      <c r="A2331" s="573" t="n"/>
      <c r="B2331" s="583" t="s">
        <v>36</v>
      </c>
      <c r="C2331" s="585" t="n"/>
      <c r="D2331" s="585" t="n"/>
      <c r="E2331" s="585" t="n"/>
      <c r="F2331" s="585" t="n"/>
      <c r="G2331" s="585" t="n"/>
      <c r="H2331" s="585" t="n"/>
      <c r="I2331" s="585" t="s">
        <v>12536</v>
      </c>
      <c r="J2331" s="588" t="n"/>
      <c r="K2331" s="589" t="n"/>
      <c r="L2331" s="588" t="n"/>
      <c r="M2331" s="588" t="n"/>
      <c r="N2331" s="588" t="n"/>
      <c r="O2331" s="603" t="s">
        <v>12537</v>
      </c>
      <c r="P2331" s="584" t="s">
        <v>12538</v>
      </c>
      <c r="Q2331" s="585" t="s">
        <v>12539</v>
      </c>
      <c r="R2331" s="595" t="s">
        <v>8625</v>
      </c>
      <c r="S2331" s="595" t="n"/>
      <c r="T2331" s="595" t="s">
        <v>293</v>
      </c>
      <c r="U2331" s="585" t="s">
        <v>12540</v>
      </c>
      <c r="V2331" s="653" t="s">
        <v>12541</v>
      </c>
      <c r="W2331" s="653" t="s">
        <v>4943</v>
      </c>
      <c r="X2331" s="595" t="n"/>
      <c r="Y2331" s="595" t="n"/>
      <c r="Z2331" s="595" t="n"/>
    </row>
    <row customHeight="1" ht="15.75" r="2332" s="935" spans="1:26">
      <c r="A2332" s="573" t="n"/>
      <c r="B2332" s="628" t="n"/>
      <c r="C2332" s="585" t="n"/>
      <c r="D2332" s="585" t="n"/>
      <c r="E2332" s="585" t="n"/>
      <c r="F2332" s="585" t="n"/>
      <c r="G2332" s="585" t="n"/>
      <c r="H2332" s="585" t="n"/>
      <c r="I2332" s="585" t="s">
        <v>12542</v>
      </c>
      <c r="J2332" s="588" t="n"/>
      <c r="K2332" s="589" t="n"/>
      <c r="L2332" s="588" t="n"/>
      <c r="M2332" s="588" t="n"/>
      <c r="N2332" s="588" t="n"/>
      <c r="O2332" s="603" t="n"/>
      <c r="P2332" s="606" t="n"/>
      <c r="Q2332" s="585" t="n"/>
      <c r="R2332" s="595" t="s">
        <v>12543</v>
      </c>
      <c r="S2332" s="595" t="n"/>
      <c r="T2332" s="595" t="s">
        <v>326</v>
      </c>
      <c r="U2332" s="585" t="n"/>
      <c r="V2332" s="653" t="n"/>
      <c r="W2332" s="653" t="s">
        <v>1504</v>
      </c>
      <c r="X2332" s="595" t="n"/>
      <c r="Y2332" s="595" t="n"/>
      <c r="Z2332" s="595" t="n"/>
    </row>
    <row customHeight="1" ht="15.75" r="2333" s="935" spans="1:26">
      <c r="A2333" s="573" t="n"/>
      <c r="B2333" s="628" t="n"/>
      <c r="C2333" s="585" t="n"/>
      <c r="D2333" s="585" t="n"/>
      <c r="E2333" s="585" t="n"/>
      <c r="F2333" s="585" t="n"/>
      <c r="G2333" s="585" t="n"/>
      <c r="H2333" s="585" t="n"/>
      <c r="I2333" s="585" t="s">
        <v>12544</v>
      </c>
      <c r="J2333" s="588" t="n"/>
      <c r="K2333" s="589" t="n"/>
      <c r="L2333" s="588" t="n"/>
      <c r="M2333" s="588" t="n"/>
      <c r="N2333" s="588" t="n"/>
      <c r="O2333" s="603" t="n"/>
      <c r="P2333" s="606" t="n"/>
      <c r="Q2333" s="585" t="n"/>
      <c r="R2333" s="595" t="s">
        <v>11200</v>
      </c>
      <c r="S2333" s="595" t="n"/>
      <c r="T2333" s="595" t="s">
        <v>469</v>
      </c>
      <c r="U2333" s="585" t="n"/>
      <c r="V2333" s="653" t="n"/>
      <c r="W2333" s="653" t="s">
        <v>1350</v>
      </c>
      <c r="X2333" s="595" t="n"/>
      <c r="Y2333" s="595" t="n"/>
      <c r="Z2333" s="595" t="n"/>
    </row>
    <row customHeight="1" ht="15.75" r="2334" s="935" spans="1:26">
      <c r="A2334" s="573" t="n"/>
      <c r="B2334" s="628" t="n"/>
      <c r="C2334" s="585" t="n"/>
      <c r="D2334" s="585" t="n"/>
      <c r="E2334" s="585" t="n"/>
      <c r="F2334" s="585" t="n"/>
      <c r="G2334" s="585" t="n"/>
      <c r="H2334" s="585" t="n"/>
      <c r="I2334" s="585" t="s">
        <v>12545</v>
      </c>
      <c r="J2334" s="588" t="n"/>
      <c r="K2334" s="589" t="n"/>
      <c r="L2334" s="588" t="n"/>
      <c r="M2334" s="588" t="n"/>
      <c r="N2334" s="588" t="n"/>
      <c r="O2334" s="603" t="n"/>
      <c r="P2334" s="606" t="n"/>
      <c r="Q2334" s="585" t="n"/>
      <c r="R2334" s="595" t="s">
        <v>12546</v>
      </c>
      <c r="S2334" s="595" t="n"/>
      <c r="T2334" s="595" t="s">
        <v>1794</v>
      </c>
      <c r="U2334" s="585" t="n"/>
      <c r="V2334" s="653" t="n"/>
      <c r="W2334" s="653" t="s">
        <v>12547</v>
      </c>
      <c r="X2334" s="595" t="n"/>
      <c r="Y2334" s="595" t="n"/>
      <c r="Z2334" s="595" t="n"/>
    </row>
    <row customHeight="1" ht="15.75" r="2335" s="935" spans="1:26">
      <c r="A2335" s="573" t="n"/>
      <c r="B2335" s="583" t="s">
        <v>36</v>
      </c>
      <c r="C2335" s="585" t="n"/>
      <c r="D2335" s="585" t="n"/>
      <c r="E2335" s="585" t="n"/>
      <c r="F2335" s="585" t="n"/>
      <c r="G2335" s="585" t="n"/>
      <c r="H2335" s="585" t="n"/>
      <c r="I2335" s="585" t="s">
        <v>12548</v>
      </c>
      <c r="J2335" s="588" t="n"/>
      <c r="K2335" s="589" t="n"/>
      <c r="L2335" s="588" t="n"/>
      <c r="M2335" s="588" t="n"/>
      <c r="N2335" s="588" t="n"/>
      <c r="O2335" s="603" t="s">
        <v>12549</v>
      </c>
      <c r="P2335" s="584" t="s">
        <v>12550</v>
      </c>
      <c r="Q2335" s="585" t="s">
        <v>12550</v>
      </c>
      <c r="R2335" s="595" t="s">
        <v>8725</v>
      </c>
      <c r="S2335" s="595" t="n"/>
      <c r="T2335" s="595" t="s">
        <v>181</v>
      </c>
      <c r="U2335" s="585" t="s">
        <v>12551</v>
      </c>
      <c r="V2335" s="653" t="s">
        <v>12552</v>
      </c>
      <c r="W2335" s="653" t="s">
        <v>243</v>
      </c>
      <c r="X2335" s="595" t="n"/>
      <c r="Y2335" s="595" t="n"/>
      <c r="Z2335" s="595" t="n"/>
    </row>
    <row customHeight="1" ht="15.75" r="2336" s="935" spans="1:26">
      <c r="A2336" s="573" t="n"/>
      <c r="B2336" s="628" t="s">
        <v>36</v>
      </c>
      <c r="C2336" s="585" t="n"/>
      <c r="D2336" s="585" t="n"/>
      <c r="E2336" s="585" t="n"/>
      <c r="F2336" s="585" t="n"/>
      <c r="G2336" s="585" t="n"/>
      <c r="H2336" s="585" t="n"/>
      <c r="I2336" s="585" t="s">
        <v>12553</v>
      </c>
      <c r="J2336" s="588" t="n"/>
      <c r="K2336" s="589" t="n"/>
      <c r="L2336" s="588" t="n"/>
      <c r="M2336" s="588" t="n"/>
      <c r="N2336" s="588" t="n"/>
      <c r="O2336" s="603" t="s">
        <v>12554</v>
      </c>
      <c r="P2336" s="606" t="n"/>
      <c r="Q2336" s="585" t="s">
        <v>12555</v>
      </c>
      <c r="R2336" s="595" t="s">
        <v>8126</v>
      </c>
      <c r="S2336" s="595" t="n"/>
      <c r="T2336" s="595" t="n"/>
      <c r="U2336" s="585" t="s">
        <v>12556</v>
      </c>
      <c r="V2336" s="653" t="n"/>
      <c r="W2336" s="653" t="s">
        <v>12557</v>
      </c>
      <c r="X2336" s="595" t="n"/>
      <c r="Y2336" s="595" t="n"/>
      <c r="Z2336" s="595" t="n"/>
    </row>
    <row customHeight="1" ht="15.75" r="2337" s="935" spans="1:26">
      <c r="A2337" s="573" t="n"/>
      <c r="B2337" s="628" t="s">
        <v>36</v>
      </c>
      <c r="C2337" s="585" t="n"/>
      <c r="D2337" s="585" t="n"/>
      <c r="E2337" s="585" t="n"/>
      <c r="F2337" s="585" t="n"/>
      <c r="G2337" s="585" t="n"/>
      <c r="H2337" s="585" t="n"/>
      <c r="I2337" s="585" t="s">
        <v>12558</v>
      </c>
      <c r="J2337" s="588" t="n"/>
      <c r="K2337" s="589" t="n"/>
      <c r="L2337" s="588" t="n"/>
      <c r="M2337" s="588" t="n"/>
      <c r="N2337" s="588" t="n"/>
      <c r="O2337" s="603" t="s">
        <v>12559</v>
      </c>
      <c r="P2337" s="606" t="n"/>
      <c r="Q2337" s="585" t="s">
        <v>12560</v>
      </c>
      <c r="R2337" s="595" t="s">
        <v>210</v>
      </c>
      <c r="S2337" s="595" t="n"/>
      <c r="T2337" s="595" t="s">
        <v>181</v>
      </c>
      <c r="U2337" s="585" t="s">
        <v>12561</v>
      </c>
      <c r="V2337" s="653" t="s">
        <v>12562</v>
      </c>
      <c r="W2337" s="653" t="s">
        <v>3022</v>
      </c>
      <c r="X2337" s="595" t="n"/>
      <c r="Y2337" s="595" t="n"/>
      <c r="Z2337" s="595" t="n"/>
    </row>
    <row customHeight="1" ht="15.75" r="2338" s="935" spans="1:26">
      <c r="A2338" s="573" t="n"/>
      <c r="B2338" s="628" t="s">
        <v>36</v>
      </c>
      <c r="C2338" s="585" t="n"/>
      <c r="D2338" s="585" t="n"/>
      <c r="E2338" s="585" t="n"/>
      <c r="F2338" s="585" t="n"/>
      <c r="G2338" s="585" t="n"/>
      <c r="H2338" s="585" t="n"/>
      <c r="I2338" s="585" t="s">
        <v>12563</v>
      </c>
      <c r="J2338" s="588" t="n"/>
      <c r="K2338" s="589" t="n"/>
      <c r="L2338" s="588" t="n"/>
      <c r="M2338" s="588" t="n"/>
      <c r="N2338" s="588" t="n"/>
      <c r="O2338" s="603" t="s">
        <v>12564</v>
      </c>
      <c r="P2338" s="606" t="n"/>
      <c r="Q2338" s="585" t="s">
        <v>12565</v>
      </c>
      <c r="R2338" s="595" t="s">
        <v>12566</v>
      </c>
      <c r="S2338" s="595" t="n"/>
      <c r="T2338" s="595" t="s">
        <v>91</v>
      </c>
      <c r="U2338" s="585" t="s">
        <v>12567</v>
      </c>
      <c r="V2338" s="653" t="s">
        <v>12568</v>
      </c>
      <c r="W2338" s="653" t="s">
        <v>12569</v>
      </c>
      <c r="X2338" s="595" t="n"/>
      <c r="Y2338" s="595" t="n"/>
      <c r="Z2338" s="595" t="n"/>
    </row>
    <row customHeight="1" ht="15.75" r="2339" s="935" spans="1:26">
      <c r="A2339" s="573" t="n"/>
      <c r="B2339" s="583" t="n"/>
      <c r="C2339" s="585" t="n"/>
      <c r="D2339" s="585" t="n"/>
      <c r="E2339" s="585" t="n"/>
      <c r="F2339" s="585" t="n"/>
      <c r="G2339" s="585" t="n"/>
      <c r="H2339" s="585" t="n"/>
      <c r="I2339" s="585" t="s">
        <v>12570</v>
      </c>
      <c r="J2339" s="588" t="n"/>
      <c r="K2339" s="589" t="n"/>
      <c r="L2339" s="588" t="n"/>
      <c r="M2339" s="588" t="n"/>
      <c r="N2339" s="588" t="n"/>
      <c r="O2339" s="603" t="n"/>
      <c r="P2339" s="584" t="s">
        <v>12571</v>
      </c>
      <c r="Q2339" s="585" t="n"/>
      <c r="R2339" s="595" t="s">
        <v>8521</v>
      </c>
      <c r="S2339" s="595" t="n"/>
      <c r="T2339" s="595" t="s">
        <v>91</v>
      </c>
      <c r="U2339" s="585" t="s">
        <v>12572</v>
      </c>
      <c r="V2339" s="653" t="n"/>
      <c r="W2339" s="653" t="s">
        <v>328</v>
      </c>
      <c r="X2339" s="595" t="n"/>
      <c r="Y2339" s="595" t="n"/>
      <c r="Z2339" s="595" t="n"/>
    </row>
    <row customHeight="1" ht="15.75" r="2340" s="935" spans="1:26">
      <c r="A2340" s="573" t="n"/>
      <c r="B2340" s="628" t="s">
        <v>36</v>
      </c>
      <c r="C2340" s="585" t="n"/>
      <c r="D2340" s="585" t="n"/>
      <c r="E2340" s="585" t="n"/>
      <c r="F2340" s="585" t="n"/>
      <c r="G2340" s="585" t="n"/>
      <c r="H2340" s="585" t="n"/>
      <c r="I2340" s="585" t="s">
        <v>12573</v>
      </c>
      <c r="J2340" s="588" t="n"/>
      <c r="K2340" s="589" t="n"/>
      <c r="L2340" s="588" t="n"/>
      <c r="M2340" s="588" t="n"/>
      <c r="N2340" s="588" t="n"/>
      <c r="O2340" s="603" t="s">
        <v>12574</v>
      </c>
      <c r="P2340" s="606" t="n"/>
      <c r="Q2340" s="585" t="s">
        <v>12575</v>
      </c>
      <c r="R2340" s="595" t="s">
        <v>90</v>
      </c>
      <c r="S2340" s="595" t="n"/>
      <c r="T2340" s="595" t="s">
        <v>293</v>
      </c>
      <c r="U2340" s="585" t="s">
        <v>12576</v>
      </c>
      <c r="V2340" s="653" t="s">
        <v>12577</v>
      </c>
      <c r="W2340" s="653" t="s">
        <v>414</v>
      </c>
      <c r="X2340" s="595" t="n"/>
      <c r="Y2340" s="595" t="n"/>
      <c r="Z2340" s="595" t="n"/>
    </row>
    <row customHeight="1" ht="15.75" r="2341" s="935" spans="1:26">
      <c r="A2341" s="573" t="n"/>
      <c r="B2341" s="628" t="s">
        <v>36</v>
      </c>
      <c r="C2341" s="585" t="n"/>
      <c r="D2341" s="585" t="n"/>
      <c r="E2341" s="585" t="n"/>
      <c r="F2341" s="585" t="n"/>
      <c r="G2341" s="585" t="n"/>
      <c r="H2341" s="585" t="n"/>
      <c r="I2341" s="585" t="s">
        <v>12578</v>
      </c>
      <c r="J2341" s="588" t="n"/>
      <c r="K2341" s="589" t="n"/>
      <c r="L2341" s="588" t="n"/>
      <c r="M2341" s="588" t="n"/>
      <c r="N2341" s="588" t="n"/>
      <c r="O2341" s="603" t="s">
        <v>12579</v>
      </c>
      <c r="P2341" s="606" t="n"/>
      <c r="Q2341" s="585" t="s">
        <v>12580</v>
      </c>
      <c r="R2341" s="595" t="s">
        <v>90</v>
      </c>
      <c r="S2341" s="595" t="n"/>
      <c r="T2341" s="595" t="s">
        <v>229</v>
      </c>
      <c r="U2341" s="585" t="s">
        <v>12581</v>
      </c>
      <c r="V2341" s="653" t="s">
        <v>12582</v>
      </c>
      <c r="W2341" s="653" t="s">
        <v>12583</v>
      </c>
      <c r="X2341" s="595" t="n"/>
      <c r="Y2341" s="595" t="n"/>
      <c r="Z2341" s="595" t="n"/>
    </row>
    <row customHeight="1" ht="15.75" r="2342" s="935" spans="1:26">
      <c r="A2342" s="573" t="n"/>
      <c r="B2342" s="628" t="s">
        <v>36</v>
      </c>
      <c r="C2342" s="585" t="n"/>
      <c r="D2342" s="585" t="n"/>
      <c r="E2342" s="585" t="n"/>
      <c r="F2342" s="585" t="n"/>
      <c r="G2342" s="585" t="n"/>
      <c r="H2342" s="585" t="n"/>
      <c r="I2342" s="585" t="s">
        <v>12584</v>
      </c>
      <c r="J2342" s="588" t="n"/>
      <c r="K2342" s="589" t="n"/>
      <c r="L2342" s="588" t="n"/>
      <c r="M2342" s="588" t="n"/>
      <c r="N2342" s="588" t="n"/>
      <c r="O2342" s="603" t="s">
        <v>12585</v>
      </c>
      <c r="P2342" s="606" t="n"/>
      <c r="Q2342" s="585" t="s">
        <v>12586</v>
      </c>
      <c r="R2342" s="595" t="s">
        <v>217</v>
      </c>
      <c r="S2342" s="595" t="n"/>
      <c r="T2342" s="595" t="s">
        <v>91</v>
      </c>
      <c r="U2342" s="585" t="s">
        <v>12587</v>
      </c>
      <c r="V2342" s="653" t="s">
        <v>12588</v>
      </c>
      <c r="W2342" s="653" t="s">
        <v>1600</v>
      </c>
      <c r="X2342" s="595" t="n"/>
      <c r="Y2342" s="595" t="n"/>
      <c r="Z2342" s="595" t="n"/>
    </row>
    <row customHeight="1" ht="15.75" r="2343" s="935" spans="1:26">
      <c r="A2343" s="573" t="n"/>
      <c r="B2343" s="583" t="s">
        <v>36</v>
      </c>
      <c r="C2343" s="585" t="n"/>
      <c r="D2343" s="585" t="n"/>
      <c r="E2343" s="585" t="n"/>
      <c r="F2343" s="585" t="n"/>
      <c r="G2343" s="585" t="n"/>
      <c r="H2343" s="585" t="n"/>
      <c r="I2343" s="585" t="s">
        <v>12589</v>
      </c>
      <c r="J2343" s="588" t="n"/>
      <c r="K2343" s="589" t="n"/>
      <c r="L2343" s="588" t="n"/>
      <c r="M2343" s="588" t="n"/>
      <c r="N2343" s="588" t="n"/>
      <c r="O2343" s="603" t="s">
        <v>12590</v>
      </c>
      <c r="P2343" s="584" t="s">
        <v>12591</v>
      </c>
      <c r="Q2343" s="585" t="s">
        <v>12592</v>
      </c>
      <c r="R2343" s="595" t="s">
        <v>348</v>
      </c>
      <c r="S2343" s="595" t="n"/>
      <c r="T2343" s="595" t="s">
        <v>12593</v>
      </c>
      <c r="U2343" s="585" t="s">
        <v>12594</v>
      </c>
      <c r="V2343" s="653" t="s">
        <v>12595</v>
      </c>
      <c r="W2343" s="653" t="s">
        <v>12596</v>
      </c>
      <c r="X2343" s="595" t="n"/>
      <c r="Y2343" s="595" t="n"/>
      <c r="Z2343" s="595" t="n"/>
    </row>
    <row customHeight="1" ht="15.75" r="2344" s="935" spans="1:26">
      <c r="A2344" s="573" t="n"/>
      <c r="B2344" s="583" t="s">
        <v>36</v>
      </c>
      <c r="C2344" s="585" t="n"/>
      <c r="D2344" s="585" t="n"/>
      <c r="E2344" s="585" t="n"/>
      <c r="F2344" s="585" t="n"/>
      <c r="G2344" s="585" t="n"/>
      <c r="H2344" s="585" t="n"/>
      <c r="I2344" s="585" t="s">
        <v>12597</v>
      </c>
      <c r="J2344" s="588" t="n"/>
      <c r="K2344" s="589" t="n"/>
      <c r="L2344" s="588" t="n"/>
      <c r="M2344" s="588" t="n"/>
      <c r="N2344" s="588" t="n"/>
      <c r="O2344" s="586" t="s">
        <v>12598</v>
      </c>
      <c r="P2344" s="584" t="s">
        <v>12599</v>
      </c>
      <c r="Q2344" s="585" t="s">
        <v>12600</v>
      </c>
      <c r="R2344" s="595" t="s">
        <v>1546</v>
      </c>
      <c r="S2344" s="595" t="n"/>
      <c r="T2344" s="595" t="s">
        <v>91</v>
      </c>
      <c r="U2344" s="585" t="s">
        <v>12601</v>
      </c>
      <c r="V2344" s="653" t="s">
        <v>12602</v>
      </c>
      <c r="W2344" s="653" t="s">
        <v>12603</v>
      </c>
      <c r="X2344" s="595" t="n"/>
      <c r="Y2344" s="595" t="n"/>
      <c r="Z2344" s="595" t="n"/>
    </row>
    <row customHeight="1" ht="15.75" r="2345" s="935" spans="1:26">
      <c r="A2345" s="573" t="n"/>
      <c r="B2345" s="583" t="s">
        <v>36</v>
      </c>
      <c r="C2345" s="585" t="n"/>
      <c r="D2345" s="585" t="n"/>
      <c r="E2345" s="585" t="n"/>
      <c r="F2345" s="585" t="n"/>
      <c r="G2345" s="585" t="n"/>
      <c r="H2345" s="585" t="n"/>
      <c r="I2345" s="585" t="s">
        <v>12604</v>
      </c>
      <c r="J2345" s="588" t="n"/>
      <c r="K2345" s="589" t="n"/>
      <c r="L2345" s="588" t="n"/>
      <c r="M2345" s="588" t="n"/>
      <c r="N2345" s="588" t="n"/>
      <c r="O2345" s="603" t="n"/>
      <c r="P2345" s="584" t="s">
        <v>12605</v>
      </c>
      <c r="Q2345" s="585" t="s">
        <v>12606</v>
      </c>
      <c r="R2345" s="595" t="s">
        <v>12607</v>
      </c>
      <c r="S2345" s="595" t="n"/>
      <c r="T2345" s="595" t="s">
        <v>9005</v>
      </c>
      <c r="U2345" s="585" t="s">
        <v>12608</v>
      </c>
      <c r="V2345" s="653" t="s">
        <v>12609</v>
      </c>
      <c r="W2345" s="653" t="s">
        <v>4011</v>
      </c>
      <c r="X2345" s="595" t="n"/>
      <c r="Y2345" s="595" t="n"/>
      <c r="Z2345" s="595" t="n"/>
    </row>
    <row customHeight="1" ht="15.75" r="2346" s="935" spans="1:26">
      <c r="A2346" s="573" t="n"/>
      <c r="B2346" s="628" t="s">
        <v>36</v>
      </c>
      <c r="C2346" s="585" t="n"/>
      <c r="D2346" s="585" t="n"/>
      <c r="E2346" s="585" t="n"/>
      <c r="F2346" s="585" t="n"/>
      <c r="G2346" s="585" t="n"/>
      <c r="H2346" s="585" t="n"/>
      <c r="I2346" s="585" t="s">
        <v>12610</v>
      </c>
      <c r="J2346" s="588" t="n"/>
      <c r="K2346" s="589" t="n"/>
      <c r="L2346" s="588" t="n"/>
      <c r="M2346" s="588" t="n"/>
      <c r="N2346" s="588" t="n"/>
      <c r="O2346" s="603" t="s">
        <v>12611</v>
      </c>
      <c r="P2346" s="606" t="n"/>
      <c r="Q2346" s="585" t="s">
        <v>12612</v>
      </c>
      <c r="R2346" s="595" t="s">
        <v>10946</v>
      </c>
      <c r="S2346" s="595" t="n"/>
      <c r="T2346" s="595" t="s">
        <v>515</v>
      </c>
      <c r="U2346" s="585" t="s">
        <v>12613</v>
      </c>
      <c r="V2346" s="653" t="s">
        <v>12614</v>
      </c>
      <c r="W2346" s="653" t="s">
        <v>128</v>
      </c>
      <c r="X2346" s="595" t="n"/>
      <c r="Y2346" s="595" t="n"/>
      <c r="Z2346" s="595" t="n"/>
    </row>
    <row customHeight="1" ht="15.75" r="2347" s="935" spans="1:26">
      <c r="A2347" s="573" t="n"/>
      <c r="B2347" s="628" t="n"/>
      <c r="C2347" s="585" t="n"/>
      <c r="D2347" s="585" t="n"/>
      <c r="E2347" s="585" t="n"/>
      <c r="F2347" s="585" t="n"/>
      <c r="G2347" s="585" t="n"/>
      <c r="H2347" s="585" t="n"/>
      <c r="I2347" s="585" t="s">
        <v>12615</v>
      </c>
      <c r="J2347" s="588" t="n"/>
      <c r="K2347" s="589" t="n"/>
      <c r="L2347" s="588" t="n"/>
      <c r="M2347" s="588" t="n"/>
      <c r="N2347" s="588" t="n"/>
      <c r="O2347" s="603" t="n"/>
      <c r="P2347" s="606" t="n"/>
      <c r="Q2347" s="585" t="n"/>
      <c r="R2347" s="595" t="s">
        <v>90</v>
      </c>
      <c r="S2347" s="595" t="n"/>
      <c r="T2347" s="595" t="s">
        <v>91</v>
      </c>
      <c r="U2347" s="585" t="n"/>
      <c r="V2347" s="653" t="s">
        <v>12616</v>
      </c>
      <c r="W2347" s="653" t="s">
        <v>414</v>
      </c>
      <c r="X2347" s="595" t="n"/>
      <c r="Y2347" s="595" t="n"/>
      <c r="Z2347" s="595" t="n"/>
    </row>
    <row customHeight="1" ht="15.75" r="2348" s="935" spans="1:26">
      <c r="A2348" s="573" t="n"/>
      <c r="B2348" s="628" t="s">
        <v>36</v>
      </c>
      <c r="C2348" s="585" t="n"/>
      <c r="D2348" s="585" t="n"/>
      <c r="E2348" s="585" t="n"/>
      <c r="F2348" s="585" t="n"/>
      <c r="G2348" s="585" t="n"/>
      <c r="H2348" s="585" t="n"/>
      <c r="I2348" s="585" t="s">
        <v>12617</v>
      </c>
      <c r="J2348" s="588" t="n"/>
      <c r="K2348" s="589" t="n"/>
      <c r="L2348" s="588" t="n"/>
      <c r="M2348" s="588" t="n"/>
      <c r="N2348" s="588" t="n"/>
      <c r="O2348" s="603" t="s">
        <v>12618</v>
      </c>
      <c r="P2348" s="606" t="n"/>
      <c r="Q2348" s="585" t="s">
        <v>12619</v>
      </c>
      <c r="R2348" s="595" t="s">
        <v>12620</v>
      </c>
      <c r="S2348" s="595" t="n"/>
      <c r="T2348" s="595" t="n"/>
      <c r="U2348" s="585" t="s">
        <v>12621</v>
      </c>
      <c r="V2348" s="653" t="n"/>
      <c r="W2348" s="653" t="s">
        <v>12622</v>
      </c>
      <c r="X2348" s="595" t="n"/>
      <c r="Y2348" s="595" t="n"/>
      <c r="Z2348" s="595" t="n"/>
    </row>
    <row customHeight="1" ht="15.75" r="2349" s="935" spans="1:26">
      <c r="A2349" s="573" t="n"/>
      <c r="B2349" s="583" t="s">
        <v>36</v>
      </c>
      <c r="C2349" s="585" t="n"/>
      <c r="D2349" s="585" t="n"/>
      <c r="E2349" s="585" t="n"/>
      <c r="F2349" s="585" t="n"/>
      <c r="G2349" s="585" t="n"/>
      <c r="H2349" s="585" t="n"/>
      <c r="I2349" s="585" t="s">
        <v>12623</v>
      </c>
      <c r="J2349" s="588" t="n"/>
      <c r="K2349" s="589" t="n"/>
      <c r="L2349" s="588" t="n"/>
      <c r="M2349" s="588" t="n"/>
      <c r="N2349" s="588" t="n"/>
      <c r="O2349" s="603" t="s">
        <v>12624</v>
      </c>
      <c r="P2349" s="584" t="s">
        <v>12625</v>
      </c>
      <c r="Q2349" s="585" t="s">
        <v>12626</v>
      </c>
      <c r="R2349" s="595" t="s">
        <v>12627</v>
      </c>
      <c r="S2349" s="595" t="s">
        <v>4106</v>
      </c>
      <c r="T2349" s="595" t="s">
        <v>188</v>
      </c>
      <c r="U2349" s="585" t="s">
        <v>12628</v>
      </c>
      <c r="V2349" s="653" t="s">
        <v>12629</v>
      </c>
      <c r="W2349" s="653" t="s">
        <v>128</v>
      </c>
      <c r="X2349" s="604" t="s">
        <v>12630</v>
      </c>
      <c r="Y2349" s="595" t="n"/>
      <c r="Z2349" s="595" t="n"/>
    </row>
    <row customHeight="1" ht="15.75" r="2350" s="935" spans="1:26">
      <c r="A2350" s="573" t="n"/>
      <c r="B2350" s="628" t="n"/>
      <c r="C2350" s="585" t="n"/>
      <c r="D2350" s="585" t="n"/>
      <c r="E2350" s="585" t="n"/>
      <c r="F2350" s="585" t="n"/>
      <c r="G2350" s="585" t="n"/>
      <c r="H2350" s="585" t="n"/>
      <c r="I2350" s="585" t="s">
        <v>12631</v>
      </c>
      <c r="J2350" s="588" t="n"/>
      <c r="K2350" s="589" t="n"/>
      <c r="L2350" s="588" t="n"/>
      <c r="M2350" s="588" t="n"/>
      <c r="N2350" s="588" t="n"/>
      <c r="O2350" s="603" t="n"/>
      <c r="P2350" s="606" t="n"/>
      <c r="Q2350" s="585" t="n"/>
      <c r="R2350" s="595" t="s">
        <v>7936</v>
      </c>
      <c r="S2350" s="595" t="n"/>
      <c r="T2350" s="595" t="n"/>
      <c r="U2350" s="585" t="n"/>
      <c r="V2350" s="653" t="n"/>
      <c r="W2350" s="653" t="s">
        <v>2623</v>
      </c>
      <c r="X2350" s="595" t="n"/>
      <c r="Y2350" s="595" t="n"/>
      <c r="Z2350" s="595" t="n"/>
    </row>
    <row customHeight="1" ht="15.75" r="2351" s="935" spans="1:26">
      <c r="A2351" s="573" t="n"/>
      <c r="B2351" s="628" t="n"/>
      <c r="C2351" s="585" t="n"/>
      <c r="D2351" s="585" t="n"/>
      <c r="E2351" s="585" t="n"/>
      <c r="F2351" s="585" t="n"/>
      <c r="G2351" s="585" t="n"/>
      <c r="H2351" s="585" t="n"/>
      <c r="I2351" s="585" t="s">
        <v>12632</v>
      </c>
      <c r="J2351" s="588" t="n"/>
      <c r="K2351" s="589" t="n"/>
      <c r="L2351" s="588" t="n"/>
      <c r="M2351" s="588" t="n"/>
      <c r="N2351" s="588" t="n"/>
      <c r="O2351" s="603" t="n"/>
      <c r="P2351" s="606" t="n"/>
      <c r="Q2351" s="585" t="n"/>
      <c r="R2351" s="595" t="s">
        <v>12633</v>
      </c>
      <c r="S2351" s="595" t="n"/>
      <c r="T2351" s="595" t="s">
        <v>4023</v>
      </c>
      <c r="U2351" s="585" t="n"/>
      <c r="V2351" s="653" t="s">
        <v>12634</v>
      </c>
      <c r="W2351" s="653" t="s">
        <v>12635</v>
      </c>
      <c r="X2351" s="595" t="n"/>
      <c r="Y2351" s="595" t="n"/>
      <c r="Z2351" s="595" t="n"/>
    </row>
    <row customHeight="1" ht="15.75" r="2352" s="935" spans="1:26">
      <c r="A2352" s="573" t="n"/>
      <c r="B2352" s="628" t="s">
        <v>36</v>
      </c>
      <c r="C2352" s="585" t="n"/>
      <c r="D2352" s="585" t="n"/>
      <c r="E2352" s="585" t="n"/>
      <c r="F2352" s="585" t="n"/>
      <c r="G2352" s="585" t="n"/>
      <c r="H2352" s="585" t="n"/>
      <c r="I2352" s="585" t="s">
        <v>12636</v>
      </c>
      <c r="J2352" s="588" t="n"/>
      <c r="K2352" s="589" t="n"/>
      <c r="L2352" s="588" t="n"/>
      <c r="M2352" s="588" t="n"/>
      <c r="N2352" s="588" t="n"/>
      <c r="O2352" s="603" t="n"/>
      <c r="P2352" s="606" t="n"/>
      <c r="Q2352" s="585" t="s">
        <v>12637</v>
      </c>
      <c r="R2352" s="595" t="s">
        <v>12638</v>
      </c>
      <c r="S2352" s="595" t="n"/>
      <c r="T2352" s="595" t="n"/>
      <c r="U2352" s="585" t="s">
        <v>12639</v>
      </c>
      <c r="V2352" s="653" t="n"/>
      <c r="W2352" s="653" t="s">
        <v>6655</v>
      </c>
      <c r="X2352" s="595" t="n"/>
      <c r="Y2352" s="595" t="n"/>
      <c r="Z2352" s="595" t="n"/>
    </row>
    <row customHeight="1" ht="15.75" r="2353" s="935" spans="1:26">
      <c r="A2353" s="573" t="n"/>
      <c r="B2353" s="628" t="n"/>
      <c r="C2353" s="585" t="n"/>
      <c r="D2353" s="585" t="n"/>
      <c r="E2353" s="585" t="n"/>
      <c r="F2353" s="585" t="n"/>
      <c r="G2353" s="585" t="n"/>
      <c r="H2353" s="585" t="n"/>
      <c r="I2353" s="585" t="s">
        <v>12640</v>
      </c>
      <c r="J2353" s="588" t="n"/>
      <c r="K2353" s="589" t="n"/>
      <c r="L2353" s="588" t="n"/>
      <c r="M2353" s="588" t="n"/>
      <c r="N2353" s="588" t="n"/>
      <c r="O2353" s="603" t="n"/>
      <c r="P2353" s="606" t="n"/>
      <c r="Q2353" s="585" t="n"/>
      <c r="R2353" s="595" t="s">
        <v>12641</v>
      </c>
      <c r="S2353" s="595" t="n"/>
      <c r="T2353" s="595" t="n"/>
      <c r="U2353" s="585" t="n"/>
      <c r="V2353" s="653" t="n"/>
      <c r="W2353" s="653" t="s">
        <v>5853</v>
      </c>
      <c r="X2353" s="595" t="n"/>
      <c r="Y2353" s="595" t="n"/>
      <c r="Z2353" s="595" t="n"/>
    </row>
    <row customHeight="1" ht="15.75" r="2354" s="935" spans="1:26">
      <c r="A2354" s="573" t="n"/>
      <c r="B2354" s="583" t="s">
        <v>35</v>
      </c>
      <c r="C2354" s="585" t="s">
        <v>35</v>
      </c>
      <c r="D2354" s="585" t="n"/>
      <c r="E2354" s="585" t="n"/>
      <c r="F2354" s="585" t="n"/>
      <c r="G2354" s="585" t="n"/>
      <c r="H2354" s="585" t="n"/>
      <c r="I2354" s="585" t="s">
        <v>12642</v>
      </c>
      <c r="J2354" s="588" t="n"/>
      <c r="K2354" s="589" t="n"/>
      <c r="L2354" s="588" t="n"/>
      <c r="M2354" s="588" t="n"/>
      <c r="N2354" s="588" t="n"/>
      <c r="O2354" s="586" t="s">
        <v>12643</v>
      </c>
      <c r="P2354" s="584" t="s">
        <v>12644</v>
      </c>
      <c r="Q2354" s="585" t="s">
        <v>12644</v>
      </c>
      <c r="R2354" s="595" t="s">
        <v>90</v>
      </c>
      <c r="S2354" s="595" t="n"/>
      <c r="T2354" s="595" t="s">
        <v>91</v>
      </c>
      <c r="U2354" s="585" t="s">
        <v>12645</v>
      </c>
      <c r="V2354" s="653" t="n"/>
      <c r="W2354" s="653" t="s">
        <v>1078</v>
      </c>
      <c r="X2354" s="595" t="n"/>
      <c r="Y2354" s="595" t="n"/>
      <c r="Z2354" s="595" t="n"/>
    </row>
    <row customHeight="1" ht="15.75" r="2355" s="935" spans="1:26">
      <c r="A2355" s="573" t="n"/>
      <c r="B2355" s="583" t="s">
        <v>36</v>
      </c>
      <c r="C2355" s="585" t="n"/>
      <c r="D2355" s="585" t="n"/>
      <c r="E2355" s="585" t="n"/>
      <c r="F2355" s="585" t="n"/>
      <c r="G2355" s="585" t="n"/>
      <c r="H2355" s="585" t="n"/>
      <c r="I2355" s="585" t="s">
        <v>12646</v>
      </c>
      <c r="J2355" s="588" t="n"/>
      <c r="K2355" s="589" t="n"/>
      <c r="L2355" s="588" t="n"/>
      <c r="M2355" s="588" t="n"/>
      <c r="N2355" s="588" t="n"/>
      <c r="O2355" s="586" t="s">
        <v>12647</v>
      </c>
      <c r="P2355" s="584" t="s">
        <v>12648</v>
      </c>
      <c r="Q2355" s="585" t="n"/>
      <c r="R2355" s="595" t="n"/>
      <c r="S2355" s="595" t="n"/>
      <c r="T2355" s="595" t="s">
        <v>91</v>
      </c>
      <c r="U2355" s="585" t="s">
        <v>12649</v>
      </c>
      <c r="V2355" s="653" t="n"/>
      <c r="W2355" s="653" t="s">
        <v>4504</v>
      </c>
      <c r="X2355" s="595" t="n"/>
      <c r="Y2355" s="595" t="n"/>
      <c r="Z2355" s="595" t="n"/>
    </row>
    <row customHeight="1" ht="15.75" r="2356" s="935" spans="1:26">
      <c r="A2356" s="573" t="n"/>
      <c r="B2356" s="628" t="n"/>
      <c r="C2356" s="585" t="n"/>
      <c r="D2356" s="585" t="n"/>
      <c r="E2356" s="585" t="n"/>
      <c r="F2356" s="585" t="n"/>
      <c r="G2356" s="585" t="n"/>
      <c r="H2356" s="585" t="n"/>
      <c r="I2356" s="585" t="s">
        <v>12650</v>
      </c>
      <c r="J2356" s="588" t="n"/>
      <c r="K2356" s="589" t="n"/>
      <c r="L2356" s="588" t="n"/>
      <c r="M2356" s="588" t="n"/>
      <c r="N2356" s="588" t="n"/>
      <c r="O2356" s="603" t="n"/>
      <c r="P2356" s="584" t="s">
        <v>12651</v>
      </c>
      <c r="Q2356" s="585" t="s">
        <v>12651</v>
      </c>
      <c r="R2356" s="595" t="s">
        <v>12652</v>
      </c>
      <c r="S2356" s="595" t="n"/>
      <c r="T2356" s="595" t="n"/>
      <c r="U2356" s="585" t="n"/>
      <c r="V2356" s="653" t="n"/>
      <c r="W2356" s="653" t="s">
        <v>328</v>
      </c>
      <c r="X2356" s="595" t="n"/>
      <c r="Y2356" s="595" t="n"/>
      <c r="Z2356" s="595" t="n"/>
    </row>
    <row customHeight="1" ht="15.75" r="2357" s="935" spans="1:26">
      <c r="A2357" s="573" t="n"/>
      <c r="B2357" s="583" t="s">
        <v>35</v>
      </c>
      <c r="C2357" s="585" t="s">
        <v>35</v>
      </c>
      <c r="D2357" s="585" t="n"/>
      <c r="E2357" s="585" t="n"/>
      <c r="F2357" s="585" t="n"/>
      <c r="G2357" s="585" t="n"/>
      <c r="H2357" s="585" t="n"/>
      <c r="I2357" s="585" t="s">
        <v>12653</v>
      </c>
      <c r="J2357" s="588" t="n"/>
      <c r="K2357" s="589" t="n"/>
      <c r="L2357" s="588" t="n"/>
      <c r="M2357" s="588" t="n"/>
      <c r="N2357" s="588" t="n"/>
      <c r="O2357" s="586" t="s">
        <v>12654</v>
      </c>
      <c r="P2357" s="584" t="s">
        <v>12655</v>
      </c>
      <c r="Q2357" s="585" t="s">
        <v>12655</v>
      </c>
      <c r="R2357" s="595" t="s">
        <v>12656</v>
      </c>
      <c r="S2357" s="595" t="n"/>
      <c r="T2357" s="595" t="s">
        <v>91</v>
      </c>
      <c r="U2357" s="585" t="n"/>
      <c r="V2357" s="653" t="n"/>
      <c r="W2357" s="653" t="s">
        <v>1504</v>
      </c>
      <c r="X2357" s="595" t="n"/>
      <c r="Y2357" s="595" t="n"/>
      <c r="Z2357" s="595" t="n"/>
    </row>
    <row customHeight="1" ht="15.75" r="2358" s="935" spans="1:26">
      <c r="A2358" s="573" t="n"/>
      <c r="B2358" s="628" t="n"/>
      <c r="C2358" s="585" t="n"/>
      <c r="D2358" s="585" t="n"/>
      <c r="E2358" s="585" t="n"/>
      <c r="F2358" s="585" t="n"/>
      <c r="G2358" s="585" t="n"/>
      <c r="H2358" s="585" t="n"/>
      <c r="I2358" s="585" t="s">
        <v>12657</v>
      </c>
      <c r="J2358" s="588" t="n"/>
      <c r="K2358" s="589" t="n"/>
      <c r="L2358" s="588" t="n"/>
      <c r="M2358" s="588" t="n"/>
      <c r="N2358" s="588" t="n"/>
      <c r="O2358" s="603" t="n"/>
      <c r="P2358" s="606" t="n"/>
      <c r="Q2358" s="585" t="n"/>
      <c r="R2358" s="595" t="s">
        <v>12658</v>
      </c>
      <c r="S2358" s="595" t="n"/>
      <c r="T2358" s="595" t="n"/>
      <c r="U2358" s="585" t="n"/>
      <c r="V2358" s="653" t="n"/>
      <c r="W2358" s="653" t="s">
        <v>12659</v>
      </c>
      <c r="X2358" s="595" t="n"/>
      <c r="Y2358" s="595" t="n"/>
      <c r="Z2358" s="595" t="n"/>
    </row>
    <row customHeight="1" ht="15.75" r="2359" s="935" spans="1:26">
      <c r="A2359" s="573" t="n"/>
      <c r="B2359" s="628" t="s">
        <v>36</v>
      </c>
      <c r="C2359" s="585" t="n"/>
      <c r="D2359" s="585" t="n"/>
      <c r="E2359" s="585" t="n"/>
      <c r="F2359" s="585" t="n"/>
      <c r="G2359" s="585" t="n"/>
      <c r="H2359" s="585" t="n"/>
      <c r="I2359" s="585" t="s">
        <v>12660</v>
      </c>
      <c r="J2359" s="588" t="n"/>
      <c r="K2359" s="589" t="n"/>
      <c r="L2359" s="588" t="n"/>
      <c r="M2359" s="588" t="n"/>
      <c r="N2359" s="588" t="n"/>
      <c r="O2359" s="603" t="s">
        <v>12661</v>
      </c>
      <c r="P2359" s="606" t="n"/>
      <c r="Q2359" s="585" t="s">
        <v>12662</v>
      </c>
      <c r="R2359" s="595" t="s">
        <v>12663</v>
      </c>
      <c r="S2359" s="595" t="n"/>
      <c r="T2359" s="595" t="n"/>
      <c r="U2359" s="585" t="s">
        <v>12664</v>
      </c>
      <c r="V2359" s="653" t="n"/>
      <c r="W2359" s="653" t="s">
        <v>2623</v>
      </c>
      <c r="X2359" s="595" t="n"/>
      <c r="Y2359" s="595" t="n"/>
      <c r="Z2359" s="595" t="n"/>
    </row>
    <row customHeight="1" ht="15.75" r="2360" s="935" spans="1:26">
      <c r="A2360" s="573" t="n"/>
      <c r="B2360" s="583" t="s">
        <v>36</v>
      </c>
      <c r="C2360" s="585" t="s">
        <v>36</v>
      </c>
      <c r="D2360" s="585" t="n"/>
      <c r="E2360" s="585" t="n"/>
      <c r="F2360" s="585" t="n"/>
      <c r="G2360" s="585" t="n"/>
      <c r="H2360" s="585" t="n"/>
      <c r="I2360" s="585" t="s">
        <v>12665</v>
      </c>
      <c r="J2360" s="588" t="n"/>
      <c r="K2360" s="589" t="n"/>
      <c r="L2360" s="588" t="n"/>
      <c r="M2360" s="588" t="n"/>
      <c r="N2360" s="588" t="n"/>
      <c r="O2360" s="586" t="s">
        <v>12666</v>
      </c>
      <c r="P2360" s="584" t="s">
        <v>12667</v>
      </c>
      <c r="Q2360" s="585" t="s">
        <v>12668</v>
      </c>
      <c r="R2360" s="595" t="s">
        <v>468</v>
      </c>
      <c r="S2360" s="595" t="n"/>
      <c r="T2360" s="595" t="n"/>
      <c r="U2360" s="585" t="s">
        <v>12669</v>
      </c>
      <c r="V2360" s="653" t="n"/>
      <c r="W2360" s="653" t="s">
        <v>11879</v>
      </c>
      <c r="X2360" s="595" t="n"/>
      <c r="Y2360" s="595" t="n"/>
      <c r="Z2360" s="595" t="n"/>
    </row>
    <row customHeight="1" ht="15.75" r="2361" s="935" spans="1:26">
      <c r="A2361" s="573" t="n"/>
      <c r="B2361" s="583" t="s">
        <v>36</v>
      </c>
      <c r="C2361" s="585" t="n"/>
      <c r="D2361" s="585" t="n"/>
      <c r="E2361" s="585" t="n"/>
      <c r="F2361" s="585" t="n"/>
      <c r="G2361" s="585" t="n"/>
      <c r="H2361" s="585" t="n"/>
      <c r="I2361" s="585" t="s">
        <v>12670</v>
      </c>
      <c r="J2361" s="588" t="n"/>
      <c r="K2361" s="589" t="n"/>
      <c r="L2361" s="588" t="n"/>
      <c r="M2361" s="588" t="n"/>
      <c r="N2361" s="588" t="n"/>
      <c r="O2361" s="603" t="s">
        <v>12671</v>
      </c>
      <c r="P2361" s="584" t="s">
        <v>12672</v>
      </c>
      <c r="Q2361" s="585" t="s">
        <v>12673</v>
      </c>
      <c r="R2361" s="595" t="s">
        <v>210</v>
      </c>
      <c r="S2361" s="595" t="n"/>
      <c r="T2361" s="595" t="s">
        <v>91</v>
      </c>
      <c r="U2361" s="585" t="s">
        <v>12674</v>
      </c>
      <c r="V2361" s="653" t="s">
        <v>12675</v>
      </c>
      <c r="W2361" s="653" t="s">
        <v>6963</v>
      </c>
      <c r="X2361" s="595" t="n"/>
      <c r="Y2361" s="595" t="n"/>
      <c r="Z2361" s="595" t="n"/>
    </row>
    <row customHeight="1" ht="15.75" r="2362" s="935" spans="1:26">
      <c r="A2362" s="573" t="n"/>
      <c r="B2362" s="583" t="s">
        <v>36</v>
      </c>
      <c r="C2362" s="585" t="n"/>
      <c r="D2362" s="585" t="n"/>
      <c r="E2362" s="585" t="n"/>
      <c r="F2362" s="585" t="n"/>
      <c r="G2362" s="585" t="n"/>
      <c r="H2362" s="585" t="n"/>
      <c r="I2362" s="585" t="s">
        <v>12676</v>
      </c>
      <c r="J2362" s="588" t="n"/>
      <c r="K2362" s="589" t="n"/>
      <c r="L2362" s="588" t="n"/>
      <c r="M2362" s="588" t="n"/>
      <c r="N2362" s="588" t="n"/>
      <c r="O2362" s="603" t="s">
        <v>12677</v>
      </c>
      <c r="P2362" s="584" t="s">
        <v>12678</v>
      </c>
      <c r="Q2362" s="585" t="s">
        <v>12679</v>
      </c>
      <c r="R2362" s="595" t="s">
        <v>8897</v>
      </c>
      <c r="S2362" s="595" t="n"/>
      <c r="T2362" s="595" t="n"/>
      <c r="U2362" s="585" t="s">
        <v>12680</v>
      </c>
      <c r="V2362" s="653" t="n"/>
      <c r="W2362" s="653" t="s">
        <v>1350</v>
      </c>
      <c r="X2362" s="595" t="n"/>
      <c r="Y2362" s="595" t="n"/>
      <c r="Z2362" s="595" t="n"/>
    </row>
    <row customHeight="1" ht="15.75" r="2363" s="935" spans="1:26">
      <c r="A2363" s="573" t="n"/>
      <c r="B2363" s="628" t="n"/>
      <c r="C2363" s="585" t="n"/>
      <c r="D2363" s="585" t="n"/>
      <c r="E2363" s="585" t="n"/>
      <c r="F2363" s="585" t="n"/>
      <c r="G2363" s="585" t="n"/>
      <c r="H2363" s="585" t="n"/>
      <c r="I2363" s="585" t="s">
        <v>12681</v>
      </c>
      <c r="J2363" s="588" t="n"/>
      <c r="K2363" s="589" t="n"/>
      <c r="L2363" s="588" t="n"/>
      <c r="M2363" s="588" t="n"/>
      <c r="N2363" s="588" t="n"/>
      <c r="O2363" s="603" t="n"/>
      <c r="P2363" s="606" t="n"/>
      <c r="Q2363" s="585" t="n"/>
      <c r="R2363" s="595" t="s">
        <v>8851</v>
      </c>
      <c r="S2363" s="595" t="n"/>
      <c r="T2363" s="595" t="s">
        <v>5785</v>
      </c>
      <c r="U2363" s="585" t="n"/>
      <c r="V2363" s="653" t="s">
        <v>12682</v>
      </c>
      <c r="W2363" s="653" t="s">
        <v>7542</v>
      </c>
      <c r="X2363" s="595" t="n"/>
      <c r="Y2363" s="595" t="n"/>
      <c r="Z2363" s="595" t="n"/>
    </row>
    <row customHeight="1" ht="15.75" r="2364" s="935" spans="1:26">
      <c r="A2364" s="573" t="n"/>
      <c r="B2364" s="583" t="s">
        <v>36</v>
      </c>
      <c r="C2364" s="585" t="s">
        <v>36</v>
      </c>
      <c r="D2364" s="585" t="n"/>
      <c r="E2364" s="585" t="n"/>
      <c r="F2364" s="585" t="n"/>
      <c r="G2364" s="585" t="n"/>
      <c r="H2364" s="585" t="n"/>
      <c r="I2364" s="585" t="s">
        <v>12683</v>
      </c>
      <c r="J2364" s="588" t="n"/>
      <c r="K2364" s="589" t="n"/>
      <c r="L2364" s="588" t="n"/>
      <c r="M2364" s="588" t="n"/>
      <c r="N2364" s="588" t="n"/>
      <c r="O2364" s="586" t="s">
        <v>12684</v>
      </c>
      <c r="P2364" s="584" t="s">
        <v>12685</v>
      </c>
      <c r="Q2364" s="585" t="s">
        <v>12685</v>
      </c>
      <c r="R2364" s="595" t="s">
        <v>210</v>
      </c>
      <c r="S2364" s="595" t="n"/>
      <c r="T2364" s="595" t="s">
        <v>12686</v>
      </c>
      <c r="U2364" s="585" t="s">
        <v>12687</v>
      </c>
      <c r="V2364" s="653" t="s">
        <v>12688</v>
      </c>
      <c r="W2364" s="653" t="s">
        <v>7456</v>
      </c>
      <c r="X2364" s="595" t="n"/>
      <c r="Y2364" s="595" t="n"/>
      <c r="Z2364" s="595" t="n"/>
    </row>
    <row customHeight="1" ht="15.75" r="2365" s="935" spans="1:26">
      <c r="A2365" s="573" t="n"/>
      <c r="B2365" s="583" t="s">
        <v>35</v>
      </c>
      <c r="C2365" s="585" t="s">
        <v>35</v>
      </c>
      <c r="D2365" s="585" t="n"/>
      <c r="E2365" s="585" t="n"/>
      <c r="F2365" s="585" t="n"/>
      <c r="G2365" s="585" t="n"/>
      <c r="H2365" s="585" t="n"/>
      <c r="I2365" s="585" t="s">
        <v>12689</v>
      </c>
      <c r="J2365" s="588" t="n"/>
      <c r="K2365" s="589" t="n"/>
      <c r="L2365" s="588" t="n"/>
      <c r="M2365" s="588" t="n"/>
      <c r="N2365" s="588" t="n"/>
      <c r="O2365" s="586" t="s">
        <v>12690</v>
      </c>
      <c r="P2365" s="584" t="s">
        <v>12691</v>
      </c>
      <c r="Q2365" s="585" t="s">
        <v>12691</v>
      </c>
      <c r="R2365" s="595" t="s">
        <v>12692</v>
      </c>
      <c r="S2365" s="595" t="n"/>
      <c r="T2365" s="595" t="s">
        <v>1774</v>
      </c>
      <c r="U2365" s="585" t="n"/>
      <c r="V2365" s="653" t="s">
        <v>12693</v>
      </c>
      <c r="W2365" s="653" t="s">
        <v>12694</v>
      </c>
      <c r="X2365" s="595" t="n"/>
      <c r="Y2365" s="595" t="n"/>
      <c r="Z2365" s="595" t="n"/>
    </row>
    <row customHeight="1" ht="15.75" r="2366" s="935" spans="1:26">
      <c r="A2366" s="573" t="n"/>
      <c r="B2366" s="583" t="s">
        <v>36</v>
      </c>
      <c r="C2366" s="585" t="n"/>
      <c r="D2366" s="585" t="n"/>
      <c r="E2366" s="585" t="n"/>
      <c r="F2366" s="585" t="n"/>
      <c r="G2366" s="585" t="n"/>
      <c r="H2366" s="585" t="n"/>
      <c r="I2366" s="585" t="s">
        <v>12695</v>
      </c>
      <c r="J2366" s="588" t="n"/>
      <c r="K2366" s="589" t="n"/>
      <c r="L2366" s="588" t="n"/>
      <c r="M2366" s="588" t="n"/>
      <c r="N2366" s="588" t="n"/>
      <c r="O2366" s="603" t="s">
        <v>12696</v>
      </c>
      <c r="P2366" s="584" t="s">
        <v>12697</v>
      </c>
      <c r="Q2366" s="585" t="s">
        <v>12698</v>
      </c>
      <c r="R2366" s="595" t="s">
        <v>210</v>
      </c>
      <c r="S2366" s="595" t="n"/>
      <c r="T2366" s="595" t="s">
        <v>181</v>
      </c>
      <c r="U2366" s="585" t="s">
        <v>12699</v>
      </c>
      <c r="V2366" s="653" t="s">
        <v>12700</v>
      </c>
      <c r="W2366" s="653" t="s">
        <v>492</v>
      </c>
      <c r="X2366" s="595" t="n"/>
      <c r="Y2366" s="595" t="n"/>
      <c r="Z2366" s="595" t="n"/>
    </row>
    <row customHeight="1" ht="15.75" r="2367" s="935" spans="1:26">
      <c r="A2367" s="573" t="n"/>
      <c r="B2367" s="583" t="s">
        <v>35</v>
      </c>
      <c r="C2367" s="585" t="s">
        <v>35</v>
      </c>
      <c r="D2367" s="585" t="n"/>
      <c r="E2367" s="585" t="n"/>
      <c r="F2367" s="585" t="n"/>
      <c r="G2367" s="585" t="n"/>
      <c r="H2367" s="585" t="n"/>
      <c r="I2367" s="585" t="s">
        <v>12701</v>
      </c>
      <c r="J2367" s="588" t="n"/>
      <c r="K2367" s="589" t="n"/>
      <c r="L2367" s="588" t="n"/>
      <c r="M2367" s="588" t="n"/>
      <c r="N2367" s="588" t="n"/>
      <c r="O2367" s="586" t="s">
        <v>12702</v>
      </c>
      <c r="P2367" s="584" t="s">
        <v>12703</v>
      </c>
      <c r="Q2367" s="585" t="s">
        <v>12703</v>
      </c>
      <c r="R2367" s="595" t="s">
        <v>12704</v>
      </c>
      <c r="S2367" s="595" t="n"/>
      <c r="T2367" s="595" t="s">
        <v>91</v>
      </c>
      <c r="U2367" s="585" t="s">
        <v>12705</v>
      </c>
      <c r="V2367" s="653" t="n"/>
      <c r="W2367" s="653" t="s">
        <v>12706</v>
      </c>
      <c r="X2367" s="595" t="n"/>
      <c r="Y2367" s="595" t="n"/>
      <c r="Z2367" s="595" t="n"/>
    </row>
    <row customHeight="1" ht="15.75" r="2368" s="935" spans="1:26">
      <c r="A2368" s="573" t="n"/>
      <c r="B2368" s="628" t="s">
        <v>36</v>
      </c>
      <c r="C2368" s="585" t="n"/>
      <c r="D2368" s="585" t="n"/>
      <c r="E2368" s="585" t="n"/>
      <c r="F2368" s="585" t="n"/>
      <c r="G2368" s="585" t="n"/>
      <c r="H2368" s="585" t="n"/>
      <c r="I2368" s="585" t="s">
        <v>12707</v>
      </c>
      <c r="J2368" s="588" t="n"/>
      <c r="K2368" s="589" t="n"/>
      <c r="L2368" s="588" t="n"/>
      <c r="M2368" s="588" t="n"/>
      <c r="N2368" s="588" t="n"/>
      <c r="O2368" s="603" t="s">
        <v>12708</v>
      </c>
      <c r="P2368" s="606" t="n"/>
      <c r="Q2368" s="585" t="s">
        <v>12709</v>
      </c>
      <c r="R2368" s="595" t="s">
        <v>12710</v>
      </c>
      <c r="S2368" s="595" t="n"/>
      <c r="T2368" s="595" t="n"/>
      <c r="U2368" s="585" t="s">
        <v>12711</v>
      </c>
      <c r="V2368" s="653" t="n"/>
      <c r="W2368" s="653" t="s">
        <v>1350</v>
      </c>
      <c r="X2368" s="595" t="n"/>
      <c r="Y2368" s="595" t="n"/>
      <c r="Z2368" s="595" t="n"/>
    </row>
    <row customHeight="1" ht="15.75" r="2369" s="935" spans="1:26">
      <c r="A2369" s="573" t="n"/>
      <c r="B2369" s="628" t="n"/>
      <c r="C2369" s="585" t="n"/>
      <c r="D2369" s="585" t="n"/>
      <c r="E2369" s="585" t="n"/>
      <c r="F2369" s="585" t="n"/>
      <c r="G2369" s="585" t="n"/>
      <c r="H2369" s="585" t="n"/>
      <c r="I2369" s="585" t="s">
        <v>12712</v>
      </c>
      <c r="J2369" s="588" t="n"/>
      <c r="K2369" s="589" t="n"/>
      <c r="L2369" s="588" t="n"/>
      <c r="M2369" s="588" t="n"/>
      <c r="N2369" s="588" t="n"/>
      <c r="O2369" s="603" t="n"/>
      <c r="P2369" s="606" t="n"/>
      <c r="Q2369" s="585" t="n"/>
      <c r="R2369" s="595" t="s">
        <v>12713</v>
      </c>
      <c r="S2369" s="595" t="n"/>
      <c r="T2369" s="595" t="n"/>
      <c r="U2369" s="585" t="n"/>
      <c r="V2369" s="653" t="n"/>
      <c r="W2369" s="653" t="s">
        <v>1504</v>
      </c>
      <c r="X2369" s="595" t="n"/>
      <c r="Y2369" s="595" t="n"/>
      <c r="Z2369" s="595" t="n"/>
    </row>
    <row customHeight="1" ht="15.75" r="2370" s="935" spans="1:26">
      <c r="A2370" s="573" t="n"/>
      <c r="B2370" s="583" t="s">
        <v>36</v>
      </c>
      <c r="C2370" s="585" t="n"/>
      <c r="D2370" s="585" t="n"/>
      <c r="E2370" s="585" t="n"/>
      <c r="F2370" s="585" t="n"/>
      <c r="G2370" s="585" t="n"/>
      <c r="H2370" s="585" t="n"/>
      <c r="I2370" s="585" t="s">
        <v>12714</v>
      </c>
      <c r="J2370" s="588" t="n"/>
      <c r="K2370" s="589" t="n"/>
      <c r="L2370" s="588" t="n"/>
      <c r="M2370" s="588" t="n"/>
      <c r="N2370" s="588" t="n"/>
      <c r="O2370" s="586" t="s">
        <v>12715</v>
      </c>
      <c r="P2370" s="584" t="s">
        <v>12716</v>
      </c>
      <c r="Q2370" s="585" t="n"/>
      <c r="R2370" s="595" t="s">
        <v>90</v>
      </c>
      <c r="S2370" s="595" t="n"/>
      <c r="T2370" s="595" t="s">
        <v>229</v>
      </c>
      <c r="U2370" s="585" t="s">
        <v>12717</v>
      </c>
      <c r="V2370" s="653" t="s">
        <v>12718</v>
      </c>
      <c r="W2370" s="653" t="s">
        <v>6648</v>
      </c>
      <c r="X2370" s="595" t="n"/>
      <c r="Y2370" s="595" t="n"/>
      <c r="Z2370" s="595" t="n"/>
    </row>
    <row customHeight="1" ht="15.75" r="2371" s="935" spans="1:26">
      <c r="A2371" s="573" t="n"/>
      <c r="B2371" s="628" t="s">
        <v>36</v>
      </c>
      <c r="C2371" s="585" t="n"/>
      <c r="D2371" s="585" t="n"/>
      <c r="E2371" s="585" t="n"/>
      <c r="F2371" s="585" t="n"/>
      <c r="G2371" s="585" t="n"/>
      <c r="H2371" s="585" t="n"/>
      <c r="I2371" s="585" t="s">
        <v>12719</v>
      </c>
      <c r="J2371" s="588" t="n"/>
      <c r="K2371" s="589" t="n"/>
      <c r="L2371" s="588" t="n"/>
      <c r="M2371" s="588" t="n"/>
      <c r="N2371" s="588" t="n"/>
      <c r="O2371" s="603" t="n"/>
      <c r="P2371" s="606" t="n"/>
      <c r="Q2371" s="585" t="s">
        <v>12720</v>
      </c>
      <c r="R2371" s="595" t="s">
        <v>1546</v>
      </c>
      <c r="S2371" s="595" t="n"/>
      <c r="T2371" s="595" t="s">
        <v>126</v>
      </c>
      <c r="U2371" s="585" t="s">
        <v>12721</v>
      </c>
      <c r="V2371" s="653" t="s">
        <v>12722</v>
      </c>
      <c r="W2371" s="653" t="s">
        <v>12723</v>
      </c>
      <c r="X2371" s="595" t="n"/>
      <c r="Y2371" s="595" t="n"/>
      <c r="Z2371" s="595" t="n"/>
    </row>
    <row customHeight="1" ht="15.75" r="2372" s="935" spans="1:26">
      <c r="A2372" s="573" t="n"/>
      <c r="B2372" s="583" t="s">
        <v>35</v>
      </c>
      <c r="C2372" s="585" t="s">
        <v>35</v>
      </c>
      <c r="D2372" s="585" t="n"/>
      <c r="E2372" s="585" t="n"/>
      <c r="F2372" s="585" t="n"/>
      <c r="G2372" s="585" t="n"/>
      <c r="H2372" s="585" t="n"/>
      <c r="I2372" s="585" t="s">
        <v>12724</v>
      </c>
      <c r="J2372" s="588" t="n"/>
      <c r="K2372" s="589" t="n"/>
      <c r="L2372" s="588" t="n"/>
      <c r="M2372" s="588" t="n"/>
      <c r="N2372" s="588" t="n"/>
      <c r="O2372" s="586" t="s">
        <v>12725</v>
      </c>
      <c r="P2372" s="584" t="s">
        <v>12726</v>
      </c>
      <c r="Q2372" s="585" t="s">
        <v>12726</v>
      </c>
      <c r="R2372" s="595" t="s">
        <v>12727</v>
      </c>
      <c r="S2372" s="595" t="n"/>
      <c r="T2372" s="595" t="n"/>
      <c r="U2372" s="585" t="n"/>
      <c r="V2372" s="653" t="n"/>
      <c r="W2372" s="653" t="s">
        <v>1862</v>
      </c>
      <c r="X2372" s="595" t="n"/>
      <c r="Y2372" s="595" t="n"/>
      <c r="Z2372" s="595" t="n"/>
    </row>
    <row customHeight="1" ht="15.75" r="2373" s="935" spans="1:26">
      <c r="A2373" s="573" t="n"/>
      <c r="B2373" s="583" t="s">
        <v>36</v>
      </c>
      <c r="C2373" s="585" t="n"/>
      <c r="D2373" s="585" t="n"/>
      <c r="E2373" s="585" t="n"/>
      <c r="F2373" s="585" t="n"/>
      <c r="G2373" s="585" t="n"/>
      <c r="H2373" s="585" t="n"/>
      <c r="I2373" s="585" t="s">
        <v>12728</v>
      </c>
      <c r="J2373" s="588" t="n"/>
      <c r="K2373" s="589" t="n"/>
      <c r="L2373" s="588" t="n"/>
      <c r="M2373" s="588" t="n"/>
      <c r="N2373" s="588" t="n"/>
      <c r="O2373" s="586" t="s">
        <v>12729</v>
      </c>
      <c r="P2373" s="584" t="s">
        <v>12730</v>
      </c>
      <c r="Q2373" s="585" t="n"/>
      <c r="R2373" s="595" t="s">
        <v>7573</v>
      </c>
      <c r="S2373" s="595" t="n"/>
      <c r="T2373" s="595" t="s">
        <v>452</v>
      </c>
      <c r="U2373" s="585" t="s">
        <v>12731</v>
      </c>
      <c r="V2373" s="653" t="s">
        <v>12732</v>
      </c>
      <c r="W2373" s="653" t="s">
        <v>12733</v>
      </c>
      <c r="X2373" s="595" t="n"/>
      <c r="Y2373" s="595" t="n"/>
      <c r="Z2373" s="595" t="n"/>
    </row>
    <row customHeight="1" ht="15.75" r="2374" s="935" spans="1:26">
      <c r="A2374" s="573" t="n"/>
      <c r="B2374" s="628" t="s">
        <v>36</v>
      </c>
      <c r="C2374" s="585" t="n"/>
      <c r="D2374" s="585" t="n"/>
      <c r="E2374" s="585" t="n"/>
      <c r="F2374" s="585" t="n"/>
      <c r="G2374" s="585" t="n"/>
      <c r="H2374" s="585" t="n"/>
      <c r="I2374" s="585" t="s">
        <v>12734</v>
      </c>
      <c r="J2374" s="588" t="n"/>
      <c r="K2374" s="589" t="n"/>
      <c r="L2374" s="588" t="n"/>
      <c r="M2374" s="588" t="n"/>
      <c r="N2374" s="588" t="n"/>
      <c r="O2374" s="603" t="s">
        <v>12735</v>
      </c>
      <c r="P2374" s="606" t="n"/>
      <c r="Q2374" s="585" t="s">
        <v>12736</v>
      </c>
      <c r="R2374" s="595" t="s">
        <v>2240</v>
      </c>
      <c r="S2374" s="595" t="n"/>
      <c r="T2374" s="595" t="s">
        <v>126</v>
      </c>
      <c r="U2374" s="585" t="s">
        <v>12737</v>
      </c>
      <c r="V2374" s="653" t="n"/>
      <c r="W2374" s="653" t="s">
        <v>414</v>
      </c>
      <c r="X2374" s="595" t="n"/>
      <c r="Y2374" s="595" t="n"/>
      <c r="Z2374" s="595" t="n"/>
    </row>
    <row customHeight="1" ht="15.75" r="2375" s="935" spans="1:26">
      <c r="A2375" s="573" t="n"/>
      <c r="B2375" s="583" t="s">
        <v>36</v>
      </c>
      <c r="C2375" s="585" t="n"/>
      <c r="D2375" s="585" t="n"/>
      <c r="E2375" s="585" t="n"/>
      <c r="F2375" s="585" t="n"/>
      <c r="G2375" s="585" t="n"/>
      <c r="H2375" s="585" t="n"/>
      <c r="I2375" s="585" t="s">
        <v>12738</v>
      </c>
      <c r="J2375" s="588" t="n"/>
      <c r="K2375" s="589" t="n"/>
      <c r="L2375" s="588" t="n"/>
      <c r="M2375" s="588" t="n"/>
      <c r="N2375" s="588" t="n"/>
      <c r="O2375" s="603" t="s">
        <v>12739</v>
      </c>
      <c r="P2375" s="584" t="s">
        <v>12740</v>
      </c>
      <c r="Q2375" s="585" t="s">
        <v>12741</v>
      </c>
      <c r="R2375" s="595" t="s">
        <v>10497</v>
      </c>
      <c r="S2375" s="595" t="n"/>
      <c r="T2375" s="595" t="s">
        <v>3567</v>
      </c>
      <c r="U2375" s="585" t="s">
        <v>12742</v>
      </c>
      <c r="V2375" s="653" t="s">
        <v>12743</v>
      </c>
      <c r="W2375" s="653" t="s">
        <v>12744</v>
      </c>
      <c r="X2375" s="595" t="n"/>
      <c r="Y2375" s="595" t="n"/>
      <c r="Z2375" s="595" t="n"/>
    </row>
    <row customHeight="1" ht="15.75" r="2376" s="935" spans="1:26">
      <c r="A2376" s="573" t="n"/>
      <c r="B2376" s="583" t="s">
        <v>35</v>
      </c>
      <c r="C2376" s="585" t="s">
        <v>35</v>
      </c>
      <c r="D2376" s="585" t="n"/>
      <c r="E2376" s="585" t="n"/>
      <c r="F2376" s="585" t="n"/>
      <c r="G2376" s="585" t="n"/>
      <c r="H2376" s="585" t="n"/>
      <c r="I2376" s="585" t="s">
        <v>12745</v>
      </c>
      <c r="J2376" s="588" t="n"/>
      <c r="K2376" s="589" t="n"/>
      <c r="L2376" s="588" t="n"/>
      <c r="M2376" s="588" t="n"/>
      <c r="N2376" s="588" t="n"/>
      <c r="O2376" s="586" t="s">
        <v>12746</v>
      </c>
      <c r="P2376" s="584" t="s">
        <v>12747</v>
      </c>
      <c r="Q2376" s="585" t="s">
        <v>12747</v>
      </c>
      <c r="R2376" s="595" t="s">
        <v>10836</v>
      </c>
      <c r="S2376" s="595" t="n"/>
      <c r="T2376" s="595" t="s">
        <v>91</v>
      </c>
      <c r="U2376" s="585" t="n"/>
      <c r="V2376" s="653" t="n"/>
      <c r="W2376" s="653" t="s">
        <v>12748</v>
      </c>
      <c r="X2376" s="595" t="n"/>
      <c r="Y2376" s="595" t="n"/>
      <c r="Z2376" s="595" t="n"/>
    </row>
    <row customHeight="1" ht="15.75" r="2377" s="935" spans="1:26">
      <c r="A2377" s="573" t="n"/>
      <c r="B2377" s="583" t="s">
        <v>36</v>
      </c>
      <c r="C2377" s="585" t="n"/>
      <c r="D2377" s="585" t="n"/>
      <c r="E2377" s="585" t="n"/>
      <c r="F2377" s="585" t="n"/>
      <c r="G2377" s="585" t="n"/>
      <c r="H2377" s="585" t="n"/>
      <c r="I2377" s="585" t="s">
        <v>12749</v>
      </c>
      <c r="J2377" s="588" t="n"/>
      <c r="K2377" s="589" t="n"/>
      <c r="L2377" s="588" t="n"/>
      <c r="M2377" s="588" t="n"/>
      <c r="N2377" s="588" t="n"/>
      <c r="O2377" s="603" t="s">
        <v>12750</v>
      </c>
      <c r="P2377" s="606" t="n"/>
      <c r="Q2377" s="585" t="s">
        <v>12751</v>
      </c>
      <c r="R2377" s="595" t="s">
        <v>12752</v>
      </c>
      <c r="S2377" s="595" t="n"/>
      <c r="T2377" s="595" t="s">
        <v>262</v>
      </c>
      <c r="U2377" s="585" t="s">
        <v>12753</v>
      </c>
      <c r="V2377" s="653" t="s">
        <v>12754</v>
      </c>
      <c r="W2377" s="653" t="s">
        <v>10448</v>
      </c>
      <c r="X2377" s="595" t="n"/>
      <c r="Y2377" s="595" t="n"/>
      <c r="Z2377" s="595" t="n"/>
    </row>
    <row customHeight="1" ht="15.75" r="2378" s="935" spans="1:26">
      <c r="A2378" s="573" t="n"/>
      <c r="B2378" s="583" t="s">
        <v>36</v>
      </c>
      <c r="C2378" s="585" t="n"/>
      <c r="D2378" s="585" t="n"/>
      <c r="E2378" s="585" t="n"/>
      <c r="F2378" s="585" t="n"/>
      <c r="G2378" s="585" t="n"/>
      <c r="H2378" s="585" t="n"/>
      <c r="I2378" s="585" t="s">
        <v>12755</v>
      </c>
      <c r="J2378" s="588" t="n"/>
      <c r="K2378" s="589" t="n"/>
      <c r="L2378" s="588" t="n"/>
      <c r="M2378" s="588" t="n"/>
      <c r="N2378" s="588" t="n"/>
      <c r="O2378" s="603" t="s">
        <v>12756</v>
      </c>
      <c r="P2378" s="584" t="s">
        <v>12757</v>
      </c>
      <c r="Q2378" s="585" t="s">
        <v>12758</v>
      </c>
      <c r="R2378" s="595" t="n"/>
      <c r="S2378" s="595" t="n"/>
      <c r="T2378" s="595" t="n"/>
      <c r="U2378" s="585" t="s">
        <v>12759</v>
      </c>
      <c r="V2378" s="653" t="n"/>
      <c r="W2378" s="653" t="s">
        <v>1989</v>
      </c>
      <c r="X2378" s="595" t="n"/>
      <c r="Y2378" s="595" t="n"/>
      <c r="Z2378" s="595" t="n"/>
    </row>
    <row customHeight="1" ht="15.75" r="2379" s="935" spans="1:26">
      <c r="A2379" s="573" t="n"/>
      <c r="B2379" s="583" t="s">
        <v>35</v>
      </c>
      <c r="C2379" s="585" t="s">
        <v>35</v>
      </c>
      <c r="D2379" s="585" t="n"/>
      <c r="E2379" s="585" t="n"/>
      <c r="F2379" s="585" t="n"/>
      <c r="G2379" s="585" t="n"/>
      <c r="H2379" s="585" t="n"/>
      <c r="I2379" s="585" t="s">
        <v>12760</v>
      </c>
      <c r="J2379" s="588" t="n"/>
      <c r="K2379" s="589" t="n"/>
      <c r="L2379" s="588" t="n"/>
      <c r="M2379" s="588" t="n"/>
      <c r="N2379" s="588" t="n"/>
      <c r="O2379" s="586" t="s">
        <v>12761</v>
      </c>
      <c r="P2379" s="584" t="s">
        <v>12762</v>
      </c>
      <c r="Q2379" s="585" t="s">
        <v>12762</v>
      </c>
      <c r="R2379" s="595" t="s">
        <v>12763</v>
      </c>
      <c r="S2379" s="595" t="n"/>
      <c r="T2379" s="595" t="s">
        <v>262</v>
      </c>
      <c r="U2379" s="585" t="n"/>
      <c r="V2379" s="653" t="s">
        <v>12764</v>
      </c>
      <c r="W2379" s="653" t="s">
        <v>12765</v>
      </c>
      <c r="X2379" s="595" t="n"/>
      <c r="Y2379" s="595" t="n"/>
      <c r="Z2379" s="595" t="n"/>
    </row>
    <row customHeight="1" ht="15.75" r="2380" s="935" spans="1:26">
      <c r="A2380" s="573" t="n"/>
      <c r="B2380" s="628" t="n"/>
      <c r="C2380" s="585" t="n"/>
      <c r="D2380" s="585" t="n"/>
      <c r="E2380" s="585" t="n"/>
      <c r="F2380" s="585" t="n"/>
      <c r="G2380" s="585" t="n"/>
      <c r="H2380" s="585" t="n"/>
      <c r="I2380" s="585" t="s">
        <v>12766</v>
      </c>
      <c r="J2380" s="588" t="n"/>
      <c r="K2380" s="589" t="n"/>
      <c r="L2380" s="588" t="n"/>
      <c r="M2380" s="588" t="n"/>
      <c r="N2380" s="588" t="n"/>
      <c r="O2380" s="603" t="n"/>
      <c r="P2380" s="606" t="n"/>
      <c r="Q2380" s="585" t="n"/>
      <c r="R2380" s="595" t="s">
        <v>10661</v>
      </c>
      <c r="S2380" s="595" t="n"/>
      <c r="T2380" s="595" t="s">
        <v>12767</v>
      </c>
      <c r="U2380" s="585" t="n"/>
      <c r="V2380" s="653" t="s">
        <v>12768</v>
      </c>
      <c r="W2380" s="653" t="s">
        <v>12769</v>
      </c>
      <c r="X2380" s="595" t="n"/>
      <c r="Y2380" s="595" t="n"/>
      <c r="Z2380" s="595" t="n"/>
    </row>
    <row customHeight="1" ht="15.75" r="2381" s="935" spans="1:26">
      <c r="A2381" s="573" t="n"/>
      <c r="B2381" s="583" t="s">
        <v>36</v>
      </c>
      <c r="C2381" s="585" t="n"/>
      <c r="D2381" s="585" t="n"/>
      <c r="E2381" s="585" t="n"/>
      <c r="F2381" s="585" t="n"/>
      <c r="G2381" s="585" t="n"/>
      <c r="H2381" s="585" t="n"/>
      <c r="I2381" s="585" t="s">
        <v>12770</v>
      </c>
      <c r="J2381" s="588" t="n"/>
      <c r="K2381" s="589" t="n"/>
      <c r="L2381" s="588" t="n"/>
      <c r="M2381" s="588" t="n"/>
      <c r="N2381" s="588" t="n"/>
      <c r="O2381" s="603" t="s">
        <v>12771</v>
      </c>
      <c r="P2381" s="584" t="s">
        <v>12772</v>
      </c>
      <c r="Q2381" s="585" t="s">
        <v>12773</v>
      </c>
      <c r="R2381" s="595" t="s">
        <v>12774</v>
      </c>
      <c r="S2381" s="595" t="n"/>
      <c r="T2381" s="595" t="s">
        <v>91</v>
      </c>
      <c r="U2381" s="585" t="s">
        <v>12775</v>
      </c>
      <c r="V2381" s="653" t="s">
        <v>12776</v>
      </c>
      <c r="W2381" s="653" t="s">
        <v>12777</v>
      </c>
      <c r="X2381" s="595" t="n"/>
      <c r="Y2381" s="595" t="n"/>
      <c r="Z2381" s="595" t="n"/>
    </row>
    <row customHeight="1" ht="15.75" r="2382" s="935" spans="1:26">
      <c r="A2382" s="573" t="s">
        <v>38</v>
      </c>
      <c r="B2382" s="583" t="s">
        <v>38</v>
      </c>
      <c r="C2382" s="585" t="n"/>
      <c r="D2382" s="585" t="n"/>
      <c r="E2382" s="585" t="n"/>
      <c r="F2382" s="585" t="n"/>
      <c r="G2382" s="585" t="n"/>
      <c r="H2382" s="585" t="n"/>
      <c r="I2382" s="585" t="s">
        <v>12778</v>
      </c>
      <c r="J2382" s="588" t="n"/>
      <c r="K2382" s="589" t="n"/>
      <c r="L2382" s="588" t="n"/>
      <c r="M2382" s="588" t="n"/>
      <c r="N2382" s="588" t="n"/>
      <c r="O2382" s="586" t="s">
        <v>12779</v>
      </c>
      <c r="P2382" s="584" t="s">
        <v>12780</v>
      </c>
      <c r="Q2382" s="585" t="s">
        <v>12780</v>
      </c>
      <c r="R2382" s="595" t="s">
        <v>3490</v>
      </c>
      <c r="S2382" s="595" t="s">
        <v>889</v>
      </c>
      <c r="T2382" s="595" t="s">
        <v>1542</v>
      </c>
      <c r="U2382" s="585" t="s">
        <v>12781</v>
      </c>
      <c r="V2382" s="653" t="s">
        <v>12782</v>
      </c>
      <c r="W2382" s="653" t="s">
        <v>4765</v>
      </c>
      <c r="X2382" s="595" t="n"/>
      <c r="Y2382" s="595" t="s">
        <v>12783</v>
      </c>
      <c r="Z2382" s="595" t="n"/>
    </row>
    <row customHeight="1" ht="15.75" r="2383" s="935" spans="1:26">
      <c r="A2383" s="573" t="n"/>
      <c r="B2383" s="583" t="s">
        <v>35</v>
      </c>
      <c r="C2383" s="585" t="s">
        <v>35</v>
      </c>
      <c r="D2383" s="585" t="n"/>
      <c r="E2383" s="585" t="n"/>
      <c r="F2383" s="585" t="n"/>
      <c r="G2383" s="585" t="n"/>
      <c r="H2383" s="585" t="n"/>
      <c r="I2383" s="585" t="s">
        <v>12784</v>
      </c>
      <c r="J2383" s="588" t="n"/>
      <c r="K2383" s="589" t="n"/>
      <c r="L2383" s="588" t="n"/>
      <c r="M2383" s="588" t="n"/>
      <c r="N2383" s="588" t="n"/>
      <c r="O2383" s="586" t="s">
        <v>12785</v>
      </c>
      <c r="P2383" s="584" t="s">
        <v>12786</v>
      </c>
      <c r="Q2383" s="585" t="s">
        <v>12786</v>
      </c>
      <c r="R2383" s="595" t="s">
        <v>12787</v>
      </c>
      <c r="S2383" s="595" t="n"/>
      <c r="T2383" s="595" t="n"/>
      <c r="U2383" s="585" t="n"/>
      <c r="V2383" s="653" t="n"/>
      <c r="W2383" s="653" t="s">
        <v>12788</v>
      </c>
      <c r="X2383" s="595" t="n"/>
      <c r="Y2383" s="595" t="n"/>
      <c r="Z2383" s="595" t="n"/>
    </row>
    <row customHeight="1" ht="15.75" r="2384" s="935" spans="1:26">
      <c r="A2384" s="573" t="n"/>
      <c r="B2384" s="583" t="s">
        <v>36</v>
      </c>
      <c r="C2384" s="585" t="n"/>
      <c r="D2384" s="585" t="n"/>
      <c r="E2384" s="585" t="n"/>
      <c r="F2384" s="585" t="n"/>
      <c r="G2384" s="585" t="n"/>
      <c r="H2384" s="585" t="n"/>
      <c r="I2384" s="585" t="s">
        <v>12789</v>
      </c>
      <c r="J2384" s="588" t="n"/>
      <c r="K2384" s="589" t="n"/>
      <c r="L2384" s="588" t="n"/>
      <c r="M2384" s="588" t="n"/>
      <c r="N2384" s="588" t="n"/>
      <c r="O2384" s="586" t="s">
        <v>12790</v>
      </c>
      <c r="P2384" s="606" t="n"/>
      <c r="Q2384" s="585" t="s">
        <v>12791</v>
      </c>
      <c r="R2384" s="595" t="s">
        <v>822</v>
      </c>
      <c r="S2384" s="595" t="n"/>
      <c r="T2384" s="595" t="s">
        <v>91</v>
      </c>
      <c r="U2384" s="585" t="s">
        <v>12792</v>
      </c>
      <c r="V2384" s="653" t="s">
        <v>12793</v>
      </c>
      <c r="W2384" s="653" t="s">
        <v>12794</v>
      </c>
      <c r="X2384" s="595" t="n"/>
      <c r="Y2384" s="595" t="n"/>
      <c r="Z2384" s="595" t="n"/>
    </row>
    <row customHeight="1" ht="15.75" r="2385" s="935" spans="1:26">
      <c r="A2385" s="573" t="n"/>
      <c r="B2385" s="628" t="n"/>
      <c r="C2385" s="585" t="n"/>
      <c r="D2385" s="585" t="n"/>
      <c r="E2385" s="585" t="n"/>
      <c r="F2385" s="585" t="n"/>
      <c r="G2385" s="585" t="n"/>
      <c r="H2385" s="585" t="n"/>
      <c r="I2385" s="585" t="s">
        <v>12795</v>
      </c>
      <c r="J2385" s="588" t="n"/>
      <c r="K2385" s="589" t="n"/>
      <c r="L2385" s="588" t="n"/>
      <c r="M2385" s="588" t="n"/>
      <c r="N2385" s="588" t="n"/>
      <c r="O2385" s="603" t="n"/>
      <c r="P2385" s="606" t="n"/>
      <c r="Q2385" s="585" t="n"/>
      <c r="R2385" s="595" t="s">
        <v>2240</v>
      </c>
      <c r="S2385" s="595" t="n"/>
      <c r="T2385" s="595" t="s">
        <v>91</v>
      </c>
      <c r="U2385" s="585" t="n"/>
      <c r="V2385" s="653" t="s">
        <v>12796</v>
      </c>
      <c r="W2385" s="653" t="s">
        <v>630</v>
      </c>
      <c r="X2385" s="595" t="n"/>
      <c r="Y2385" s="595" t="n"/>
      <c r="Z2385" s="595" t="n"/>
    </row>
    <row customHeight="1" ht="15.75" r="2386" s="935" spans="1:26">
      <c r="A2386" s="573" t="n"/>
      <c r="B2386" s="628" t="s">
        <v>36</v>
      </c>
      <c r="C2386" s="585" t="n"/>
      <c r="D2386" s="585" t="n"/>
      <c r="E2386" s="585" t="n"/>
      <c r="F2386" s="585" t="n"/>
      <c r="G2386" s="585" t="n"/>
      <c r="H2386" s="585" t="n"/>
      <c r="I2386" s="585" t="s">
        <v>12797</v>
      </c>
      <c r="J2386" s="588" t="n"/>
      <c r="K2386" s="589" t="n"/>
      <c r="L2386" s="588" t="n"/>
      <c r="M2386" s="588" t="n"/>
      <c r="N2386" s="588" t="n"/>
      <c r="O2386" s="603" t="s">
        <v>12798</v>
      </c>
      <c r="P2386" s="606" t="n"/>
      <c r="Q2386" s="585" t="s">
        <v>12799</v>
      </c>
      <c r="R2386" s="595" t="s">
        <v>8562</v>
      </c>
      <c r="S2386" s="595" t="n"/>
      <c r="T2386" s="595" t="s">
        <v>126</v>
      </c>
      <c r="U2386" s="585" t="s">
        <v>12800</v>
      </c>
      <c r="V2386" s="653" t="s">
        <v>12801</v>
      </c>
      <c r="W2386" s="653" t="s">
        <v>6775</v>
      </c>
      <c r="X2386" s="595" t="n"/>
      <c r="Y2386" s="595" t="n"/>
      <c r="Z2386" s="595" t="n"/>
    </row>
    <row customHeight="1" ht="15.75" r="2387" s="935" spans="1:26">
      <c r="A2387" s="573" t="n"/>
      <c r="B2387" s="583" t="s">
        <v>35</v>
      </c>
      <c r="C2387" s="585" t="s">
        <v>35</v>
      </c>
      <c r="D2387" s="585" t="n"/>
      <c r="E2387" s="585" t="n"/>
      <c r="F2387" s="585" t="n"/>
      <c r="G2387" s="585" t="n"/>
      <c r="H2387" s="585" t="n"/>
      <c r="I2387" s="585" t="s">
        <v>12802</v>
      </c>
      <c r="J2387" s="588" t="n"/>
      <c r="K2387" s="589" t="n"/>
      <c r="L2387" s="588" t="n"/>
      <c r="M2387" s="588" t="n"/>
      <c r="N2387" s="588" t="n"/>
      <c r="O2387" s="586" t="s">
        <v>12803</v>
      </c>
      <c r="P2387" s="584" t="s">
        <v>12804</v>
      </c>
      <c r="Q2387" s="585" t="s">
        <v>12804</v>
      </c>
      <c r="R2387" s="595" t="s">
        <v>12805</v>
      </c>
      <c r="S2387" s="595" t="n"/>
      <c r="T2387" s="595" t="s">
        <v>1276</v>
      </c>
      <c r="U2387" s="585" t="n"/>
      <c r="V2387" s="653" t="s">
        <v>12806</v>
      </c>
      <c r="W2387" s="653" t="s">
        <v>1504</v>
      </c>
      <c r="X2387" s="595" t="n"/>
      <c r="Y2387" s="595" t="n"/>
      <c r="Z2387" s="595" t="n"/>
    </row>
    <row customHeight="1" ht="15.75" r="2388" s="935" spans="1:26">
      <c r="A2388" s="573" t="n"/>
      <c r="B2388" s="583" t="s">
        <v>36</v>
      </c>
      <c r="C2388" s="585" t="n"/>
      <c r="D2388" s="585" t="n"/>
      <c r="E2388" s="585" t="n"/>
      <c r="F2388" s="585" t="n"/>
      <c r="G2388" s="585" t="n"/>
      <c r="H2388" s="585" t="n"/>
      <c r="I2388" s="585" t="s">
        <v>12807</v>
      </c>
      <c r="J2388" s="588" t="n"/>
      <c r="K2388" s="589" t="n"/>
      <c r="L2388" s="588" t="n"/>
      <c r="M2388" s="588" t="n"/>
      <c r="N2388" s="588" t="n"/>
      <c r="O2388" s="603" t="n"/>
      <c r="P2388" s="606" t="n"/>
      <c r="Q2388" s="585" t="s">
        <v>12808</v>
      </c>
      <c r="R2388" s="595" t="s">
        <v>12809</v>
      </c>
      <c r="S2388" s="595" t="n"/>
      <c r="T2388" s="595" t="s">
        <v>326</v>
      </c>
      <c r="U2388" s="585" t="s">
        <v>12810</v>
      </c>
      <c r="V2388" s="653" t="n"/>
      <c r="W2388" s="653" t="s">
        <v>237</v>
      </c>
      <c r="X2388" s="595" t="n"/>
      <c r="Y2388" s="595" t="n"/>
      <c r="Z2388" s="595" t="n"/>
    </row>
    <row customHeight="1" ht="15.75" r="2389" s="935" spans="1:26">
      <c r="A2389" s="573" t="n"/>
      <c r="B2389" s="583" t="s">
        <v>36</v>
      </c>
      <c r="C2389" s="585" t="n"/>
      <c r="D2389" s="585" t="n"/>
      <c r="E2389" s="585" t="n"/>
      <c r="F2389" s="585" t="n"/>
      <c r="G2389" s="585" t="n"/>
      <c r="H2389" s="585" t="n"/>
      <c r="I2389" s="585" t="s">
        <v>12811</v>
      </c>
      <c r="J2389" s="588" t="n"/>
      <c r="K2389" s="589" t="n"/>
      <c r="L2389" s="588" t="n"/>
      <c r="M2389" s="588" t="n"/>
      <c r="N2389" s="588" t="n"/>
      <c r="O2389" s="603" t="s">
        <v>12812</v>
      </c>
      <c r="P2389" s="584" t="s">
        <v>12813</v>
      </c>
      <c r="Q2389" s="585" t="s">
        <v>12814</v>
      </c>
      <c r="R2389" s="595" t="s">
        <v>12815</v>
      </c>
      <c r="S2389" s="595" t="n"/>
      <c r="T2389" s="595" t="s">
        <v>91</v>
      </c>
      <c r="U2389" s="585" t="s">
        <v>12816</v>
      </c>
      <c r="V2389" s="653" t="s">
        <v>12817</v>
      </c>
      <c r="W2389" s="653" t="s">
        <v>7390</v>
      </c>
      <c r="X2389" s="595" t="n"/>
      <c r="Y2389" s="595" t="n"/>
      <c r="Z2389" s="595" t="n"/>
    </row>
    <row customHeight="1" ht="15.75" r="2390" s="935" spans="1:26">
      <c r="A2390" s="573" t="n"/>
      <c r="B2390" s="628" t="n"/>
      <c r="C2390" s="585" t="n"/>
      <c r="D2390" s="585" t="n"/>
      <c r="E2390" s="585" t="n"/>
      <c r="F2390" s="585" t="n"/>
      <c r="G2390" s="585" t="n"/>
      <c r="H2390" s="585" t="n"/>
      <c r="I2390" s="585" t="s">
        <v>12818</v>
      </c>
      <c r="J2390" s="588" t="n"/>
      <c r="K2390" s="589" t="n"/>
      <c r="L2390" s="588" t="n"/>
      <c r="M2390" s="588" t="n"/>
      <c r="N2390" s="588" t="n"/>
      <c r="O2390" s="603" t="n"/>
      <c r="P2390" s="584" t="s">
        <v>12819</v>
      </c>
      <c r="Q2390" s="585" t="s">
        <v>12819</v>
      </c>
      <c r="R2390" s="595" t="s">
        <v>12820</v>
      </c>
      <c r="S2390" s="595" t="n"/>
      <c r="T2390" s="595" t="n"/>
      <c r="U2390" s="585" t="n"/>
      <c r="V2390" s="653" t="n"/>
      <c r="W2390" s="653" t="s">
        <v>863</v>
      </c>
      <c r="X2390" s="595" t="n"/>
      <c r="Y2390" s="595" t="n"/>
      <c r="Z2390" s="595" t="n"/>
    </row>
    <row customHeight="1" ht="15.75" r="2391" s="935" spans="1:26">
      <c r="A2391" s="573" t="n"/>
      <c r="B2391" s="583" t="s">
        <v>36</v>
      </c>
      <c r="C2391" s="585" t="n"/>
      <c r="D2391" s="585" t="n"/>
      <c r="E2391" s="585" t="n"/>
      <c r="F2391" s="585" t="n"/>
      <c r="G2391" s="585" t="n"/>
      <c r="H2391" s="585" t="n"/>
      <c r="I2391" s="585" t="s">
        <v>12821</v>
      </c>
      <c r="J2391" s="588" t="n"/>
      <c r="K2391" s="589" t="n"/>
      <c r="L2391" s="588" t="n"/>
      <c r="M2391" s="588" t="n"/>
      <c r="N2391" s="588" t="n"/>
      <c r="O2391" s="634" t="s">
        <v>12822</v>
      </c>
      <c r="P2391" s="606" t="n"/>
      <c r="Q2391" s="585" t="s">
        <v>12823</v>
      </c>
      <c r="R2391" s="595" t="s">
        <v>12824</v>
      </c>
      <c r="S2391" s="595" t="n"/>
      <c r="T2391" s="595" t="s">
        <v>12825</v>
      </c>
      <c r="U2391" s="585" t="s">
        <v>12826</v>
      </c>
      <c r="V2391" s="653" t="s">
        <v>12827</v>
      </c>
      <c r="W2391" s="653" t="s">
        <v>12828</v>
      </c>
      <c r="X2391" s="595" t="n"/>
      <c r="Y2391" s="595" t="n"/>
      <c r="Z2391" s="595" t="n"/>
    </row>
    <row customHeight="1" ht="15.75" r="2392" s="935" spans="1:26">
      <c r="A2392" s="573" t="n"/>
      <c r="B2392" s="628" t="n"/>
      <c r="C2392" s="585" t="n"/>
      <c r="D2392" s="585" t="n"/>
      <c r="E2392" s="585" t="n"/>
      <c r="F2392" s="585" t="n"/>
      <c r="G2392" s="585" t="n"/>
      <c r="H2392" s="585" t="n"/>
      <c r="I2392" s="585" t="s">
        <v>12829</v>
      </c>
      <c r="J2392" s="588" t="n"/>
      <c r="K2392" s="589" t="n"/>
      <c r="L2392" s="588" t="n"/>
      <c r="M2392" s="588" t="n"/>
      <c r="N2392" s="588" t="n"/>
      <c r="O2392" s="603" t="n"/>
      <c r="P2392" s="606" t="n"/>
      <c r="Q2392" s="585" t="n"/>
      <c r="R2392" s="595" t="s">
        <v>12060</v>
      </c>
      <c r="S2392" s="595" t="n"/>
      <c r="T2392" s="595" t="n"/>
      <c r="U2392" s="585" t="n"/>
      <c r="V2392" s="653" t="n"/>
      <c r="W2392" s="653" t="s">
        <v>12830</v>
      </c>
      <c r="X2392" s="595" t="n"/>
      <c r="Y2392" s="595" t="n"/>
      <c r="Z2392" s="595" t="n"/>
    </row>
    <row customHeight="1" ht="15.75" r="2393" s="935" spans="1:26">
      <c r="A2393" s="573" t="n"/>
      <c r="B2393" s="628" t="n"/>
      <c r="C2393" s="585" t="n"/>
      <c r="D2393" s="585" t="n"/>
      <c r="E2393" s="585" t="n"/>
      <c r="F2393" s="585" t="n"/>
      <c r="G2393" s="585" t="n"/>
      <c r="H2393" s="585" t="n"/>
      <c r="I2393" s="585" t="s">
        <v>12831</v>
      </c>
      <c r="J2393" s="588" t="n"/>
      <c r="K2393" s="589" t="n"/>
      <c r="L2393" s="588" t="n"/>
      <c r="M2393" s="588" t="n"/>
      <c r="N2393" s="588" t="n"/>
      <c r="O2393" s="603" t="n"/>
      <c r="P2393" s="606" t="n"/>
      <c r="Q2393" s="585" t="n"/>
      <c r="R2393" s="595" t="s">
        <v>12832</v>
      </c>
      <c r="S2393" s="595" t="n"/>
      <c r="T2393" s="595" t="n"/>
      <c r="U2393" s="585" t="n"/>
      <c r="V2393" s="653" t="n"/>
      <c r="W2393" s="653" t="s">
        <v>12833</v>
      </c>
      <c r="X2393" s="595" t="n"/>
      <c r="Y2393" s="595" t="n"/>
      <c r="Z2393" s="595" t="n"/>
    </row>
    <row customHeight="1" ht="15.75" r="2394" s="935" spans="1:26">
      <c r="A2394" s="573" t="n"/>
      <c r="B2394" s="628" t="n"/>
      <c r="C2394" s="585" t="n"/>
      <c r="D2394" s="585" t="n"/>
      <c r="E2394" s="585" t="n"/>
      <c r="F2394" s="585" t="n"/>
      <c r="G2394" s="585" t="n"/>
      <c r="H2394" s="585" t="n"/>
      <c r="I2394" s="585" t="s">
        <v>12834</v>
      </c>
      <c r="J2394" s="588" t="n"/>
      <c r="K2394" s="589" t="n"/>
      <c r="L2394" s="588" t="n"/>
      <c r="M2394" s="588" t="n"/>
      <c r="N2394" s="588" t="n"/>
      <c r="O2394" s="603" t="n"/>
      <c r="P2394" s="606" t="n"/>
      <c r="Q2394" s="585" t="n"/>
      <c r="R2394" s="595" t="n"/>
      <c r="S2394" s="595" t="n"/>
      <c r="T2394" s="595" t="n"/>
      <c r="U2394" s="585" t="n"/>
      <c r="V2394" s="653" t="n"/>
      <c r="W2394" s="653" t="s">
        <v>12835</v>
      </c>
      <c r="X2394" s="595" t="n"/>
      <c r="Y2394" s="595" t="n"/>
      <c r="Z2394" s="595" t="n"/>
    </row>
    <row customHeight="1" ht="15.75" r="2395" s="935" spans="1:26">
      <c r="A2395" s="573" t="n"/>
      <c r="B2395" s="583" t="s">
        <v>36</v>
      </c>
      <c r="C2395" s="585" t="n"/>
      <c r="D2395" s="585" t="n"/>
      <c r="E2395" s="585" t="n"/>
      <c r="F2395" s="585" t="n"/>
      <c r="G2395" s="585" t="n"/>
      <c r="H2395" s="585" t="n"/>
      <c r="I2395" s="585" t="s">
        <v>12836</v>
      </c>
      <c r="J2395" s="588" t="n"/>
      <c r="K2395" s="589" t="n"/>
      <c r="L2395" s="588" t="n"/>
      <c r="M2395" s="588" t="n"/>
      <c r="N2395" s="588" t="n"/>
      <c r="O2395" s="586" t="s">
        <v>12837</v>
      </c>
      <c r="P2395" s="584" t="s">
        <v>12838</v>
      </c>
      <c r="Q2395" s="585" t="n"/>
      <c r="R2395" s="595" t="n"/>
      <c r="S2395" s="595" t="n"/>
      <c r="T2395" s="595" t="n"/>
      <c r="U2395" s="585" t="s">
        <v>12839</v>
      </c>
      <c r="V2395" s="653" t="n"/>
      <c r="W2395" s="653" t="s">
        <v>1187</v>
      </c>
      <c r="X2395" s="595" t="n"/>
      <c r="Y2395" s="595" t="n"/>
      <c r="Z2395" s="595" t="n"/>
    </row>
    <row customHeight="1" ht="15.75" r="2396" s="935" spans="1:26">
      <c r="A2396" s="573" t="n"/>
      <c r="B2396" s="628" t="s">
        <v>36</v>
      </c>
      <c r="C2396" s="585" t="n"/>
      <c r="D2396" s="585" t="n"/>
      <c r="E2396" s="585" t="n"/>
      <c r="F2396" s="585" t="n"/>
      <c r="G2396" s="585" t="n"/>
      <c r="H2396" s="585" t="n"/>
      <c r="I2396" s="585" t="s">
        <v>12840</v>
      </c>
      <c r="J2396" s="588" t="n"/>
      <c r="K2396" s="589" t="n"/>
      <c r="L2396" s="588" t="n"/>
      <c r="M2396" s="588" t="n"/>
      <c r="N2396" s="588" t="n"/>
      <c r="O2396" s="603" t="n"/>
      <c r="P2396" s="606" t="n"/>
      <c r="Q2396" s="585" t="s">
        <v>12841</v>
      </c>
      <c r="R2396" s="595" t="s">
        <v>12842</v>
      </c>
      <c r="S2396" s="595" t="n"/>
      <c r="T2396" s="595" t="s">
        <v>181</v>
      </c>
      <c r="U2396" s="585" t="s">
        <v>12843</v>
      </c>
      <c r="V2396" s="653" t="s">
        <v>12844</v>
      </c>
      <c r="W2396" s="653" t="s">
        <v>12845</v>
      </c>
      <c r="X2396" s="595" t="n"/>
      <c r="Y2396" s="595" t="n"/>
      <c r="Z2396" s="595" t="n"/>
    </row>
    <row customHeight="1" ht="15.75" r="2397" s="935" spans="1:26">
      <c r="A2397" s="573" t="n"/>
      <c r="B2397" s="583" t="s">
        <v>36</v>
      </c>
      <c r="C2397" s="585" t="n"/>
      <c r="D2397" s="585" t="n"/>
      <c r="E2397" s="585" t="n"/>
      <c r="F2397" s="585" t="n"/>
      <c r="G2397" s="585" t="n"/>
      <c r="H2397" s="585" t="n"/>
      <c r="I2397" s="585" t="s">
        <v>12846</v>
      </c>
      <c r="J2397" s="588" t="n"/>
      <c r="K2397" s="589" t="n"/>
      <c r="L2397" s="588" t="n"/>
      <c r="M2397" s="588" t="n"/>
      <c r="N2397" s="588" t="n"/>
      <c r="O2397" s="603" t="s">
        <v>12847</v>
      </c>
      <c r="P2397" s="584" t="s">
        <v>12848</v>
      </c>
      <c r="Q2397" s="585" t="s">
        <v>12849</v>
      </c>
      <c r="R2397" s="595" t="s">
        <v>7948</v>
      </c>
      <c r="S2397" s="595" t="n"/>
      <c r="T2397" s="595" t="s">
        <v>469</v>
      </c>
      <c r="U2397" s="585" t="s">
        <v>12850</v>
      </c>
      <c r="V2397" s="653" t="s">
        <v>12851</v>
      </c>
      <c r="W2397" s="653" t="s">
        <v>12852</v>
      </c>
      <c r="X2397" s="595" t="n"/>
      <c r="Y2397" s="595" t="n"/>
      <c r="Z2397" s="595" t="n"/>
    </row>
    <row customHeight="1" ht="15.75" r="2398" s="935" spans="1:26">
      <c r="A2398" s="573" t="n"/>
      <c r="B2398" s="583" t="s">
        <v>36</v>
      </c>
      <c r="C2398" s="585" t="n"/>
      <c r="D2398" s="585" t="n"/>
      <c r="E2398" s="585" t="n"/>
      <c r="F2398" s="585" t="n"/>
      <c r="G2398" s="585" t="n"/>
      <c r="H2398" s="585" t="n"/>
      <c r="I2398" s="585" t="s">
        <v>12853</v>
      </c>
      <c r="J2398" s="588" t="n"/>
      <c r="K2398" s="589" t="n"/>
      <c r="L2398" s="588" t="n"/>
      <c r="M2398" s="588" t="n"/>
      <c r="N2398" s="588" t="n"/>
      <c r="O2398" s="603" t="s">
        <v>12854</v>
      </c>
      <c r="P2398" s="584" t="s">
        <v>12855</v>
      </c>
      <c r="Q2398" s="585" t="n"/>
      <c r="R2398" s="595" t="s">
        <v>1859</v>
      </c>
      <c r="S2398" s="595" t="n"/>
      <c r="T2398" s="595" t="s">
        <v>2204</v>
      </c>
      <c r="U2398" s="585" t="s">
        <v>12856</v>
      </c>
      <c r="V2398" s="653" t="n"/>
      <c r="W2398" s="653" t="s">
        <v>12857</v>
      </c>
      <c r="X2398" s="595" t="n"/>
      <c r="Y2398" s="595" t="n"/>
      <c r="Z2398" s="595" t="n"/>
    </row>
    <row customHeight="1" ht="15.75" r="2399" s="935" spans="1:26">
      <c r="A2399" s="573" t="n"/>
      <c r="B2399" s="583" t="s">
        <v>35</v>
      </c>
      <c r="C2399" s="585" t="s">
        <v>35</v>
      </c>
      <c r="D2399" s="585" t="n"/>
      <c r="E2399" s="585" t="n"/>
      <c r="F2399" s="585" t="n"/>
      <c r="G2399" s="585" t="n"/>
      <c r="H2399" s="585" t="n"/>
      <c r="I2399" s="585" t="s">
        <v>12858</v>
      </c>
      <c r="J2399" s="588" t="n"/>
      <c r="K2399" s="589" t="n"/>
      <c r="L2399" s="588" t="n"/>
      <c r="M2399" s="588" t="n"/>
      <c r="N2399" s="588" t="n"/>
      <c r="O2399" s="586" t="s">
        <v>12859</v>
      </c>
      <c r="P2399" s="584" t="s">
        <v>12860</v>
      </c>
      <c r="Q2399" s="585" t="s">
        <v>12860</v>
      </c>
      <c r="R2399" s="595" t="s">
        <v>12861</v>
      </c>
      <c r="S2399" s="595" t="n"/>
      <c r="T2399" s="595" t="n"/>
      <c r="U2399" s="585" t="n"/>
      <c r="V2399" s="653" t="n"/>
      <c r="W2399" s="653" t="s">
        <v>12862</v>
      </c>
      <c r="X2399" s="595" t="n"/>
      <c r="Y2399" s="595" t="n"/>
      <c r="Z2399" s="595" t="n"/>
    </row>
    <row customHeight="1" ht="15.75" r="2400" s="935" spans="1:26">
      <c r="A2400" s="573" t="n"/>
      <c r="B2400" s="628" t="s">
        <v>36</v>
      </c>
      <c r="C2400" s="585" t="n"/>
      <c r="D2400" s="585" t="n"/>
      <c r="E2400" s="585" t="n"/>
      <c r="F2400" s="585" t="n"/>
      <c r="G2400" s="585" t="n"/>
      <c r="H2400" s="585" t="n"/>
      <c r="I2400" s="585" t="s">
        <v>12863</v>
      </c>
      <c r="J2400" s="588" t="n"/>
      <c r="K2400" s="589" t="n"/>
      <c r="L2400" s="588" t="n"/>
      <c r="M2400" s="588" t="n"/>
      <c r="N2400" s="588" t="n"/>
      <c r="O2400" s="603" t="n"/>
      <c r="P2400" s="606" t="n"/>
      <c r="Q2400" s="585" t="s">
        <v>12864</v>
      </c>
      <c r="R2400" s="595" t="n"/>
      <c r="S2400" s="595" t="n"/>
      <c r="T2400" s="595" t="n"/>
      <c r="U2400" s="585" t="s">
        <v>12865</v>
      </c>
      <c r="V2400" s="653" t="n"/>
      <c r="W2400" s="653" t="s">
        <v>128</v>
      </c>
      <c r="X2400" s="595" t="n"/>
      <c r="Y2400" s="595" t="n"/>
      <c r="Z2400" s="595" t="n"/>
    </row>
    <row customHeight="1" ht="15.75" r="2401" s="935" spans="1:26">
      <c r="A2401" s="573" t="n"/>
      <c r="B2401" s="583" t="s">
        <v>36</v>
      </c>
      <c r="C2401" s="585" t="n"/>
      <c r="D2401" s="585" t="n"/>
      <c r="E2401" s="585" t="n"/>
      <c r="F2401" s="585" t="n"/>
      <c r="G2401" s="585" t="n"/>
      <c r="H2401" s="585" t="n"/>
      <c r="I2401" s="585" t="s">
        <v>12866</v>
      </c>
      <c r="J2401" s="588" t="n"/>
      <c r="K2401" s="589" t="n"/>
      <c r="L2401" s="588" t="n"/>
      <c r="M2401" s="588" t="n"/>
      <c r="N2401" s="588" t="n"/>
      <c r="O2401" s="603" t="s">
        <v>12867</v>
      </c>
      <c r="P2401" s="584" t="s">
        <v>12868</v>
      </c>
      <c r="Q2401" s="585" t="s">
        <v>12869</v>
      </c>
      <c r="R2401" s="595" t="s">
        <v>12870</v>
      </c>
      <c r="S2401" s="595" t="n"/>
      <c r="T2401" s="595" t="s">
        <v>91</v>
      </c>
      <c r="U2401" s="585" t="s">
        <v>12871</v>
      </c>
      <c r="V2401" s="653" t="n"/>
      <c r="W2401" s="653" t="s">
        <v>1027</v>
      </c>
      <c r="X2401" s="595" t="n"/>
      <c r="Y2401" s="595" t="n"/>
      <c r="Z2401" s="595" t="n"/>
    </row>
    <row customHeight="1" ht="15.75" r="2402" s="935" spans="1:26">
      <c r="A2402" s="573" t="n"/>
      <c r="B2402" s="583" t="s">
        <v>36</v>
      </c>
      <c r="C2402" s="585" t="n"/>
      <c r="D2402" s="585" t="n"/>
      <c r="E2402" s="585" t="n"/>
      <c r="F2402" s="585" t="n"/>
      <c r="G2402" s="585" t="n"/>
      <c r="H2402" s="585" t="n"/>
      <c r="I2402" s="585" t="s">
        <v>12872</v>
      </c>
      <c r="J2402" s="588" t="n"/>
      <c r="K2402" s="589" t="n"/>
      <c r="L2402" s="588" t="n"/>
      <c r="M2402" s="588" t="n"/>
      <c r="N2402" s="588" t="n"/>
      <c r="O2402" s="603" t="s">
        <v>12873</v>
      </c>
      <c r="P2402" s="584" t="s">
        <v>12874</v>
      </c>
      <c r="Q2402" s="585" t="s">
        <v>12875</v>
      </c>
      <c r="R2402" s="595" t="s">
        <v>9983</v>
      </c>
      <c r="S2402" s="595" t="n"/>
      <c r="T2402" s="595" t="s">
        <v>293</v>
      </c>
      <c r="U2402" s="585" t="s">
        <v>12876</v>
      </c>
      <c r="V2402" s="653" t="s">
        <v>12877</v>
      </c>
      <c r="W2402" s="653" t="s">
        <v>12878</v>
      </c>
      <c r="X2402" s="595" t="n"/>
      <c r="Y2402" s="595" t="n"/>
      <c r="Z2402" s="595" t="n"/>
    </row>
    <row customHeight="1" ht="15.75" r="2403" s="935" spans="1:26">
      <c r="A2403" s="573" t="n"/>
      <c r="B2403" s="583" t="s">
        <v>36</v>
      </c>
      <c r="C2403" s="585" t="n"/>
      <c r="D2403" s="585" t="n"/>
      <c r="E2403" s="585" t="n"/>
      <c r="F2403" s="585" t="n"/>
      <c r="G2403" s="585" t="n"/>
      <c r="H2403" s="585" t="n"/>
      <c r="I2403" s="585" t="s">
        <v>12879</v>
      </c>
      <c r="J2403" s="588" t="n"/>
      <c r="K2403" s="589" t="n"/>
      <c r="L2403" s="588" t="n"/>
      <c r="M2403" s="588" t="n"/>
      <c r="N2403" s="588" t="n"/>
      <c r="O2403" s="603" t="s">
        <v>12880</v>
      </c>
      <c r="P2403" s="584" t="s">
        <v>12881</v>
      </c>
      <c r="Q2403" s="585" t="s">
        <v>12882</v>
      </c>
      <c r="R2403" s="595" t="s">
        <v>12883</v>
      </c>
      <c r="S2403" s="595" t="n"/>
      <c r="T2403" s="595" t="n"/>
      <c r="U2403" s="585" t="s">
        <v>12884</v>
      </c>
      <c r="V2403" s="653" t="n"/>
      <c r="W2403" s="653" t="s">
        <v>8979</v>
      </c>
      <c r="X2403" s="595" t="n"/>
      <c r="Y2403" s="595" t="n"/>
      <c r="Z2403" s="595" t="n"/>
    </row>
    <row customHeight="1" ht="15.75" r="2404" s="935" spans="1:26">
      <c r="A2404" s="573" t="n"/>
      <c r="B2404" s="628" t="n"/>
      <c r="C2404" s="585" t="n"/>
      <c r="D2404" s="585" t="n"/>
      <c r="E2404" s="585" t="n"/>
      <c r="F2404" s="585" t="n"/>
      <c r="G2404" s="585" t="n"/>
      <c r="H2404" s="585" t="n"/>
      <c r="I2404" s="585" t="s">
        <v>12885</v>
      </c>
      <c r="J2404" s="588" t="n"/>
      <c r="K2404" s="589" t="n"/>
      <c r="L2404" s="588" t="n"/>
      <c r="M2404" s="588" t="n"/>
      <c r="N2404" s="588" t="n"/>
      <c r="O2404" s="603" t="n"/>
      <c r="P2404" s="606" t="n"/>
      <c r="Q2404" s="585" t="n"/>
      <c r="R2404" s="595" t="s">
        <v>1234</v>
      </c>
      <c r="S2404" s="595" t="n"/>
      <c r="T2404" s="595" t="s">
        <v>1794</v>
      </c>
      <c r="U2404" s="585" t="n"/>
      <c r="V2404" s="653" t="s">
        <v>12886</v>
      </c>
      <c r="W2404" s="653" t="s">
        <v>8863</v>
      </c>
      <c r="X2404" s="595" t="n"/>
      <c r="Y2404" s="595" t="n"/>
      <c r="Z2404" s="595" t="n"/>
    </row>
    <row customHeight="1" ht="15.75" r="2405" s="935" spans="1:26">
      <c r="A2405" s="573" t="n"/>
      <c r="B2405" s="628" t="n"/>
      <c r="C2405" s="585" t="n"/>
      <c r="D2405" s="585" t="n"/>
      <c r="E2405" s="585" t="n"/>
      <c r="F2405" s="585" t="n"/>
      <c r="G2405" s="585" t="n"/>
      <c r="H2405" s="585" t="n"/>
      <c r="I2405" s="585" t="s">
        <v>12887</v>
      </c>
      <c r="J2405" s="588" t="n"/>
      <c r="K2405" s="589" t="n"/>
      <c r="L2405" s="588" t="n"/>
      <c r="M2405" s="588" t="n"/>
      <c r="N2405" s="588" t="n"/>
      <c r="O2405" s="603" t="n"/>
      <c r="P2405" s="606" t="n"/>
      <c r="Q2405" s="585" t="n"/>
      <c r="R2405" s="595" t="s">
        <v>3701</v>
      </c>
      <c r="S2405" s="595" t="n"/>
      <c r="T2405" s="595" t="n"/>
      <c r="U2405" s="585" t="n"/>
      <c r="V2405" s="653" t="n"/>
      <c r="W2405" s="653" t="s">
        <v>5873</v>
      </c>
      <c r="X2405" s="595" t="n"/>
      <c r="Y2405" s="595" t="n"/>
      <c r="Z2405" s="595" t="n"/>
    </row>
    <row customHeight="1" ht="15.75" r="2406" s="935" spans="1:26">
      <c r="A2406" s="573" t="n"/>
      <c r="B2406" s="583" t="s">
        <v>35</v>
      </c>
      <c r="C2406" s="585" t="s">
        <v>35</v>
      </c>
      <c r="D2406" s="585" t="n"/>
      <c r="E2406" s="585" t="n"/>
      <c r="F2406" s="585" t="n"/>
      <c r="G2406" s="585" t="n"/>
      <c r="H2406" s="585" t="n"/>
      <c r="I2406" s="585" t="s">
        <v>12888</v>
      </c>
      <c r="J2406" s="588" t="n"/>
      <c r="K2406" s="589" t="n"/>
      <c r="L2406" s="588" t="n"/>
      <c r="M2406" s="588" t="n"/>
      <c r="N2406" s="588" t="n"/>
      <c r="O2406" s="586" t="s">
        <v>12889</v>
      </c>
      <c r="P2406" s="584" t="s">
        <v>12890</v>
      </c>
      <c r="Q2406" s="585" t="s">
        <v>12890</v>
      </c>
      <c r="R2406" s="595" t="s">
        <v>3701</v>
      </c>
      <c r="S2406" s="595" t="n"/>
      <c r="T2406" s="595" t="n"/>
      <c r="U2406" s="585" t="n"/>
      <c r="V2406" s="653" t="n"/>
      <c r="W2406" s="653" t="s">
        <v>1504</v>
      </c>
      <c r="X2406" s="595" t="n"/>
      <c r="Y2406" s="595" t="n"/>
      <c r="Z2406" s="595" t="n"/>
    </row>
    <row customHeight="1" ht="15.75" r="2407" s="935" spans="1:26">
      <c r="A2407" s="573" t="n"/>
      <c r="B2407" s="583" t="s">
        <v>35</v>
      </c>
      <c r="C2407" s="585" t="s">
        <v>35</v>
      </c>
      <c r="D2407" s="585" t="n"/>
      <c r="E2407" s="585" t="n"/>
      <c r="F2407" s="585" t="n"/>
      <c r="G2407" s="585" t="n"/>
      <c r="H2407" s="585" t="n"/>
      <c r="I2407" s="585" t="s">
        <v>12891</v>
      </c>
      <c r="J2407" s="588" t="n"/>
      <c r="K2407" s="589" t="n"/>
      <c r="L2407" s="588" t="n"/>
      <c r="M2407" s="588" t="n"/>
      <c r="N2407" s="588" t="n"/>
      <c r="O2407" s="586" t="s">
        <v>12892</v>
      </c>
      <c r="P2407" s="584" t="s">
        <v>12893</v>
      </c>
      <c r="Q2407" s="585" t="s">
        <v>12893</v>
      </c>
      <c r="R2407" s="595" t="s">
        <v>12894</v>
      </c>
      <c r="S2407" s="595" t="n"/>
      <c r="T2407" s="595" t="s">
        <v>181</v>
      </c>
      <c r="U2407" s="585" t="n"/>
      <c r="V2407" s="653" t="n"/>
      <c r="W2407" s="653" t="s">
        <v>5654</v>
      </c>
      <c r="X2407" s="595" t="n"/>
      <c r="Y2407" s="595" t="n"/>
      <c r="Z2407" s="595" t="n"/>
    </row>
    <row customHeight="1" ht="15.75" r="2408" s="935" spans="1:26">
      <c r="A2408" s="573" t="n"/>
      <c r="B2408" s="583" t="s">
        <v>36</v>
      </c>
      <c r="C2408" s="585" t="n"/>
      <c r="D2408" s="585" t="n"/>
      <c r="E2408" s="585" t="n"/>
      <c r="F2408" s="585" t="n"/>
      <c r="G2408" s="585" t="n"/>
      <c r="H2408" s="585" t="n"/>
      <c r="I2408" s="585" t="s">
        <v>12895</v>
      </c>
      <c r="J2408" s="588" t="n"/>
      <c r="K2408" s="589" t="n"/>
      <c r="L2408" s="588" t="n"/>
      <c r="M2408" s="588" t="n"/>
      <c r="N2408" s="588" t="n"/>
      <c r="O2408" s="603" t="s">
        <v>12896</v>
      </c>
      <c r="P2408" s="584" t="s">
        <v>12897</v>
      </c>
      <c r="Q2408" s="585" t="s">
        <v>12897</v>
      </c>
      <c r="R2408" s="595" t="s">
        <v>12898</v>
      </c>
      <c r="S2408" s="595" t="n"/>
      <c r="T2408" s="595" t="n"/>
      <c r="U2408" s="585" t="s">
        <v>12899</v>
      </c>
      <c r="V2408" s="653" t="n"/>
      <c r="W2408" s="653" t="s">
        <v>12900</v>
      </c>
      <c r="X2408" s="595" t="n"/>
      <c r="Y2408" s="595" t="n"/>
      <c r="Z2408" s="595" t="n"/>
    </row>
    <row customHeight="1" ht="15.75" r="2409" s="935" spans="1:26">
      <c r="A2409" s="573" t="n"/>
      <c r="B2409" s="628" t="n"/>
      <c r="C2409" s="585" t="n"/>
      <c r="D2409" s="585" t="n"/>
      <c r="E2409" s="585" t="n"/>
      <c r="F2409" s="585" t="n"/>
      <c r="G2409" s="585" t="n"/>
      <c r="H2409" s="585" t="n"/>
      <c r="I2409" s="585" t="s">
        <v>12901</v>
      </c>
      <c r="J2409" s="588" t="n"/>
      <c r="K2409" s="589" t="n"/>
      <c r="L2409" s="588" t="n"/>
      <c r="M2409" s="588" t="n"/>
      <c r="N2409" s="588" t="n"/>
      <c r="O2409" s="603" t="n"/>
      <c r="P2409" s="606" t="n"/>
      <c r="Q2409" s="585" t="n"/>
      <c r="R2409" s="595" t="s">
        <v>12902</v>
      </c>
      <c r="S2409" s="595" t="n"/>
      <c r="T2409" s="595" t="s">
        <v>938</v>
      </c>
      <c r="U2409" s="585" t="n"/>
      <c r="V2409" s="653" t="s">
        <v>12903</v>
      </c>
      <c r="W2409" s="653" t="s">
        <v>733</v>
      </c>
      <c r="X2409" s="595" t="n"/>
      <c r="Y2409" s="595" t="n"/>
      <c r="Z2409" s="595" t="n"/>
    </row>
    <row customHeight="1" ht="15.75" r="2410" s="935" spans="1:26">
      <c r="A2410" s="573" t="n"/>
      <c r="B2410" s="583" t="s">
        <v>37</v>
      </c>
      <c r="C2410" s="585" t="s">
        <v>37</v>
      </c>
      <c r="D2410" s="585" t="n"/>
      <c r="E2410" s="585" t="n"/>
      <c r="F2410" s="585" t="n"/>
      <c r="G2410" s="585" t="n"/>
      <c r="H2410" s="585" t="n"/>
      <c r="I2410" s="585" t="s">
        <v>12904</v>
      </c>
      <c r="J2410" s="588" t="n"/>
      <c r="K2410" s="589" t="n"/>
      <c r="L2410" s="588" t="n"/>
      <c r="M2410" s="588" t="n"/>
      <c r="N2410" s="588" t="n"/>
      <c r="O2410" s="586" t="s">
        <v>12905</v>
      </c>
      <c r="P2410" s="584" t="s">
        <v>12906</v>
      </c>
      <c r="Q2410" s="585" t="s">
        <v>12906</v>
      </c>
      <c r="R2410" s="595" t="s">
        <v>12907</v>
      </c>
      <c r="S2410" s="595" t="n"/>
      <c r="T2410" s="595" t="s">
        <v>91</v>
      </c>
      <c r="U2410" s="596" t="s">
        <v>12908</v>
      </c>
      <c r="V2410" s="653" t="s">
        <v>12909</v>
      </c>
      <c r="W2410" s="653" t="s">
        <v>8748</v>
      </c>
      <c r="X2410" s="595" t="n"/>
      <c r="Y2410" s="595" t="n"/>
      <c r="Z2410" s="595" t="n"/>
    </row>
    <row customHeight="1" ht="15.75" r="2411" s="935" spans="1:26">
      <c r="A2411" s="573" t="n"/>
      <c r="B2411" s="628" t="n"/>
      <c r="C2411" s="585" t="n"/>
      <c r="D2411" s="585" t="n"/>
      <c r="E2411" s="585" t="n"/>
      <c r="F2411" s="585" t="n"/>
      <c r="G2411" s="585" t="n"/>
      <c r="H2411" s="585" t="n"/>
      <c r="I2411" s="585" t="s">
        <v>12910</v>
      </c>
      <c r="J2411" s="588" t="n"/>
      <c r="K2411" s="589" t="n"/>
      <c r="L2411" s="588" t="n"/>
      <c r="M2411" s="588" t="n"/>
      <c r="N2411" s="588" t="n"/>
      <c r="O2411" s="603" t="n"/>
      <c r="P2411" s="606" t="n"/>
      <c r="Q2411" s="585" t="n"/>
      <c r="R2411" s="595" t="s">
        <v>12911</v>
      </c>
      <c r="S2411" s="595" t="n"/>
      <c r="T2411" s="595" t="n"/>
      <c r="U2411" s="585" t="n"/>
      <c r="V2411" s="653" t="n"/>
      <c r="W2411" s="653" t="s">
        <v>12912</v>
      </c>
      <c r="X2411" s="595" t="n"/>
      <c r="Y2411" s="595" t="n"/>
      <c r="Z2411" s="595" t="n"/>
    </row>
    <row customHeight="1" ht="15.75" r="2412" s="935" spans="1:26">
      <c r="A2412" s="573" t="n"/>
      <c r="B2412" s="583" t="s">
        <v>36</v>
      </c>
      <c r="C2412" s="585" t="n"/>
      <c r="D2412" s="585" t="n"/>
      <c r="E2412" s="585" t="n"/>
      <c r="F2412" s="585" t="n"/>
      <c r="G2412" s="585" t="n"/>
      <c r="H2412" s="585" t="n"/>
      <c r="I2412" s="585" t="s">
        <v>12913</v>
      </c>
      <c r="J2412" s="588" t="n"/>
      <c r="K2412" s="589" t="n"/>
      <c r="L2412" s="588" t="n"/>
      <c r="M2412" s="588" t="n"/>
      <c r="N2412" s="588" t="n"/>
      <c r="O2412" s="586" t="s">
        <v>12914</v>
      </c>
      <c r="P2412" s="584" t="s">
        <v>12915</v>
      </c>
      <c r="Q2412" s="585" t="n"/>
      <c r="R2412" s="595" t="s">
        <v>12916</v>
      </c>
      <c r="S2412" s="595" t="n"/>
      <c r="T2412" s="595" t="s">
        <v>477</v>
      </c>
      <c r="U2412" s="585" t="s">
        <v>12917</v>
      </c>
      <c r="V2412" s="653" t="s">
        <v>12918</v>
      </c>
      <c r="W2412" s="653" t="s">
        <v>6861</v>
      </c>
      <c r="X2412" s="595" t="n"/>
      <c r="Y2412" s="595" t="n"/>
      <c r="Z2412" s="595" t="n"/>
    </row>
    <row customHeight="1" ht="15.75" r="2413" s="935" spans="1:26">
      <c r="A2413" s="573" t="n"/>
      <c r="B2413" s="583" t="s">
        <v>35</v>
      </c>
      <c r="C2413" s="585" t="s">
        <v>35</v>
      </c>
      <c r="D2413" s="585" t="n"/>
      <c r="E2413" s="585" t="n"/>
      <c r="F2413" s="585" t="n"/>
      <c r="G2413" s="585" t="n"/>
      <c r="H2413" s="585" t="n"/>
      <c r="I2413" s="585" t="s">
        <v>12919</v>
      </c>
      <c r="J2413" s="588" t="n"/>
      <c r="K2413" s="589" t="n"/>
      <c r="L2413" s="588" t="n"/>
      <c r="M2413" s="588" t="n"/>
      <c r="N2413" s="588" t="n"/>
      <c r="O2413" s="633" t="s">
        <v>12920</v>
      </c>
      <c r="P2413" s="584" t="s">
        <v>12921</v>
      </c>
      <c r="Q2413" s="585" t="s">
        <v>12921</v>
      </c>
      <c r="R2413" s="595" t="s">
        <v>12922</v>
      </c>
      <c r="S2413" s="595" t="s">
        <v>430</v>
      </c>
      <c r="T2413" s="595" t="n"/>
      <c r="U2413" s="635" t="s">
        <v>12923</v>
      </c>
      <c r="V2413" s="653" t="n"/>
      <c r="W2413" s="653" t="s">
        <v>137</v>
      </c>
      <c r="X2413" s="604" t="s">
        <v>12924</v>
      </c>
      <c r="Y2413" s="595" t="n"/>
      <c r="Z2413" s="595" t="n"/>
    </row>
    <row customHeight="1" ht="15.75" r="2414" s="935" spans="1:26">
      <c r="A2414" s="573" t="n"/>
      <c r="B2414" s="583" t="s">
        <v>36</v>
      </c>
      <c r="C2414" s="585" t="n"/>
      <c r="D2414" s="585" t="n"/>
      <c r="E2414" s="585" t="n"/>
      <c r="F2414" s="585" t="n"/>
      <c r="G2414" s="585" t="n"/>
      <c r="H2414" s="585" t="n"/>
      <c r="I2414" s="585" t="s">
        <v>12925</v>
      </c>
      <c r="J2414" s="588" t="n"/>
      <c r="K2414" s="589" t="n"/>
      <c r="L2414" s="588" t="n"/>
      <c r="M2414" s="588" t="n"/>
      <c r="N2414" s="588" t="n"/>
      <c r="O2414" s="603" t="s">
        <v>12926</v>
      </c>
      <c r="P2414" s="584" t="s">
        <v>12927</v>
      </c>
      <c r="Q2414" s="585" t="s">
        <v>12928</v>
      </c>
      <c r="R2414" s="595" t="s">
        <v>217</v>
      </c>
      <c r="S2414" s="595" t="n"/>
      <c r="T2414" s="595" t="s">
        <v>91</v>
      </c>
      <c r="U2414" s="585" t="s">
        <v>12929</v>
      </c>
      <c r="V2414" s="653" t="s">
        <v>12930</v>
      </c>
      <c r="W2414" s="653" t="s">
        <v>12931</v>
      </c>
      <c r="X2414" s="595" t="n"/>
      <c r="Y2414" s="595" t="n"/>
      <c r="Z2414" s="595" t="n"/>
    </row>
    <row customHeight="1" ht="15.75" r="2415" s="935" spans="1:26">
      <c r="A2415" s="573" t="n"/>
      <c r="B2415" s="583" t="s">
        <v>36</v>
      </c>
      <c r="C2415" s="585" t="n"/>
      <c r="D2415" s="585" t="n"/>
      <c r="E2415" s="585" t="n"/>
      <c r="F2415" s="585" t="n"/>
      <c r="G2415" s="585" t="n"/>
      <c r="H2415" s="585" t="n"/>
      <c r="I2415" s="585" t="s">
        <v>12932</v>
      </c>
      <c r="J2415" s="588" t="n"/>
      <c r="K2415" s="589" t="n"/>
      <c r="L2415" s="588" t="n"/>
      <c r="M2415" s="588" t="n"/>
      <c r="N2415" s="588" t="n"/>
      <c r="O2415" s="603" t="s">
        <v>12933</v>
      </c>
      <c r="P2415" s="584" t="s">
        <v>12927</v>
      </c>
      <c r="Q2415" s="585" t="s">
        <v>12934</v>
      </c>
      <c r="R2415" s="595" t="s">
        <v>90</v>
      </c>
      <c r="S2415" s="595" t="n"/>
      <c r="T2415" s="595" t="s">
        <v>458</v>
      </c>
      <c r="U2415" s="585" t="s">
        <v>12935</v>
      </c>
      <c r="V2415" s="653" t="s">
        <v>12936</v>
      </c>
      <c r="W2415" s="653" t="s">
        <v>414</v>
      </c>
      <c r="X2415" s="595" t="n"/>
      <c r="Y2415" s="595" t="n"/>
      <c r="Z2415" s="595" t="n"/>
    </row>
    <row customHeight="1" ht="15.75" r="2416" s="935" spans="1:26">
      <c r="A2416" s="573" t="n"/>
      <c r="B2416" s="583" t="s">
        <v>35</v>
      </c>
      <c r="C2416" s="585" t="s">
        <v>35</v>
      </c>
      <c r="D2416" s="585" t="n"/>
      <c r="E2416" s="585" t="n"/>
      <c r="F2416" s="585" t="n"/>
      <c r="G2416" s="585" t="n"/>
      <c r="H2416" s="585" t="n"/>
      <c r="I2416" s="585" t="s">
        <v>12937</v>
      </c>
      <c r="J2416" s="588" t="n"/>
      <c r="K2416" s="589" t="n"/>
      <c r="L2416" s="588" t="n"/>
      <c r="M2416" s="588" t="n"/>
      <c r="N2416" s="588" t="n"/>
      <c r="O2416" s="586" t="s">
        <v>12938</v>
      </c>
      <c r="P2416" s="584" t="s">
        <v>12939</v>
      </c>
      <c r="Q2416" s="585" t="s">
        <v>12940</v>
      </c>
      <c r="R2416" s="595" t="s">
        <v>12941</v>
      </c>
      <c r="S2416" s="595" t="n"/>
      <c r="T2416" s="595" t="s">
        <v>91</v>
      </c>
      <c r="U2416" s="599" t="s">
        <v>12942</v>
      </c>
      <c r="V2416" s="653" t="n"/>
      <c r="W2416" s="653" t="s">
        <v>1504</v>
      </c>
      <c r="X2416" s="636" t="n"/>
      <c r="Y2416" s="636" t="n"/>
      <c r="Z2416" s="595" t="n"/>
    </row>
    <row customHeight="1" ht="15.75" r="2417" s="935" spans="1:26">
      <c r="A2417" s="573" t="n"/>
      <c r="B2417" s="583" t="s">
        <v>37</v>
      </c>
      <c r="C2417" s="585" t="s">
        <v>37</v>
      </c>
      <c r="D2417" s="585" t="n"/>
      <c r="E2417" s="585" t="n"/>
      <c r="F2417" s="585" t="n"/>
      <c r="G2417" s="585" t="n"/>
      <c r="H2417" s="585" t="n"/>
      <c r="I2417" s="585" t="s">
        <v>12943</v>
      </c>
      <c r="J2417" s="588" t="n"/>
      <c r="K2417" s="589" t="n"/>
      <c r="L2417" s="588" t="n"/>
      <c r="M2417" s="588" t="n"/>
      <c r="N2417" s="588" t="n"/>
      <c r="O2417" s="633" t="s">
        <v>12944</v>
      </c>
      <c r="P2417" s="637" t="s">
        <v>12945</v>
      </c>
      <c r="Q2417" s="638" t="s">
        <v>12945</v>
      </c>
      <c r="R2417" s="595" t="s">
        <v>12946</v>
      </c>
      <c r="S2417" s="595" t="n"/>
      <c r="T2417" s="595" t="n"/>
      <c r="U2417" s="596" t="s">
        <v>12947</v>
      </c>
      <c r="V2417" s="653" t="n"/>
      <c r="W2417" s="653" t="s">
        <v>128</v>
      </c>
      <c r="X2417" s="595" t="n"/>
      <c r="Y2417" s="595" t="n"/>
      <c r="Z2417" s="595" t="n"/>
    </row>
    <row customHeight="1" ht="15.75" r="2418" s="935" spans="1:26">
      <c r="A2418" s="573" t="n"/>
      <c r="B2418" s="628" t="n"/>
      <c r="C2418" s="585" t="n"/>
      <c r="D2418" s="585" t="n"/>
      <c r="E2418" s="585" t="n"/>
      <c r="F2418" s="585" t="n"/>
      <c r="G2418" s="585" t="n"/>
      <c r="H2418" s="585" t="n"/>
      <c r="I2418" s="585" t="s">
        <v>12948</v>
      </c>
      <c r="J2418" s="588" t="n"/>
      <c r="K2418" s="589" t="n"/>
      <c r="L2418" s="588" t="n"/>
      <c r="M2418" s="588" t="n"/>
      <c r="N2418" s="588" t="n"/>
      <c r="O2418" s="603" t="n"/>
      <c r="P2418" s="606" t="n"/>
      <c r="Q2418" s="585" t="n"/>
      <c r="R2418" s="595" t="s">
        <v>8466</v>
      </c>
      <c r="S2418" s="595" t="n"/>
      <c r="T2418" s="595" t="s">
        <v>2115</v>
      </c>
      <c r="U2418" s="585" t="n"/>
      <c r="V2418" s="653" t="n"/>
      <c r="W2418" s="653" t="s">
        <v>2099</v>
      </c>
      <c r="X2418" s="595" t="n"/>
      <c r="Y2418" s="595" t="n"/>
      <c r="Z2418" s="595" t="n"/>
    </row>
    <row customHeight="1" ht="15.75" r="2419" s="935" spans="1:26">
      <c r="A2419" s="573" t="n"/>
      <c r="B2419" s="583" t="s">
        <v>37</v>
      </c>
      <c r="C2419" s="585" t="s">
        <v>37</v>
      </c>
      <c r="D2419" s="585" t="n"/>
      <c r="E2419" s="585" t="n"/>
      <c r="F2419" s="585" t="n"/>
      <c r="G2419" s="585" t="n"/>
      <c r="H2419" s="585" t="n"/>
      <c r="I2419" s="585" t="s">
        <v>12949</v>
      </c>
      <c r="J2419" s="588" t="n"/>
      <c r="K2419" s="589" t="n"/>
      <c r="L2419" s="588" t="n"/>
      <c r="M2419" s="588" t="n"/>
      <c r="N2419" s="588" t="n"/>
      <c r="O2419" s="639" t="s">
        <v>12950</v>
      </c>
      <c r="P2419" s="640" t="s">
        <v>12951</v>
      </c>
      <c r="Q2419" s="641" t="s">
        <v>12951</v>
      </c>
      <c r="R2419" s="595" t="s">
        <v>12952</v>
      </c>
      <c r="S2419" s="595" t="n"/>
      <c r="T2419" s="595" t="n"/>
      <c r="U2419" s="596" t="s">
        <v>12953</v>
      </c>
      <c r="V2419" s="653" t="n"/>
      <c r="W2419" s="653" t="s">
        <v>3765</v>
      </c>
      <c r="X2419" s="595" t="n"/>
      <c r="Y2419" s="595" t="n"/>
      <c r="Z2419" s="595" t="n"/>
    </row>
    <row customHeight="1" ht="15.75" r="2420" s="935" spans="1:26">
      <c r="A2420" s="573" t="n"/>
      <c r="B2420" s="628" t="n"/>
      <c r="C2420" s="585" t="n"/>
      <c r="D2420" s="585" t="n"/>
      <c r="E2420" s="585" t="n"/>
      <c r="F2420" s="585" t="n"/>
      <c r="G2420" s="585" t="n"/>
      <c r="H2420" s="585" t="n"/>
      <c r="I2420" s="585" t="s">
        <v>12954</v>
      </c>
      <c r="J2420" s="588" t="n"/>
      <c r="K2420" s="589" t="n"/>
      <c r="L2420" s="588" t="n"/>
      <c r="M2420" s="588" t="n"/>
      <c r="N2420" s="588" t="n"/>
      <c r="O2420" s="603" t="n"/>
      <c r="P2420" s="606" t="n"/>
      <c r="Q2420" s="585" t="n"/>
      <c r="R2420" s="595" t="s">
        <v>12955</v>
      </c>
      <c r="S2420" s="595" t="n"/>
      <c r="T2420" s="595" t="s">
        <v>938</v>
      </c>
      <c r="U2420" s="585" t="n"/>
      <c r="V2420" s="653" t="n"/>
      <c r="W2420" s="653" t="s">
        <v>1504</v>
      </c>
      <c r="X2420" s="595" t="n"/>
      <c r="Y2420" s="595" t="n"/>
      <c r="Z2420" s="595" t="n"/>
    </row>
    <row customHeight="1" ht="15.75" r="2421" s="935" spans="1:26">
      <c r="A2421" s="573" t="n"/>
      <c r="B2421" s="583" t="s">
        <v>36</v>
      </c>
      <c r="C2421" s="585" t="n"/>
      <c r="D2421" s="585" t="n"/>
      <c r="E2421" s="585" t="n"/>
      <c r="F2421" s="585" t="n"/>
      <c r="G2421" s="585" t="n"/>
      <c r="H2421" s="585" t="n"/>
      <c r="I2421" s="585" t="s">
        <v>12956</v>
      </c>
      <c r="J2421" s="588" t="n"/>
      <c r="K2421" s="589" t="n"/>
      <c r="L2421" s="588" t="n"/>
      <c r="M2421" s="588" t="n"/>
      <c r="N2421" s="588" t="n"/>
      <c r="O2421" s="603" t="s">
        <v>12957</v>
      </c>
      <c r="P2421" s="606" t="n"/>
      <c r="Q2421" s="585" t="s">
        <v>12958</v>
      </c>
      <c r="R2421" s="595" t="s">
        <v>12959</v>
      </c>
      <c r="S2421" s="595" t="n"/>
      <c r="T2421" s="595" t="n"/>
      <c r="U2421" s="585" t="s">
        <v>12960</v>
      </c>
      <c r="V2421" s="653" t="n"/>
      <c r="W2421" s="653" t="s">
        <v>492</v>
      </c>
      <c r="X2421" s="595" t="n"/>
      <c r="Y2421" s="595" t="n"/>
      <c r="Z2421" s="595" t="n"/>
    </row>
    <row customHeight="1" ht="15.75" r="2422" s="935" spans="1:26">
      <c r="A2422" s="573" t="n"/>
      <c r="B2422" s="628" t="s">
        <v>36</v>
      </c>
      <c r="C2422" s="585" t="n"/>
      <c r="D2422" s="585" t="n"/>
      <c r="E2422" s="585" t="n"/>
      <c r="F2422" s="585" t="n"/>
      <c r="G2422" s="585" t="n"/>
      <c r="H2422" s="585" t="n"/>
      <c r="I2422" s="585" t="s">
        <v>12961</v>
      </c>
      <c r="J2422" s="588" t="n"/>
      <c r="K2422" s="589" t="n"/>
      <c r="L2422" s="588" t="n"/>
      <c r="M2422" s="588" t="n"/>
      <c r="N2422" s="588" t="n"/>
      <c r="O2422" s="603" t="n"/>
      <c r="P2422" s="606" t="n"/>
      <c r="Q2422" s="585" t="s">
        <v>12962</v>
      </c>
      <c r="R2422" s="595" t="s">
        <v>125</v>
      </c>
      <c r="S2422" s="595" t="n"/>
      <c r="T2422" s="595" t="n"/>
      <c r="U2422" s="585" t="s">
        <v>12963</v>
      </c>
      <c r="V2422" s="653" t="n"/>
      <c r="W2422" s="653" t="s">
        <v>12964</v>
      </c>
      <c r="X2422" s="595" t="n"/>
      <c r="Y2422" s="595" t="n"/>
      <c r="Z2422" s="595" t="n"/>
    </row>
    <row customHeight="1" ht="15.75" r="2423" s="935" spans="1:26">
      <c r="A2423" s="573" t="n"/>
      <c r="B2423" s="628" t="s">
        <v>36</v>
      </c>
      <c r="C2423" s="585" t="n"/>
      <c r="D2423" s="585" t="n"/>
      <c r="E2423" s="585" t="n"/>
      <c r="F2423" s="585" t="n"/>
      <c r="G2423" s="585" t="n"/>
      <c r="H2423" s="585" t="n"/>
      <c r="I2423" s="585" t="s">
        <v>12965</v>
      </c>
      <c r="J2423" s="588" t="n"/>
      <c r="K2423" s="589" t="n"/>
      <c r="L2423" s="588" t="n"/>
      <c r="M2423" s="588" t="n"/>
      <c r="N2423" s="588" t="n"/>
      <c r="O2423" s="603" t="s">
        <v>12966</v>
      </c>
      <c r="P2423" s="606" t="n"/>
      <c r="Q2423" s="642" t="s">
        <v>12967</v>
      </c>
      <c r="R2423" s="595" t="s">
        <v>348</v>
      </c>
      <c r="S2423" s="595" t="n"/>
      <c r="T2423" s="595" t="s">
        <v>188</v>
      </c>
      <c r="U2423" s="596" t="s">
        <v>12968</v>
      </c>
      <c r="V2423" s="653" t="s">
        <v>12969</v>
      </c>
      <c r="W2423" s="653" t="s">
        <v>7209</v>
      </c>
      <c r="X2423" s="595" t="n"/>
      <c r="Y2423" s="595" t="n"/>
      <c r="Z2423" s="595" t="n"/>
    </row>
    <row customHeight="1" ht="15.75" r="2424" s="935" spans="1:26">
      <c r="A2424" s="573" t="n"/>
      <c r="B2424" s="583" t="s">
        <v>36</v>
      </c>
      <c r="C2424" s="585" t="n"/>
      <c r="D2424" s="585" t="n"/>
      <c r="E2424" s="585" t="n"/>
      <c r="F2424" s="585" t="n"/>
      <c r="G2424" s="585" t="n"/>
      <c r="H2424" s="585" t="n"/>
      <c r="I2424" s="585" t="s">
        <v>12970</v>
      </c>
      <c r="J2424" s="588" t="n"/>
      <c r="K2424" s="589" t="n"/>
      <c r="L2424" s="588" t="n"/>
      <c r="M2424" s="588" t="n"/>
      <c r="N2424" s="588" t="n"/>
      <c r="O2424" s="603" t="s">
        <v>12971</v>
      </c>
      <c r="P2424" s="643" t="s">
        <v>12972</v>
      </c>
      <c r="Q2424" s="644" t="s">
        <v>12973</v>
      </c>
      <c r="R2424" s="595" t="s">
        <v>7535</v>
      </c>
      <c r="S2424" s="595" t="n"/>
      <c r="T2424" s="595" t="n"/>
      <c r="U2424" s="585" t="s">
        <v>12974</v>
      </c>
      <c r="V2424" s="653" t="s">
        <v>12975</v>
      </c>
      <c r="W2424" s="653" t="s">
        <v>12976</v>
      </c>
      <c r="X2424" s="595" t="n"/>
      <c r="Y2424" s="595" t="n"/>
      <c r="Z2424" s="595" t="n"/>
    </row>
    <row customHeight="1" ht="15.75" r="2425" s="935" spans="1:26">
      <c r="A2425" s="573" t="n"/>
      <c r="B2425" s="583" t="s">
        <v>35</v>
      </c>
      <c r="C2425" s="585" t="s">
        <v>35</v>
      </c>
      <c r="D2425" s="585" t="n"/>
      <c r="E2425" s="585" t="n"/>
      <c r="F2425" s="585" t="n"/>
      <c r="G2425" s="585" t="n"/>
      <c r="H2425" s="585" t="n"/>
      <c r="I2425" s="585" t="s">
        <v>12977</v>
      </c>
      <c r="J2425" s="588" t="n"/>
      <c r="K2425" s="589" t="n"/>
      <c r="L2425" s="588" t="n"/>
      <c r="M2425" s="588" t="n"/>
      <c r="N2425" s="588" t="n"/>
      <c r="O2425" s="586" t="s">
        <v>12978</v>
      </c>
      <c r="P2425" s="584" t="s">
        <v>12979</v>
      </c>
      <c r="Q2425" s="585" t="s">
        <v>12979</v>
      </c>
      <c r="R2425" s="595" t="s">
        <v>12980</v>
      </c>
      <c r="S2425" s="595" t="n"/>
      <c r="T2425" s="595" t="s">
        <v>91</v>
      </c>
      <c r="U2425" s="585" t="s">
        <v>12981</v>
      </c>
      <c r="V2425" s="653" t="n"/>
      <c r="W2425" s="653" t="s">
        <v>12982</v>
      </c>
      <c r="X2425" s="595" t="n"/>
      <c r="Y2425" s="595" t="n"/>
      <c r="Z2425" s="595" t="n"/>
    </row>
    <row customHeight="1" ht="15.75" r="2426" s="935" spans="1:26">
      <c r="A2426" s="573" t="n"/>
      <c r="B2426" s="628" t="n"/>
      <c r="C2426" s="585" t="n"/>
      <c r="D2426" s="585" t="n"/>
      <c r="E2426" s="585" t="n"/>
      <c r="F2426" s="585" t="n"/>
      <c r="G2426" s="585" t="n"/>
      <c r="H2426" s="585" t="n"/>
      <c r="I2426" s="585" t="s">
        <v>12983</v>
      </c>
      <c r="J2426" s="588" t="n"/>
      <c r="K2426" s="589" t="n"/>
      <c r="L2426" s="588" t="n"/>
      <c r="M2426" s="588" t="n"/>
      <c r="N2426" s="588" t="n"/>
      <c r="O2426" s="603" t="n"/>
      <c r="P2426" s="606" t="n"/>
      <c r="Q2426" s="585" t="n"/>
      <c r="R2426" s="595" t="s">
        <v>1562</v>
      </c>
      <c r="S2426" s="595" t="n"/>
      <c r="T2426" s="595" t="s">
        <v>91</v>
      </c>
      <c r="U2426" s="585" t="n"/>
      <c r="V2426" s="653" t="n"/>
      <c r="W2426" s="653" t="s">
        <v>8317</v>
      </c>
      <c r="X2426" s="595" t="n"/>
      <c r="Y2426" s="595" t="n"/>
      <c r="Z2426" s="595" t="n"/>
    </row>
    <row customHeight="1" ht="15.75" r="2427" s="935" spans="1:26">
      <c r="A2427" s="573" t="n"/>
      <c r="B2427" s="583" t="s">
        <v>37</v>
      </c>
      <c r="C2427" s="585" t="s">
        <v>37</v>
      </c>
      <c r="D2427" s="585" t="n"/>
      <c r="E2427" s="585" t="n"/>
      <c r="F2427" s="585" t="n"/>
      <c r="G2427" s="585" t="n"/>
      <c r="H2427" s="585" t="n"/>
      <c r="I2427" s="585" t="s">
        <v>12984</v>
      </c>
      <c r="J2427" s="588" t="n"/>
      <c r="K2427" s="589" t="n"/>
      <c r="L2427" s="588" t="n"/>
      <c r="M2427" s="588" t="n"/>
      <c r="N2427" s="588" t="n"/>
      <c r="O2427" s="645" t="s">
        <v>12985</v>
      </c>
      <c r="P2427" s="646" t="s">
        <v>12986</v>
      </c>
      <c r="Q2427" s="647" t="s">
        <v>12986</v>
      </c>
      <c r="R2427" s="595" t="s">
        <v>12710</v>
      </c>
      <c r="S2427" s="595" t="n"/>
      <c r="T2427" s="595" t="s">
        <v>1534</v>
      </c>
      <c r="U2427" s="585" t="s">
        <v>12987</v>
      </c>
      <c r="V2427" s="653" t="s">
        <v>12988</v>
      </c>
      <c r="W2427" s="653" t="s">
        <v>9779</v>
      </c>
      <c r="X2427" s="595" t="n"/>
      <c r="Y2427" s="595" t="n"/>
      <c r="Z2427" s="595" t="n"/>
    </row>
    <row customHeight="1" ht="15.75" r="2428" s="935" spans="1:26">
      <c r="A2428" s="573" t="n"/>
      <c r="B2428" s="583" t="s">
        <v>36</v>
      </c>
      <c r="C2428" s="585" t="n"/>
      <c r="D2428" s="585" t="n"/>
      <c r="E2428" s="585" t="n"/>
      <c r="F2428" s="585" t="n"/>
      <c r="G2428" s="585" t="n"/>
      <c r="H2428" s="585" t="n"/>
      <c r="I2428" s="585" t="s">
        <v>12989</v>
      </c>
      <c r="J2428" s="588" t="n"/>
      <c r="K2428" s="589" t="n"/>
      <c r="L2428" s="588" t="n"/>
      <c r="M2428" s="588" t="n"/>
      <c r="N2428" s="588" t="n"/>
      <c r="O2428" s="603" t="s">
        <v>12990</v>
      </c>
      <c r="P2428" s="584" t="s">
        <v>12991</v>
      </c>
      <c r="Q2428" s="585" t="s">
        <v>12992</v>
      </c>
      <c r="R2428" s="595" t="s">
        <v>12993</v>
      </c>
      <c r="S2428" s="595" t="n"/>
      <c r="T2428" s="595" t="s">
        <v>293</v>
      </c>
      <c r="U2428" s="585" t="s">
        <v>12994</v>
      </c>
      <c r="V2428" s="653" t="s">
        <v>12995</v>
      </c>
      <c r="W2428" s="653" t="s">
        <v>12996</v>
      </c>
      <c r="X2428" s="595" t="n"/>
      <c r="Y2428" s="595" t="n"/>
      <c r="Z2428" s="595" t="n"/>
    </row>
    <row customHeight="1" ht="15.75" r="2429" s="935" spans="1:26">
      <c r="A2429" s="573" t="n"/>
      <c r="B2429" s="583" t="s">
        <v>36</v>
      </c>
      <c r="C2429" s="585" t="n"/>
      <c r="D2429" s="585" t="n"/>
      <c r="E2429" s="585" t="n"/>
      <c r="F2429" s="585" t="n"/>
      <c r="G2429" s="585" t="n"/>
      <c r="H2429" s="585" t="n"/>
      <c r="I2429" s="585" t="s">
        <v>12997</v>
      </c>
      <c r="J2429" s="588" t="n"/>
      <c r="K2429" s="589" t="n"/>
      <c r="L2429" s="588" t="n"/>
      <c r="M2429" s="588" t="n"/>
      <c r="N2429" s="588" t="n"/>
      <c r="O2429" s="603" t="n"/>
      <c r="P2429" s="584" t="s">
        <v>12998</v>
      </c>
      <c r="Q2429" s="585" t="s">
        <v>12999</v>
      </c>
      <c r="R2429" s="595" t="n"/>
      <c r="S2429" s="595" t="n"/>
      <c r="T2429" s="595" t="n"/>
      <c r="U2429" s="585" t="s">
        <v>13000</v>
      </c>
      <c r="V2429" s="653" t="n"/>
      <c r="W2429" s="653" t="s">
        <v>13001</v>
      </c>
      <c r="X2429" s="595" t="n"/>
      <c r="Y2429" s="595" t="n"/>
      <c r="Z2429" s="595" t="n"/>
    </row>
    <row customHeight="1" ht="15.75" r="2430" s="935" spans="1:26">
      <c r="A2430" s="573" t="n"/>
      <c r="B2430" s="583" t="s">
        <v>37</v>
      </c>
      <c r="C2430" s="585" t="s">
        <v>37</v>
      </c>
      <c r="D2430" s="585" t="n"/>
      <c r="E2430" s="585" t="n"/>
      <c r="F2430" s="585" t="n"/>
      <c r="G2430" s="585" t="n"/>
      <c r="H2430" s="585" t="n"/>
      <c r="I2430" s="585" t="s">
        <v>13002</v>
      </c>
      <c r="J2430" s="588" t="n"/>
      <c r="K2430" s="589" t="n"/>
      <c r="L2430" s="588" t="n"/>
      <c r="M2430" s="588" t="n"/>
      <c r="N2430" s="588" t="n"/>
      <c r="O2430" s="633" t="s">
        <v>13003</v>
      </c>
      <c r="P2430" s="631" t="s">
        <v>13004</v>
      </c>
      <c r="Q2430" s="632" t="s">
        <v>13004</v>
      </c>
      <c r="R2430" s="595" t="s">
        <v>13005</v>
      </c>
      <c r="S2430" s="595" t="n"/>
      <c r="T2430" s="595" t="s">
        <v>173</v>
      </c>
      <c r="U2430" s="596" t="s">
        <v>13006</v>
      </c>
      <c r="V2430" s="653" t="s">
        <v>13007</v>
      </c>
      <c r="W2430" s="653" t="s">
        <v>128</v>
      </c>
      <c r="X2430" s="604" t="s">
        <v>13008</v>
      </c>
      <c r="Y2430" s="604" t="s">
        <v>13009</v>
      </c>
      <c r="Z2430" s="604" t="s">
        <v>13010</v>
      </c>
    </row>
    <row customHeight="1" ht="15.75" r="2431" s="935" spans="1:26">
      <c r="A2431" s="573" t="n"/>
      <c r="B2431" s="628" t="n"/>
      <c r="C2431" s="585" t="n"/>
      <c r="D2431" s="585" t="n"/>
      <c r="E2431" s="585" t="n"/>
      <c r="F2431" s="585" t="n"/>
      <c r="G2431" s="585" t="n"/>
      <c r="H2431" s="585" t="n"/>
      <c r="I2431" s="585" t="s">
        <v>13011</v>
      </c>
      <c r="J2431" s="588" t="n"/>
      <c r="K2431" s="589" t="n"/>
      <c r="L2431" s="588" t="n"/>
      <c r="M2431" s="588" t="n"/>
      <c r="N2431" s="588" t="n"/>
      <c r="O2431" s="603" t="n"/>
      <c r="P2431" s="606" t="n"/>
      <c r="Q2431" s="585" t="n"/>
      <c r="R2431" s="595" t="s">
        <v>13012</v>
      </c>
      <c r="S2431" s="595" t="n"/>
      <c r="T2431" s="595" t="s">
        <v>3287</v>
      </c>
      <c r="U2431" s="585" t="n"/>
      <c r="V2431" s="653" t="n"/>
      <c r="W2431" s="653" t="s">
        <v>13013</v>
      </c>
      <c r="X2431" s="595" t="n"/>
      <c r="Y2431" s="595" t="n"/>
      <c r="Z2431" s="595" t="n"/>
    </row>
    <row customHeight="1" ht="15.75" r="2432" s="935" spans="1:26">
      <c r="A2432" s="573" t="n"/>
      <c r="B2432" s="628" t="n"/>
      <c r="C2432" s="585" t="n"/>
      <c r="D2432" s="585" t="n"/>
      <c r="E2432" s="585" t="n"/>
      <c r="F2432" s="585" t="n"/>
      <c r="G2432" s="585" t="n"/>
      <c r="H2432" s="585" t="n"/>
      <c r="I2432" s="585" t="s">
        <v>13014</v>
      </c>
      <c r="J2432" s="588" t="n"/>
      <c r="K2432" s="589" t="n"/>
      <c r="L2432" s="588" t="n"/>
      <c r="M2432" s="588" t="n"/>
      <c r="N2432" s="588" t="n"/>
      <c r="O2432" s="603" t="n"/>
      <c r="P2432" s="584" t="s">
        <v>13015</v>
      </c>
      <c r="Q2432" s="585" t="s">
        <v>13015</v>
      </c>
      <c r="R2432" s="595" t="s">
        <v>13016</v>
      </c>
      <c r="S2432" s="595" t="n"/>
      <c r="T2432" s="595" t="s">
        <v>91</v>
      </c>
      <c r="U2432" s="585" t="n"/>
      <c r="V2432" s="653" t="n"/>
      <c r="W2432" s="653" t="s">
        <v>1504</v>
      </c>
      <c r="X2432" s="595" t="n"/>
      <c r="Y2432" s="595" t="n"/>
      <c r="Z2432" s="595" t="n"/>
    </row>
    <row customHeight="1" ht="15.75" r="2433" s="935" spans="1:26">
      <c r="A2433" s="573" t="n"/>
      <c r="B2433" s="628" t="n"/>
      <c r="C2433" s="585" t="n"/>
      <c r="D2433" s="585" t="n"/>
      <c r="E2433" s="585" t="n"/>
      <c r="F2433" s="585" t="n"/>
      <c r="G2433" s="585" t="n"/>
      <c r="H2433" s="585" t="n"/>
      <c r="I2433" s="585" t="s">
        <v>13017</v>
      </c>
      <c r="J2433" s="588" t="n"/>
      <c r="K2433" s="589" t="n"/>
      <c r="L2433" s="588" t="n"/>
      <c r="M2433" s="588" t="n"/>
      <c r="N2433" s="588" t="n"/>
      <c r="O2433" s="603" t="n"/>
      <c r="P2433" s="606" t="n"/>
      <c r="Q2433" s="585" t="n"/>
      <c r="R2433" s="595" t="s">
        <v>8196</v>
      </c>
      <c r="S2433" s="595" t="n"/>
      <c r="T2433" s="595" t="n"/>
      <c r="U2433" s="585" t="n"/>
      <c r="V2433" s="653" t="n"/>
      <c r="W2433" s="653" t="s">
        <v>13018</v>
      </c>
      <c r="X2433" s="595" t="n"/>
      <c r="Y2433" s="595" t="n"/>
      <c r="Z2433" s="595" t="n"/>
    </row>
    <row customHeight="1" ht="15.75" r="2434" s="935" spans="1:26">
      <c r="A2434" s="573" t="n"/>
      <c r="B2434" s="583" t="s">
        <v>36</v>
      </c>
      <c r="C2434" s="585" t="n"/>
      <c r="D2434" s="585" t="n"/>
      <c r="E2434" s="585" t="n"/>
      <c r="F2434" s="585" t="n"/>
      <c r="G2434" s="585" t="n"/>
      <c r="H2434" s="585" t="n"/>
      <c r="I2434" s="585" t="s">
        <v>13019</v>
      </c>
      <c r="J2434" s="588" t="n"/>
      <c r="K2434" s="589" t="n"/>
      <c r="L2434" s="588" t="n"/>
      <c r="M2434" s="588" t="n"/>
      <c r="N2434" s="588" t="n"/>
      <c r="O2434" s="586" t="s">
        <v>13020</v>
      </c>
      <c r="P2434" s="584" t="s">
        <v>13021</v>
      </c>
      <c r="Q2434" s="585" t="s">
        <v>13022</v>
      </c>
      <c r="R2434" s="595" t="s">
        <v>13023</v>
      </c>
      <c r="S2434" s="595" t="n"/>
      <c r="T2434" s="595" t="s">
        <v>91</v>
      </c>
      <c r="U2434" s="585" t="s">
        <v>13024</v>
      </c>
      <c r="V2434" s="653" t="s">
        <v>13025</v>
      </c>
      <c r="W2434" s="653" t="s">
        <v>13026</v>
      </c>
      <c r="X2434" s="595" t="n"/>
      <c r="Y2434" s="595" t="n"/>
      <c r="Z2434" s="595" t="n"/>
    </row>
    <row customHeight="1" ht="15.75" r="2435" s="935" spans="1:26">
      <c r="A2435" s="573" t="n"/>
      <c r="B2435" s="583" t="s">
        <v>36</v>
      </c>
      <c r="C2435" s="585" t="n"/>
      <c r="D2435" s="585" t="n"/>
      <c r="E2435" s="585" t="n"/>
      <c r="F2435" s="585" t="n"/>
      <c r="G2435" s="585" t="n"/>
      <c r="H2435" s="585" t="n"/>
      <c r="I2435" s="585" t="s">
        <v>13027</v>
      </c>
      <c r="J2435" s="588" t="n"/>
      <c r="K2435" s="589" t="n"/>
      <c r="L2435" s="588" t="n"/>
      <c r="M2435" s="588" t="n"/>
      <c r="N2435" s="588" t="n"/>
      <c r="O2435" s="603" t="s">
        <v>13028</v>
      </c>
      <c r="P2435" s="606" t="n"/>
      <c r="Q2435" s="585" t="s">
        <v>13029</v>
      </c>
      <c r="R2435" s="595" t="s">
        <v>7936</v>
      </c>
      <c r="S2435" s="595" t="n"/>
      <c r="T2435" s="595" t="n"/>
      <c r="U2435" s="596" t="s">
        <v>13030</v>
      </c>
      <c r="V2435" s="653" t="n"/>
      <c r="W2435" s="653" t="s">
        <v>13031</v>
      </c>
      <c r="X2435" s="595" t="n"/>
      <c r="Y2435" s="595" t="n"/>
      <c r="Z2435" s="595" t="n"/>
    </row>
    <row customHeight="1" ht="15.75" r="2436" s="935" spans="1:26">
      <c r="A2436" s="573" t="n"/>
      <c r="B2436" s="583" t="s">
        <v>37</v>
      </c>
      <c r="C2436" s="585" t="s">
        <v>37</v>
      </c>
      <c r="D2436" s="585" t="n"/>
      <c r="E2436" s="585" t="n"/>
      <c r="F2436" s="585" t="n"/>
      <c r="G2436" s="585" t="n"/>
      <c r="H2436" s="585" t="n"/>
      <c r="I2436" s="585" t="s">
        <v>13032</v>
      </c>
      <c r="J2436" s="588" t="n"/>
      <c r="K2436" s="589" t="n"/>
      <c r="L2436" s="588" t="n"/>
      <c r="M2436" s="588" t="n"/>
      <c r="N2436" s="588" t="n"/>
      <c r="O2436" s="648" t="s">
        <v>13033</v>
      </c>
      <c r="P2436" s="649" t="s">
        <v>13034</v>
      </c>
      <c r="Q2436" s="650" t="s">
        <v>13034</v>
      </c>
      <c r="R2436" s="595" t="s">
        <v>13035</v>
      </c>
      <c r="S2436" s="595" t="n"/>
      <c r="T2436" s="595" t="n"/>
      <c r="U2436" s="585" t="s">
        <v>13036</v>
      </c>
      <c r="V2436" s="653" t="n"/>
      <c r="W2436" s="653" t="s">
        <v>13037</v>
      </c>
      <c r="X2436" s="595" t="n"/>
      <c r="Y2436" s="595" t="n"/>
      <c r="Z2436" s="595" t="n"/>
    </row>
    <row customHeight="1" ht="15.75" r="2437" s="935" spans="1:26">
      <c r="A2437" s="573" t="n"/>
      <c r="B2437" s="628" t="n"/>
      <c r="C2437" s="585" t="n"/>
      <c r="D2437" s="585" t="n"/>
      <c r="E2437" s="585" t="n"/>
      <c r="F2437" s="585" t="n"/>
      <c r="G2437" s="585" t="n"/>
      <c r="H2437" s="585" t="n"/>
      <c r="I2437" s="585" t="s">
        <v>13038</v>
      </c>
      <c r="J2437" s="588" t="n"/>
      <c r="K2437" s="589" t="n"/>
      <c r="L2437" s="588" t="n"/>
      <c r="M2437" s="588" t="n"/>
      <c r="N2437" s="588" t="n"/>
      <c r="O2437" s="603" t="n"/>
      <c r="P2437" s="606" t="n"/>
      <c r="Q2437" s="585" t="n"/>
      <c r="R2437" s="595" t="s">
        <v>125</v>
      </c>
      <c r="S2437" s="595" t="n"/>
      <c r="T2437" s="595" t="n"/>
      <c r="U2437" s="585" t="n"/>
      <c r="V2437" s="653" t="n"/>
      <c r="W2437" s="653" t="s">
        <v>6652</v>
      </c>
      <c r="X2437" s="595" t="n"/>
      <c r="Y2437" s="595" t="n"/>
      <c r="Z2437" s="595" t="n"/>
    </row>
    <row customHeight="1" ht="15.75" r="2438" s="935" spans="1:26">
      <c r="A2438" s="573" t="n"/>
      <c r="B2438" s="583" t="s">
        <v>36</v>
      </c>
      <c r="C2438" s="585" t="n"/>
      <c r="D2438" s="585" t="n"/>
      <c r="E2438" s="585" t="n"/>
      <c r="F2438" s="585" t="n"/>
      <c r="G2438" s="585" t="n"/>
      <c r="H2438" s="585" t="n"/>
      <c r="I2438" s="585" t="s">
        <v>13039</v>
      </c>
      <c r="J2438" s="588" t="n"/>
      <c r="K2438" s="589" t="n"/>
      <c r="L2438" s="588" t="n"/>
      <c r="M2438" s="588" t="n"/>
      <c r="N2438" s="588" t="n"/>
      <c r="O2438" s="603" t="s">
        <v>13040</v>
      </c>
      <c r="P2438" s="606" t="n"/>
      <c r="Q2438" s="651" t="s">
        <v>13041</v>
      </c>
      <c r="R2438" s="595" t="s">
        <v>13042</v>
      </c>
      <c r="S2438" s="595" t="n"/>
      <c r="T2438" s="595" t="s">
        <v>91</v>
      </c>
      <c r="U2438" s="596" t="s">
        <v>13043</v>
      </c>
      <c r="V2438" s="653" t="n"/>
      <c r="W2438" s="653" t="s">
        <v>1187</v>
      </c>
      <c r="X2438" s="595" t="n"/>
      <c r="Y2438" s="595" t="n"/>
      <c r="Z2438" s="595" t="n"/>
    </row>
    <row customHeight="1" ht="15.75" r="2439" s="935" spans="1:26">
      <c r="A2439" s="573" t="n"/>
      <c r="B2439" s="628" t="s">
        <v>36</v>
      </c>
      <c r="C2439" s="585" t="n"/>
      <c r="D2439" s="585" t="n"/>
      <c r="E2439" s="585" t="n"/>
      <c r="F2439" s="585" t="n"/>
      <c r="G2439" s="585" t="n"/>
      <c r="H2439" s="585" t="n"/>
      <c r="I2439" s="585" t="s">
        <v>13044</v>
      </c>
      <c r="J2439" s="588" t="n"/>
      <c r="K2439" s="589" t="n"/>
      <c r="L2439" s="588" t="n"/>
      <c r="M2439" s="588" t="n"/>
      <c r="N2439" s="588" t="n"/>
      <c r="O2439" s="603" t="s">
        <v>13045</v>
      </c>
      <c r="P2439" s="606" t="n"/>
      <c r="Q2439" s="585" t="s">
        <v>13046</v>
      </c>
      <c r="R2439" s="595" t="s">
        <v>13047</v>
      </c>
      <c r="S2439" s="595" t="n"/>
      <c r="T2439" s="595" t="s">
        <v>202</v>
      </c>
      <c r="U2439" s="585" t="s">
        <v>13048</v>
      </c>
      <c r="V2439" s="653" t="s">
        <v>13049</v>
      </c>
      <c r="W2439" s="653" t="s">
        <v>13050</v>
      </c>
      <c r="X2439" s="595" t="n"/>
      <c r="Y2439" s="595" t="n"/>
      <c r="Z2439" s="595" t="n"/>
    </row>
    <row customHeight="1" ht="15.75" r="2440" s="935" spans="1:26">
      <c r="A2440" s="573" t="n"/>
      <c r="B2440" s="583" t="s">
        <v>36</v>
      </c>
      <c r="C2440" s="585" t="n"/>
      <c r="D2440" s="585" t="n"/>
      <c r="E2440" s="585" t="n"/>
      <c r="F2440" s="585" t="n"/>
      <c r="G2440" s="585" t="n"/>
      <c r="H2440" s="585" t="n"/>
      <c r="I2440" s="585" t="s">
        <v>13051</v>
      </c>
      <c r="J2440" s="588" t="n"/>
      <c r="K2440" s="589" t="n"/>
      <c r="L2440" s="588" t="n"/>
      <c r="M2440" s="588" t="n"/>
      <c r="N2440" s="588" t="n"/>
      <c r="O2440" s="603" t="n"/>
      <c r="P2440" s="584" t="s">
        <v>13052</v>
      </c>
      <c r="Q2440" s="585" t="s">
        <v>13053</v>
      </c>
      <c r="R2440" s="595" t="s">
        <v>210</v>
      </c>
      <c r="S2440" s="595" t="n"/>
      <c r="T2440" s="595" t="n"/>
      <c r="U2440" s="585" t="s">
        <v>13054</v>
      </c>
      <c r="V2440" s="653" t="s">
        <v>13055</v>
      </c>
      <c r="W2440" s="653" t="s">
        <v>9618</v>
      </c>
      <c r="X2440" s="595" t="n"/>
      <c r="Y2440" s="595" t="n"/>
      <c r="Z2440" s="595" t="n"/>
    </row>
    <row customHeight="1" ht="15.75" r="2441" s="935" spans="1:26">
      <c r="A2441" s="573" t="n"/>
      <c r="B2441" s="628" t="s">
        <v>36</v>
      </c>
      <c r="C2441" s="585" t="n"/>
      <c r="D2441" s="585" t="n"/>
      <c r="E2441" s="585" t="n"/>
      <c r="F2441" s="585" t="n"/>
      <c r="G2441" s="585" t="n"/>
      <c r="H2441" s="585" t="n"/>
      <c r="I2441" s="585" t="s">
        <v>13056</v>
      </c>
      <c r="J2441" s="588" t="n"/>
      <c r="K2441" s="589" t="n"/>
      <c r="L2441" s="588" t="n"/>
      <c r="M2441" s="588" t="n"/>
      <c r="N2441" s="588" t="n"/>
      <c r="O2441" s="603" t="s">
        <v>13057</v>
      </c>
      <c r="P2441" s="606" t="n"/>
      <c r="Q2441" s="585" t="s">
        <v>13058</v>
      </c>
      <c r="R2441" s="595" t="s">
        <v>1546</v>
      </c>
      <c r="S2441" s="595" t="n"/>
      <c r="T2441" s="595" t="n"/>
      <c r="U2441" s="585" t="s">
        <v>13059</v>
      </c>
      <c r="V2441" s="653" t="s">
        <v>13060</v>
      </c>
      <c r="W2441" s="653" t="s">
        <v>3381</v>
      </c>
      <c r="X2441" s="595" t="n"/>
      <c r="Y2441" s="595" t="n"/>
      <c r="Z2441" s="595" t="n"/>
    </row>
    <row customHeight="1" ht="15.75" r="2442" s="935" spans="1:26">
      <c r="A2442" s="573" t="n"/>
      <c r="B2442" s="628" t="n"/>
      <c r="C2442" s="585" t="n"/>
      <c r="D2442" s="585" t="n"/>
      <c r="E2442" s="585" t="n"/>
      <c r="F2442" s="585" t="n"/>
      <c r="G2442" s="585" t="n"/>
      <c r="H2442" s="585" t="n"/>
      <c r="I2442" s="585" t="s">
        <v>13061</v>
      </c>
      <c r="J2442" s="588" t="n"/>
      <c r="K2442" s="589" t="n"/>
      <c r="L2442" s="588" t="n"/>
      <c r="M2442" s="588" t="n"/>
      <c r="N2442" s="588" t="n"/>
      <c r="O2442" s="603" t="n"/>
      <c r="P2442" s="606" t="n"/>
      <c r="Q2442" s="585" t="n"/>
      <c r="R2442" s="595" t="s">
        <v>13062</v>
      </c>
      <c r="S2442" s="595" t="n"/>
      <c r="T2442" s="595" t="s">
        <v>91</v>
      </c>
      <c r="U2442" s="585" t="n"/>
      <c r="V2442" s="653" t="s">
        <v>13063</v>
      </c>
      <c r="W2442" s="653" t="s">
        <v>13064</v>
      </c>
      <c r="X2442" s="595" t="n"/>
      <c r="Y2442" s="595" t="n"/>
      <c r="Z2442" s="595" t="n"/>
    </row>
    <row customHeight="1" ht="15.75" r="2443" s="935" spans="1:26">
      <c r="A2443" s="573" t="n"/>
      <c r="B2443" s="628" t="n"/>
      <c r="C2443" s="585" t="n"/>
      <c r="D2443" s="585" t="n"/>
      <c r="E2443" s="585" t="n"/>
      <c r="F2443" s="585" t="n"/>
      <c r="G2443" s="585" t="n"/>
      <c r="H2443" s="585" t="n"/>
      <c r="I2443" s="585" t="s">
        <v>13065</v>
      </c>
      <c r="J2443" s="588" t="n"/>
      <c r="K2443" s="589" t="n"/>
      <c r="L2443" s="588" t="n"/>
      <c r="M2443" s="588" t="n"/>
      <c r="N2443" s="588" t="n"/>
      <c r="O2443" s="603" t="n"/>
      <c r="P2443" s="606" t="n"/>
      <c r="Q2443" s="585" t="n"/>
      <c r="R2443" s="595" t="s">
        <v>11228</v>
      </c>
      <c r="S2443" s="595" t="n"/>
      <c r="T2443" s="595" t="n"/>
      <c r="U2443" s="585" t="n"/>
      <c r="V2443" s="653" t="n"/>
      <c r="W2443" s="653" t="s">
        <v>4011</v>
      </c>
      <c r="X2443" s="595" t="n"/>
      <c r="Y2443" s="595" t="n"/>
      <c r="Z2443" s="595" t="n"/>
    </row>
    <row customHeight="1" ht="15.75" r="2444" s="935" spans="1:26">
      <c r="A2444" s="573" t="n"/>
      <c r="B2444" s="628" t="n"/>
      <c r="C2444" s="585" t="n"/>
      <c r="D2444" s="585" t="n"/>
      <c r="E2444" s="585" t="n"/>
      <c r="F2444" s="585" t="n"/>
      <c r="G2444" s="585" t="n"/>
      <c r="H2444" s="585" t="n"/>
      <c r="I2444" s="585" t="s">
        <v>13066</v>
      </c>
      <c r="J2444" s="588" t="n"/>
      <c r="K2444" s="589" t="n"/>
      <c r="L2444" s="588" t="n"/>
      <c r="M2444" s="588" t="n"/>
      <c r="N2444" s="588" t="n"/>
      <c r="O2444" s="603" t="n"/>
      <c r="P2444" s="606" t="n"/>
      <c r="Q2444" s="585" t="n"/>
      <c r="R2444" s="595" t="s">
        <v>7535</v>
      </c>
      <c r="S2444" s="595" t="n"/>
      <c r="T2444" s="595" t="s">
        <v>181</v>
      </c>
      <c r="U2444" s="585" t="n"/>
      <c r="V2444" s="653" t="s">
        <v>13067</v>
      </c>
      <c r="W2444" s="653" t="s">
        <v>4504</v>
      </c>
      <c r="X2444" s="595" t="n"/>
      <c r="Y2444" s="595" t="n"/>
      <c r="Z2444" s="595" t="n"/>
    </row>
    <row customHeight="1" ht="15.75" r="2445" s="935" spans="1:26">
      <c r="A2445" s="573" t="n"/>
      <c r="B2445" s="583" t="s">
        <v>36</v>
      </c>
      <c r="C2445" s="585" t="n"/>
      <c r="D2445" s="585" t="n"/>
      <c r="E2445" s="585" t="n"/>
      <c r="F2445" s="585" t="n"/>
      <c r="G2445" s="585" t="n"/>
      <c r="H2445" s="585" t="n"/>
      <c r="I2445" s="585" t="s">
        <v>13068</v>
      </c>
      <c r="J2445" s="588" t="n"/>
      <c r="K2445" s="589" t="n"/>
      <c r="L2445" s="588" t="n"/>
      <c r="M2445" s="588" t="n"/>
      <c r="N2445" s="588" t="n"/>
      <c r="O2445" s="586" t="s">
        <v>13069</v>
      </c>
      <c r="P2445" s="606" t="n"/>
      <c r="Q2445" s="585" t="s">
        <v>13070</v>
      </c>
      <c r="R2445" s="595" t="s">
        <v>13071</v>
      </c>
      <c r="S2445" s="595" t="n"/>
      <c r="T2445" s="595" t="s">
        <v>4869</v>
      </c>
      <c r="U2445" s="585" t="s">
        <v>13072</v>
      </c>
      <c r="V2445" s="653" t="s">
        <v>13073</v>
      </c>
      <c r="W2445" s="653" t="s">
        <v>7209</v>
      </c>
      <c r="X2445" s="595" t="n"/>
      <c r="Y2445" s="595" t="n"/>
      <c r="Z2445" s="595" t="n"/>
    </row>
    <row customHeight="1" ht="15.75" r="2446" s="935" spans="1:26">
      <c r="A2446" s="573" t="n"/>
      <c r="B2446" s="583" t="s">
        <v>36</v>
      </c>
      <c r="C2446" s="585" t="n"/>
      <c r="D2446" s="585" t="n"/>
      <c r="E2446" s="585" t="n"/>
      <c r="F2446" s="585" t="n"/>
      <c r="G2446" s="585" t="n"/>
      <c r="H2446" s="585" t="n"/>
      <c r="I2446" s="585" t="s">
        <v>13074</v>
      </c>
      <c r="J2446" s="588" t="n"/>
      <c r="K2446" s="589" t="n"/>
      <c r="L2446" s="588" t="n"/>
      <c r="M2446" s="588" t="n"/>
      <c r="N2446" s="588" t="n"/>
      <c r="O2446" s="603" t="s">
        <v>13075</v>
      </c>
      <c r="P2446" s="606" t="n"/>
      <c r="Q2446" s="585" t="s">
        <v>13076</v>
      </c>
      <c r="R2446" s="595" t="s">
        <v>217</v>
      </c>
      <c r="S2446" s="595" t="n"/>
      <c r="T2446" s="595" t="s">
        <v>91</v>
      </c>
      <c r="U2446" s="585" t="s">
        <v>13077</v>
      </c>
      <c r="V2446" s="653" t="s">
        <v>13078</v>
      </c>
      <c r="W2446" s="653" t="s">
        <v>94</v>
      </c>
      <c r="X2446" s="595" t="n"/>
      <c r="Y2446" s="595" t="n"/>
      <c r="Z2446" s="595" t="n"/>
    </row>
    <row customHeight="1" ht="15.75" r="2447" s="935" spans="1:26">
      <c r="A2447" s="573" t="n"/>
      <c r="B2447" s="583" t="s">
        <v>36</v>
      </c>
      <c r="C2447" s="585" t="n"/>
      <c r="D2447" s="585" t="n"/>
      <c r="E2447" s="585" t="n"/>
      <c r="F2447" s="585" t="n"/>
      <c r="G2447" s="585" t="n"/>
      <c r="H2447" s="585" t="n"/>
      <c r="I2447" s="585" t="s">
        <v>13079</v>
      </c>
      <c r="J2447" s="588" t="n"/>
      <c r="K2447" s="589" t="n"/>
      <c r="L2447" s="588" t="n"/>
      <c r="M2447" s="588" t="n"/>
      <c r="N2447" s="588" t="n"/>
      <c r="O2447" s="603" t="s">
        <v>13080</v>
      </c>
      <c r="P2447" s="606" t="n"/>
      <c r="Q2447" s="585" t="s">
        <v>13081</v>
      </c>
      <c r="R2447" s="595" t="s">
        <v>13082</v>
      </c>
      <c r="S2447" s="595" t="n"/>
      <c r="T2447" s="595" t="s">
        <v>293</v>
      </c>
      <c r="U2447" s="585" t="s">
        <v>13083</v>
      </c>
      <c r="V2447" s="653" t="s">
        <v>13084</v>
      </c>
      <c r="W2447" s="653" t="s">
        <v>13085</v>
      </c>
      <c r="X2447" s="595" t="n"/>
      <c r="Y2447" s="595" t="n"/>
      <c r="Z2447" s="595" t="n"/>
    </row>
    <row customHeight="1" ht="15.75" r="2448" s="935" spans="1:26">
      <c r="A2448" s="573" t="n"/>
      <c r="B2448" s="583" t="s">
        <v>36</v>
      </c>
      <c r="C2448" s="585" t="n"/>
      <c r="D2448" s="585" t="n"/>
      <c r="E2448" s="585" t="n"/>
      <c r="F2448" s="585" t="n"/>
      <c r="G2448" s="585" t="n"/>
      <c r="H2448" s="585" t="n"/>
      <c r="I2448" s="585" t="s">
        <v>13086</v>
      </c>
      <c r="J2448" s="588" t="n"/>
      <c r="K2448" s="589" t="n"/>
      <c r="L2448" s="588" t="n"/>
      <c r="M2448" s="588" t="n"/>
      <c r="N2448" s="588" t="n"/>
      <c r="O2448" s="586" t="s">
        <v>13087</v>
      </c>
      <c r="P2448" s="584" t="s">
        <v>13088</v>
      </c>
      <c r="Q2448" s="585" t="s">
        <v>13089</v>
      </c>
      <c r="R2448" s="595" t="s">
        <v>7936</v>
      </c>
      <c r="S2448" s="595" t="n"/>
      <c r="T2448" s="595" t="s">
        <v>262</v>
      </c>
      <c r="U2448" s="585" t="s">
        <v>13090</v>
      </c>
      <c r="V2448" s="653" t="s">
        <v>13091</v>
      </c>
      <c r="W2448" s="653" t="s">
        <v>955</v>
      </c>
      <c r="X2448" s="595" t="n"/>
      <c r="Y2448" s="595" t="n"/>
      <c r="Z2448" s="595" t="n"/>
    </row>
    <row customHeight="1" ht="15.75" r="2449" s="935" spans="1:26">
      <c r="A2449" s="573" t="n"/>
      <c r="B2449" s="583" t="s">
        <v>36</v>
      </c>
      <c r="C2449" s="585" t="n"/>
      <c r="D2449" s="585" t="n"/>
      <c r="E2449" s="585" t="n"/>
      <c r="F2449" s="585" t="n"/>
      <c r="G2449" s="585" t="n"/>
      <c r="H2449" s="585" t="n"/>
      <c r="I2449" s="585" t="s">
        <v>13092</v>
      </c>
      <c r="J2449" s="588" t="n"/>
      <c r="K2449" s="589" t="n"/>
      <c r="L2449" s="588" t="n"/>
      <c r="M2449" s="588" t="n"/>
      <c r="N2449" s="588" t="n"/>
      <c r="O2449" s="603" t="s">
        <v>13093</v>
      </c>
      <c r="P2449" s="584" t="s">
        <v>13094</v>
      </c>
      <c r="Q2449" s="585" t="s">
        <v>13094</v>
      </c>
      <c r="R2449" s="595" t="s">
        <v>7842</v>
      </c>
      <c r="S2449" s="595" t="n"/>
      <c r="T2449" s="595" t="s">
        <v>126</v>
      </c>
      <c r="U2449" s="585" t="s">
        <v>13095</v>
      </c>
      <c r="V2449" s="653" t="s">
        <v>13096</v>
      </c>
      <c r="W2449" s="653" t="s">
        <v>414</v>
      </c>
      <c r="X2449" s="595" t="n"/>
      <c r="Y2449" s="595" t="n"/>
      <c r="Z2449" s="595" t="n"/>
    </row>
    <row customHeight="1" ht="15.75" r="2450" s="935" spans="1:26">
      <c r="A2450" s="573" t="n"/>
      <c r="B2450" s="628" t="s">
        <v>36</v>
      </c>
      <c r="C2450" s="585" t="n"/>
      <c r="D2450" s="585" t="n"/>
      <c r="E2450" s="585" t="n"/>
      <c r="F2450" s="585" t="n"/>
      <c r="G2450" s="585" t="n"/>
      <c r="H2450" s="585" t="n"/>
      <c r="I2450" s="585" t="s">
        <v>13097</v>
      </c>
      <c r="J2450" s="588" t="n"/>
      <c r="K2450" s="589" t="n"/>
      <c r="L2450" s="588" t="n"/>
      <c r="M2450" s="588" t="n"/>
      <c r="N2450" s="588" t="n"/>
      <c r="O2450" s="603" t="s">
        <v>13098</v>
      </c>
      <c r="P2450" s="606" t="n"/>
      <c r="Q2450" s="585" t="s">
        <v>13099</v>
      </c>
      <c r="R2450" s="595" t="s">
        <v>8625</v>
      </c>
      <c r="S2450" s="595" t="n"/>
      <c r="T2450" s="595" t="s">
        <v>293</v>
      </c>
      <c r="U2450" s="585" t="s">
        <v>13100</v>
      </c>
      <c r="V2450" s="653" t="s">
        <v>13101</v>
      </c>
      <c r="W2450" s="653" t="s">
        <v>10900</v>
      </c>
      <c r="X2450" s="595" t="n"/>
      <c r="Y2450" s="595" t="n"/>
      <c r="Z2450" s="595" t="n"/>
    </row>
    <row customHeight="1" ht="15.75" r="2451" s="935" spans="1:26">
      <c r="A2451" s="573" t="n"/>
      <c r="B2451" s="628" t="s">
        <v>36</v>
      </c>
      <c r="C2451" s="585" t="n"/>
      <c r="D2451" s="585" t="n"/>
      <c r="E2451" s="585" t="n"/>
      <c r="F2451" s="585" t="n"/>
      <c r="G2451" s="585" t="n"/>
      <c r="H2451" s="585" t="n"/>
      <c r="I2451" s="585" t="s">
        <v>13102</v>
      </c>
      <c r="J2451" s="588" t="n"/>
      <c r="K2451" s="589" t="n"/>
      <c r="L2451" s="588" t="n"/>
      <c r="M2451" s="588" t="n"/>
      <c r="N2451" s="588" t="n"/>
      <c r="O2451" s="603" t="s">
        <v>13103</v>
      </c>
      <c r="P2451" s="606" t="n"/>
      <c r="Q2451" s="585" t="s">
        <v>13104</v>
      </c>
      <c r="R2451" s="595" t="s">
        <v>13105</v>
      </c>
      <c r="S2451" s="595" t="n"/>
      <c r="T2451" s="595" t="s">
        <v>91</v>
      </c>
      <c r="U2451" s="585" t="s">
        <v>13106</v>
      </c>
      <c r="V2451" s="653" t="n"/>
      <c r="W2451" s="653" t="s">
        <v>10565</v>
      </c>
      <c r="X2451" s="595" t="n"/>
      <c r="Y2451" s="595" t="n"/>
      <c r="Z2451" s="595" t="n"/>
    </row>
    <row customHeight="1" ht="15.75" r="2452" s="935" spans="1:26">
      <c r="A2452" s="573" t="n"/>
      <c r="B2452" s="628" t="s">
        <v>36</v>
      </c>
      <c r="C2452" s="585" t="n"/>
      <c r="D2452" s="585" t="n"/>
      <c r="E2452" s="585" t="n"/>
      <c r="F2452" s="585" t="n"/>
      <c r="G2452" s="585" t="n"/>
      <c r="H2452" s="585" t="n"/>
      <c r="I2452" s="585" t="s">
        <v>13107</v>
      </c>
      <c r="J2452" s="588" t="n"/>
      <c r="K2452" s="589" t="n"/>
      <c r="L2452" s="588" t="n"/>
      <c r="M2452" s="588" t="n"/>
      <c r="N2452" s="588" t="n"/>
      <c r="O2452" s="603" t="n"/>
      <c r="P2452" s="606" t="n"/>
      <c r="Q2452" s="650" t="s">
        <v>13108</v>
      </c>
      <c r="R2452" s="595" t="s">
        <v>2028</v>
      </c>
      <c r="S2452" s="595" t="n"/>
      <c r="T2452" s="595" t="s">
        <v>91</v>
      </c>
      <c r="U2452" s="585" t="s">
        <v>13109</v>
      </c>
      <c r="V2452" s="653" t="n"/>
      <c r="W2452" s="653" t="s">
        <v>492</v>
      </c>
      <c r="X2452" s="595" t="n"/>
      <c r="Y2452" s="595" t="n"/>
      <c r="Z2452" s="595" t="n"/>
    </row>
    <row customHeight="1" ht="15.75" r="2453" s="935" spans="1:26">
      <c r="A2453" s="573" t="n"/>
      <c r="B2453" s="583" t="s">
        <v>36</v>
      </c>
      <c r="C2453" s="585" t="n"/>
      <c r="D2453" s="585" t="n"/>
      <c r="E2453" s="585" t="n"/>
      <c r="F2453" s="585" t="n"/>
      <c r="G2453" s="585" t="n"/>
      <c r="H2453" s="585" t="n"/>
      <c r="I2453" s="585" t="s">
        <v>13110</v>
      </c>
      <c r="J2453" s="588" t="n"/>
      <c r="K2453" s="589" t="n"/>
      <c r="L2453" s="588" t="n"/>
      <c r="M2453" s="588" t="n"/>
      <c r="N2453" s="588" t="n"/>
      <c r="O2453" s="586" t="s">
        <v>13111</v>
      </c>
      <c r="P2453" s="584" t="s">
        <v>13112</v>
      </c>
      <c r="Q2453" s="585" t="n"/>
      <c r="R2453" s="595" t="s">
        <v>90</v>
      </c>
      <c r="S2453" s="595" t="n"/>
      <c r="T2453" s="595" t="s">
        <v>1542</v>
      </c>
      <c r="U2453" s="585" t="s">
        <v>13113</v>
      </c>
      <c r="V2453" s="653" t="s">
        <v>13114</v>
      </c>
      <c r="W2453" s="653" t="s">
        <v>3112</v>
      </c>
      <c r="X2453" s="595" t="n"/>
      <c r="Y2453" s="595" t="n"/>
      <c r="Z2453" s="595" t="n"/>
    </row>
    <row customHeight="1" ht="15.75" r="2454" s="935" spans="1:26">
      <c r="A2454" s="573" t="n"/>
      <c r="B2454" s="583" t="s">
        <v>37</v>
      </c>
      <c r="C2454" s="585" t="s">
        <v>37</v>
      </c>
      <c r="D2454" s="585" t="n"/>
      <c r="E2454" s="585" t="n"/>
      <c r="F2454" s="585" t="n"/>
      <c r="G2454" s="585" t="n"/>
      <c r="H2454" s="585" t="n"/>
      <c r="I2454" s="585" t="s">
        <v>13115</v>
      </c>
      <c r="J2454" s="588" t="n"/>
      <c r="K2454" s="589" t="n"/>
      <c r="L2454" s="588" t="n"/>
      <c r="M2454" s="588" t="n"/>
      <c r="N2454" s="588" t="n"/>
      <c r="O2454" s="648" t="s">
        <v>13116</v>
      </c>
      <c r="P2454" s="649" t="s">
        <v>13117</v>
      </c>
      <c r="Q2454" s="650" t="s">
        <v>13117</v>
      </c>
      <c r="R2454" s="595" t="s">
        <v>13118</v>
      </c>
      <c r="S2454" s="595" t="n"/>
      <c r="T2454" s="595" t="s">
        <v>91</v>
      </c>
      <c r="U2454" s="585" t="s">
        <v>13119</v>
      </c>
      <c r="V2454" s="653" t="s">
        <v>13120</v>
      </c>
      <c r="W2454" s="653" t="s">
        <v>13121</v>
      </c>
      <c r="X2454" s="595" t="n"/>
      <c r="Y2454" s="595" t="n"/>
      <c r="Z2454" s="595" t="n"/>
    </row>
    <row customHeight="1" ht="15.75" r="2455" s="935" spans="1:26">
      <c r="A2455" s="573" t="n"/>
      <c r="B2455" s="652" t="s">
        <v>36</v>
      </c>
      <c r="C2455" s="585" t="n"/>
      <c r="D2455" s="585" t="n"/>
      <c r="E2455" s="585" t="n"/>
      <c r="F2455" s="585" t="n"/>
      <c r="G2455" s="585" t="n"/>
      <c r="H2455" s="585" t="n"/>
      <c r="I2455" s="585" t="s">
        <v>13122</v>
      </c>
      <c r="J2455" s="588" t="n"/>
      <c r="K2455" s="589" t="n"/>
      <c r="L2455" s="588" t="n"/>
      <c r="M2455" s="588" t="n"/>
      <c r="N2455" s="588" t="n"/>
      <c r="O2455" s="603" t="s">
        <v>13123</v>
      </c>
      <c r="P2455" s="584" t="s">
        <v>13124</v>
      </c>
      <c r="Q2455" s="585" t="s">
        <v>13124</v>
      </c>
      <c r="R2455" s="595" t="s">
        <v>13125</v>
      </c>
      <c r="S2455" s="595" t="s">
        <v>803</v>
      </c>
      <c r="T2455" s="595" t="s">
        <v>91</v>
      </c>
      <c r="U2455" s="585" t="s">
        <v>13126</v>
      </c>
      <c r="V2455" s="653" t="s">
        <v>13127</v>
      </c>
      <c r="W2455" s="653" t="s">
        <v>13128</v>
      </c>
      <c r="X2455" s="604" t="s">
        <v>13129</v>
      </c>
      <c r="Y2455" s="604" t="s">
        <v>13130</v>
      </c>
      <c r="Z2455" s="604" t="s">
        <v>13131</v>
      </c>
    </row>
    <row customHeight="1" ht="15.75" r="2456" s="935" spans="1:26">
      <c r="A2456" s="573" t="n"/>
      <c r="B2456" s="583" t="s">
        <v>37</v>
      </c>
      <c r="C2456" s="585" t="s">
        <v>37</v>
      </c>
      <c r="D2456" s="585" t="n"/>
      <c r="E2456" s="585" t="n"/>
      <c r="F2456" s="585" t="n"/>
      <c r="G2456" s="585" t="n"/>
      <c r="H2456" s="585" t="n"/>
      <c r="I2456" s="585" t="s">
        <v>13132</v>
      </c>
      <c r="J2456" s="588" t="n"/>
      <c r="K2456" s="589" t="n"/>
      <c r="L2456" s="588" t="n"/>
      <c r="M2456" s="588" t="n"/>
      <c r="N2456" s="588" t="n"/>
      <c r="O2456" s="654" t="s">
        <v>13133</v>
      </c>
      <c r="P2456" s="584" t="s">
        <v>13134</v>
      </c>
      <c r="Q2456" s="655" t="s">
        <v>13134</v>
      </c>
      <c r="R2456" s="595" t="s">
        <v>13135</v>
      </c>
      <c r="S2456" s="595" t="n"/>
      <c r="T2456" s="595" t="n"/>
      <c r="U2456" s="585" t="s">
        <v>13136</v>
      </c>
      <c r="V2456" s="653" t="n"/>
      <c r="W2456" s="653" t="s">
        <v>1249</v>
      </c>
      <c r="X2456" s="595" t="n"/>
      <c r="Y2456" s="595" t="n"/>
      <c r="Z2456" s="595" t="n"/>
    </row>
    <row customHeight="1" ht="15.75" r="2457" s="935" spans="1:26">
      <c r="A2457" s="573" t="n"/>
      <c r="B2457" s="583" t="s">
        <v>36</v>
      </c>
      <c r="C2457" s="585" t="n"/>
      <c r="D2457" s="585" t="n"/>
      <c r="E2457" s="585" t="n"/>
      <c r="F2457" s="585" t="n"/>
      <c r="G2457" s="585" t="n"/>
      <c r="H2457" s="585" t="n"/>
      <c r="I2457" s="585" t="s">
        <v>13137</v>
      </c>
      <c r="J2457" s="588" t="n"/>
      <c r="K2457" s="589" t="n"/>
      <c r="L2457" s="588" t="n"/>
      <c r="M2457" s="588" t="n"/>
      <c r="N2457" s="588" t="n"/>
      <c r="O2457" s="603" t="s">
        <v>13138</v>
      </c>
      <c r="P2457" s="584" t="s">
        <v>13139</v>
      </c>
      <c r="Q2457" s="585" t="s">
        <v>13140</v>
      </c>
      <c r="R2457" s="595" t="s">
        <v>729</v>
      </c>
      <c r="S2457" s="595" t="n"/>
      <c r="T2457" s="595" t="s">
        <v>5785</v>
      </c>
      <c r="U2457" s="585" t="s">
        <v>13141</v>
      </c>
      <c r="V2457" s="653" t="n"/>
      <c r="W2457" s="653" t="s">
        <v>13142</v>
      </c>
      <c r="X2457" s="595" t="n"/>
      <c r="Y2457" s="595" t="n"/>
      <c r="Z2457" s="595" t="n"/>
    </row>
    <row customHeight="1" ht="15.75" r="2458" s="935" spans="1:26">
      <c r="A2458" s="573" t="n"/>
      <c r="B2458" s="583" t="s">
        <v>37</v>
      </c>
      <c r="C2458" s="585" t="s">
        <v>37</v>
      </c>
      <c r="D2458" s="585" t="n"/>
      <c r="E2458" s="585" t="n"/>
      <c r="F2458" s="585" t="n"/>
      <c r="G2458" s="585" t="n"/>
      <c r="H2458" s="585" t="n"/>
      <c r="I2458" s="585" t="s">
        <v>13143</v>
      </c>
      <c r="J2458" s="588" t="n"/>
      <c r="K2458" s="589" t="n"/>
      <c r="L2458" s="588" t="n"/>
      <c r="M2458" s="588" t="n"/>
      <c r="N2458" s="588" t="n"/>
      <c r="O2458" s="633" t="s">
        <v>13144</v>
      </c>
      <c r="P2458" s="656" t="s">
        <v>13145</v>
      </c>
      <c r="Q2458" s="657" t="s">
        <v>13145</v>
      </c>
      <c r="R2458" s="595" t="s">
        <v>13146</v>
      </c>
      <c r="S2458" s="595" t="n"/>
      <c r="T2458" s="595" t="n"/>
      <c r="U2458" s="658" t="s">
        <v>13147</v>
      </c>
      <c r="V2458" s="653" t="n"/>
      <c r="W2458" s="653" t="s">
        <v>13148</v>
      </c>
      <c r="X2458" s="595" t="n"/>
      <c r="Y2458" s="595" t="n"/>
      <c r="Z2458" s="595" t="n"/>
    </row>
    <row customHeight="1" ht="15.75" r="2459" s="935" spans="1:26">
      <c r="A2459" s="573" t="n"/>
      <c r="B2459" s="628" t="s">
        <v>36</v>
      </c>
      <c r="C2459" s="585" t="n"/>
      <c r="D2459" s="585" t="n"/>
      <c r="E2459" s="585" t="n"/>
      <c r="F2459" s="585" t="n"/>
      <c r="G2459" s="585" t="n"/>
      <c r="H2459" s="585" t="n"/>
      <c r="I2459" s="585" t="s">
        <v>13149</v>
      </c>
      <c r="J2459" s="588" t="n"/>
      <c r="K2459" s="589" t="n"/>
      <c r="L2459" s="588" t="n"/>
      <c r="M2459" s="588" t="n"/>
      <c r="N2459" s="588" t="n"/>
      <c r="O2459" s="603" t="s">
        <v>13150</v>
      </c>
      <c r="P2459" s="606" t="n"/>
      <c r="Q2459" s="585" t="s">
        <v>13151</v>
      </c>
      <c r="R2459" s="595" t="s">
        <v>6903</v>
      </c>
      <c r="S2459" s="595" t="n"/>
      <c r="T2459" s="595" t="s">
        <v>293</v>
      </c>
      <c r="U2459" s="585" t="s">
        <v>13152</v>
      </c>
      <c r="V2459" s="653" t="s">
        <v>13153</v>
      </c>
      <c r="W2459" s="653" t="s">
        <v>414</v>
      </c>
      <c r="X2459" s="595" t="n"/>
      <c r="Y2459" s="595" t="n"/>
      <c r="Z2459" s="595" t="n"/>
    </row>
    <row customHeight="1" ht="15.75" r="2460" s="935" spans="1:26">
      <c r="A2460" s="573" t="n"/>
      <c r="B2460" s="583" t="s">
        <v>36</v>
      </c>
      <c r="C2460" s="585" t="n"/>
      <c r="D2460" s="585" t="n"/>
      <c r="E2460" s="585" t="n"/>
      <c r="F2460" s="585" t="n"/>
      <c r="G2460" s="585" t="n"/>
      <c r="H2460" s="585" t="n"/>
      <c r="I2460" s="585" t="s">
        <v>13154</v>
      </c>
      <c r="J2460" s="588" t="n"/>
      <c r="K2460" s="589" t="n"/>
      <c r="L2460" s="588" t="n"/>
      <c r="M2460" s="588" t="n"/>
      <c r="N2460" s="588" t="n"/>
      <c r="O2460" s="603" t="n"/>
      <c r="P2460" s="606" t="n"/>
      <c r="Q2460" s="585" t="s">
        <v>13155</v>
      </c>
      <c r="R2460" s="595" t="s">
        <v>7842</v>
      </c>
      <c r="S2460" s="595" t="n"/>
      <c r="T2460" s="595" t="s">
        <v>12825</v>
      </c>
      <c r="U2460" s="585" t="s">
        <v>13156</v>
      </c>
      <c r="V2460" s="653" t="s">
        <v>13157</v>
      </c>
      <c r="W2460" s="653" t="s">
        <v>13158</v>
      </c>
      <c r="X2460" s="595" t="n"/>
      <c r="Y2460" s="595" t="n"/>
      <c r="Z2460" s="595" t="n"/>
    </row>
    <row customHeight="1" ht="15.75" r="2461" s="935" spans="1:26">
      <c r="A2461" s="573" t="n"/>
      <c r="B2461" s="583" t="s">
        <v>36</v>
      </c>
      <c r="C2461" s="585" t="n"/>
      <c r="D2461" s="585" t="n"/>
      <c r="E2461" s="585" t="n"/>
      <c r="F2461" s="585" t="n"/>
      <c r="G2461" s="585" t="n"/>
      <c r="H2461" s="585" t="n"/>
      <c r="I2461" s="585" t="s">
        <v>13159</v>
      </c>
      <c r="J2461" s="588" t="n"/>
      <c r="K2461" s="589" t="n"/>
      <c r="L2461" s="588" t="n"/>
      <c r="M2461" s="588" t="n"/>
      <c r="N2461" s="588" t="n"/>
      <c r="O2461" s="586" t="s">
        <v>13160</v>
      </c>
      <c r="P2461" s="584" t="s">
        <v>13161</v>
      </c>
      <c r="Q2461" s="585" t="n"/>
      <c r="R2461" s="595" t="s">
        <v>12512</v>
      </c>
      <c r="S2461" s="595" t="n"/>
      <c r="T2461" s="595" t="s">
        <v>326</v>
      </c>
      <c r="U2461" s="585" t="s">
        <v>13162</v>
      </c>
      <c r="V2461" s="653" t="s">
        <v>13163</v>
      </c>
      <c r="W2461" s="653" t="s">
        <v>12471</v>
      </c>
      <c r="X2461" s="595" t="n"/>
      <c r="Y2461" s="595" t="n"/>
      <c r="Z2461" s="595" t="n"/>
    </row>
    <row customHeight="1" ht="15.75" r="2462" s="935" spans="1:26">
      <c r="A2462" s="573" t="n"/>
      <c r="B2462" s="628" t="s">
        <v>36</v>
      </c>
      <c r="C2462" s="585" t="n"/>
      <c r="D2462" s="585" t="n"/>
      <c r="E2462" s="585" t="n"/>
      <c r="F2462" s="585" t="n"/>
      <c r="G2462" s="585" t="n"/>
      <c r="H2462" s="585" t="n"/>
      <c r="I2462" s="585" t="s">
        <v>13164</v>
      </c>
      <c r="J2462" s="588" t="n"/>
      <c r="K2462" s="589" t="n"/>
      <c r="L2462" s="588" t="n"/>
      <c r="M2462" s="588" t="n"/>
      <c r="N2462" s="588" t="n"/>
      <c r="O2462" s="603" t="s">
        <v>13165</v>
      </c>
      <c r="P2462" s="606" t="n"/>
      <c r="Q2462" s="585" t="s">
        <v>13166</v>
      </c>
      <c r="R2462" s="595" t="s">
        <v>13167</v>
      </c>
      <c r="S2462" s="595" t="n"/>
      <c r="T2462" s="595" t="s">
        <v>91</v>
      </c>
      <c r="U2462" s="585" t="s">
        <v>13168</v>
      </c>
      <c r="V2462" s="653" t="s">
        <v>13169</v>
      </c>
      <c r="W2462" s="653" t="s">
        <v>13170</v>
      </c>
      <c r="X2462" s="595" t="n"/>
      <c r="Y2462" s="595" t="n"/>
      <c r="Z2462" s="595" t="n"/>
    </row>
    <row customHeight="1" ht="15.75" r="2463" s="935" spans="1:26">
      <c r="A2463" s="573" t="n"/>
      <c r="B2463" s="583" t="s">
        <v>36</v>
      </c>
      <c r="C2463" s="585" t="s">
        <v>36</v>
      </c>
      <c r="D2463" s="585" t="n"/>
      <c r="E2463" s="585" t="n"/>
      <c r="F2463" s="585" t="n"/>
      <c r="G2463" s="585" t="n"/>
      <c r="H2463" s="585" t="n"/>
      <c r="I2463" s="585" t="s">
        <v>13171</v>
      </c>
      <c r="J2463" s="588" t="n"/>
      <c r="K2463" s="589" t="n"/>
      <c r="L2463" s="588" t="n"/>
      <c r="M2463" s="588" t="n"/>
      <c r="N2463" s="588" t="n"/>
      <c r="O2463" s="603" t="s">
        <v>13172</v>
      </c>
      <c r="P2463" s="659" t="n"/>
      <c r="Q2463" s="660" t="s">
        <v>13173</v>
      </c>
      <c r="R2463" s="595" t="s">
        <v>210</v>
      </c>
      <c r="S2463" s="595" t="n"/>
      <c r="T2463" s="595" t="n"/>
      <c r="U2463" s="585" t="s">
        <v>13174</v>
      </c>
      <c r="V2463" s="653" t="s">
        <v>13175</v>
      </c>
      <c r="W2463" s="653" t="s">
        <v>13176</v>
      </c>
      <c r="X2463" s="595" t="n"/>
      <c r="Y2463" s="595" t="n"/>
      <c r="Z2463" s="595" t="n"/>
    </row>
    <row customHeight="1" ht="15.75" r="2464" s="935" spans="1:26">
      <c r="A2464" s="573" t="n"/>
      <c r="B2464" s="583" t="s">
        <v>36</v>
      </c>
      <c r="C2464" s="585" t="n"/>
      <c r="D2464" s="585" t="n"/>
      <c r="E2464" s="585" t="n"/>
      <c r="F2464" s="585" t="n"/>
      <c r="G2464" s="585" t="n"/>
      <c r="H2464" s="585" t="n"/>
      <c r="I2464" s="585" t="s">
        <v>13177</v>
      </c>
      <c r="J2464" s="588" t="n"/>
      <c r="K2464" s="589" t="n"/>
      <c r="L2464" s="588" t="n"/>
      <c r="M2464" s="588" t="n"/>
      <c r="N2464" s="588" t="n"/>
      <c r="O2464" s="603" t="s">
        <v>13178</v>
      </c>
      <c r="P2464" s="584" t="s">
        <v>13179</v>
      </c>
      <c r="Q2464" s="655" t="s">
        <v>13180</v>
      </c>
      <c r="R2464" s="595" t="s">
        <v>13181</v>
      </c>
      <c r="S2464" s="595" t="n"/>
      <c r="T2464" s="595" t="s">
        <v>91</v>
      </c>
      <c r="U2464" s="585" t="s">
        <v>13182</v>
      </c>
      <c r="V2464" s="653" t="s">
        <v>13183</v>
      </c>
      <c r="W2464" s="653" t="s">
        <v>13184</v>
      </c>
      <c r="X2464" s="595" t="n"/>
      <c r="Y2464" s="595" t="n"/>
      <c r="Z2464" s="595" t="n"/>
    </row>
    <row customHeight="1" ht="15.75" r="2465" s="935" spans="1:26">
      <c r="A2465" s="573" t="n"/>
      <c r="B2465" s="583" t="s">
        <v>36</v>
      </c>
      <c r="C2465" s="585" t="n"/>
      <c r="D2465" s="585" t="n"/>
      <c r="E2465" s="585" t="n"/>
      <c r="F2465" s="585" t="n"/>
      <c r="G2465" s="585" t="n"/>
      <c r="H2465" s="585" t="n"/>
      <c r="I2465" s="585" t="s">
        <v>13185</v>
      </c>
      <c r="J2465" s="588" t="n"/>
      <c r="K2465" s="589" t="n"/>
      <c r="L2465" s="588" t="n"/>
      <c r="M2465" s="588" t="n"/>
      <c r="N2465" s="588" t="n"/>
      <c r="O2465" s="603" t="s">
        <v>13186</v>
      </c>
      <c r="P2465" s="606" t="n"/>
      <c r="Q2465" s="585" t="s">
        <v>13187</v>
      </c>
      <c r="R2465" s="595" t="s">
        <v>13188</v>
      </c>
      <c r="S2465" s="595" t="n"/>
      <c r="T2465" s="595" t="n"/>
      <c r="U2465" s="585" t="s">
        <v>13189</v>
      </c>
      <c r="V2465" s="653" t="n"/>
      <c r="W2465" s="653" t="s">
        <v>9640</v>
      </c>
      <c r="X2465" s="595" t="n"/>
      <c r="Y2465" s="595" t="n"/>
      <c r="Z2465" s="595" t="n"/>
    </row>
    <row customHeight="1" ht="15.75" r="2466" s="935" spans="1:26">
      <c r="A2466" s="573" t="n"/>
      <c r="B2466" s="628" t="s">
        <v>36</v>
      </c>
      <c r="C2466" s="585" t="n"/>
      <c r="D2466" s="585" t="n"/>
      <c r="E2466" s="585" t="n"/>
      <c r="F2466" s="585" t="n"/>
      <c r="G2466" s="585" t="n"/>
      <c r="H2466" s="585" t="n"/>
      <c r="I2466" s="585" t="s">
        <v>13190</v>
      </c>
      <c r="J2466" s="588" t="n"/>
      <c r="K2466" s="589" t="n"/>
      <c r="L2466" s="588" t="n"/>
      <c r="M2466" s="588" t="n"/>
      <c r="N2466" s="588" t="n"/>
      <c r="O2466" s="603" t="s">
        <v>13191</v>
      </c>
      <c r="P2466" s="606" t="n"/>
      <c r="Q2466" s="585" t="s">
        <v>13192</v>
      </c>
      <c r="R2466" s="595" t="s">
        <v>7931</v>
      </c>
      <c r="S2466" s="595" t="n"/>
      <c r="T2466" s="595" t="s">
        <v>91</v>
      </c>
      <c r="U2466" s="585" t="s">
        <v>13193</v>
      </c>
      <c r="V2466" s="653" t="s">
        <v>13194</v>
      </c>
      <c r="W2466" s="653" t="s">
        <v>13195</v>
      </c>
      <c r="X2466" s="595" t="n"/>
      <c r="Y2466" s="595" t="n"/>
      <c r="Z2466" s="595" t="n"/>
    </row>
    <row customHeight="1" ht="15.75" r="2467" s="935" spans="1:26">
      <c r="A2467" s="573" t="n"/>
      <c r="B2467" s="628" t="s">
        <v>36</v>
      </c>
      <c r="C2467" s="585" t="n"/>
      <c r="D2467" s="585" t="n"/>
      <c r="E2467" s="585" t="n"/>
      <c r="F2467" s="585" t="n"/>
      <c r="G2467" s="585" t="n"/>
      <c r="H2467" s="585" t="n"/>
      <c r="I2467" s="585" t="s">
        <v>13196</v>
      </c>
      <c r="J2467" s="588" t="n"/>
      <c r="K2467" s="589" t="n"/>
      <c r="L2467" s="588" t="n"/>
      <c r="M2467" s="588" t="n"/>
      <c r="N2467" s="588" t="n"/>
      <c r="O2467" s="603" t="s">
        <v>13197</v>
      </c>
      <c r="P2467" s="606" t="n"/>
      <c r="Q2467" s="585" t="s">
        <v>13198</v>
      </c>
      <c r="R2467" s="595" t="s">
        <v>10417</v>
      </c>
      <c r="S2467" s="595" t="n"/>
      <c r="T2467" s="595" t="s">
        <v>181</v>
      </c>
      <c r="U2467" s="585" t="s">
        <v>13199</v>
      </c>
      <c r="V2467" s="653" t="s">
        <v>13200</v>
      </c>
      <c r="W2467" s="653" t="s">
        <v>13201</v>
      </c>
      <c r="X2467" s="595" t="n"/>
      <c r="Y2467" s="595" t="n"/>
      <c r="Z2467" s="595" t="n"/>
    </row>
    <row customHeight="1" ht="15.75" r="2468" s="935" spans="1:26">
      <c r="A2468" s="573" t="n"/>
      <c r="B2468" s="583" t="s">
        <v>36</v>
      </c>
      <c r="C2468" s="585" t="n"/>
      <c r="D2468" s="585" t="n"/>
      <c r="E2468" s="585" t="n"/>
      <c r="F2468" s="585" t="n"/>
      <c r="G2468" s="585" t="n"/>
      <c r="H2468" s="585" t="n"/>
      <c r="I2468" s="585" t="s">
        <v>13202</v>
      </c>
      <c r="J2468" s="588" t="n"/>
      <c r="K2468" s="589" t="n"/>
      <c r="L2468" s="588" t="n"/>
      <c r="M2468" s="588" t="n"/>
      <c r="N2468" s="588" t="n"/>
      <c r="O2468" s="603" t="s">
        <v>13203</v>
      </c>
      <c r="P2468" s="606" t="n"/>
      <c r="Q2468" s="585" t="s">
        <v>13204</v>
      </c>
      <c r="R2468" s="595" t="s">
        <v>13205</v>
      </c>
      <c r="S2468" s="595" t="n"/>
      <c r="T2468" s="595" t="n"/>
      <c r="U2468" s="585" t="s">
        <v>13206</v>
      </c>
      <c r="V2468" s="653" t="n"/>
      <c r="W2468" s="653" t="s">
        <v>13207</v>
      </c>
      <c r="X2468" s="595" t="n"/>
      <c r="Y2468" s="595" t="n"/>
      <c r="Z2468" s="595" t="n"/>
    </row>
    <row customHeight="1" ht="15.75" r="2469" s="935" spans="1:26">
      <c r="A2469" s="573" t="n"/>
      <c r="B2469" s="628" t="n"/>
      <c r="C2469" s="585" t="n"/>
      <c r="D2469" s="585" t="n"/>
      <c r="E2469" s="585" t="n"/>
      <c r="F2469" s="585" t="n"/>
      <c r="G2469" s="585" t="n"/>
      <c r="H2469" s="585" t="n"/>
      <c r="I2469" s="585" t="s">
        <v>13208</v>
      </c>
      <c r="J2469" s="588" t="n"/>
      <c r="K2469" s="589" t="n"/>
      <c r="L2469" s="588" t="n"/>
      <c r="M2469" s="588" t="n"/>
      <c r="N2469" s="588" t="n"/>
      <c r="O2469" s="603" t="n"/>
      <c r="P2469" s="606" t="n"/>
      <c r="Q2469" s="585" t="n"/>
      <c r="R2469" s="595" t="s">
        <v>90</v>
      </c>
      <c r="S2469" s="595" t="n"/>
      <c r="T2469" s="595" t="s">
        <v>91</v>
      </c>
      <c r="U2469" s="585" t="n"/>
      <c r="V2469" s="653" t="s">
        <v>13209</v>
      </c>
      <c r="W2469" s="653" t="s">
        <v>13210</v>
      </c>
      <c r="X2469" s="595" t="n"/>
      <c r="Y2469" s="595" t="n"/>
      <c r="Z2469" s="595" t="n"/>
    </row>
    <row customHeight="1" ht="15.75" r="2470" s="935" spans="1:26">
      <c r="A2470" s="573" t="n"/>
      <c r="B2470" s="628" t="s">
        <v>36</v>
      </c>
      <c r="C2470" s="585" t="n"/>
      <c r="D2470" s="585" t="n"/>
      <c r="E2470" s="585" t="n"/>
      <c r="F2470" s="585" t="n"/>
      <c r="G2470" s="585" t="n"/>
      <c r="H2470" s="585" t="n"/>
      <c r="I2470" s="585" t="s">
        <v>13211</v>
      </c>
      <c r="J2470" s="588" t="n"/>
      <c r="K2470" s="589" t="n"/>
      <c r="L2470" s="588" t="n"/>
      <c r="M2470" s="588" t="n"/>
      <c r="N2470" s="588" t="n"/>
      <c r="O2470" s="603" t="s">
        <v>13212</v>
      </c>
      <c r="P2470" s="606" t="n"/>
      <c r="Q2470" s="585" t="s">
        <v>13213</v>
      </c>
      <c r="R2470" s="595" t="s">
        <v>7720</v>
      </c>
      <c r="S2470" s="595" t="n"/>
      <c r="T2470" s="595" t="s">
        <v>843</v>
      </c>
      <c r="U2470" s="585" t="s">
        <v>13214</v>
      </c>
      <c r="V2470" s="653" t="s">
        <v>13215</v>
      </c>
      <c r="W2470" s="653" t="s">
        <v>2741</v>
      </c>
      <c r="X2470" s="595" t="n"/>
      <c r="Y2470" s="595" t="n"/>
      <c r="Z2470" s="595" t="n"/>
    </row>
    <row customHeight="1" ht="15.75" r="2471" s="935" spans="1:26">
      <c r="A2471" s="573" t="n"/>
      <c r="B2471" s="583" t="s">
        <v>36</v>
      </c>
      <c r="C2471" s="585" t="n"/>
      <c r="D2471" s="585" t="n"/>
      <c r="E2471" s="585" t="n"/>
      <c r="F2471" s="585" t="n"/>
      <c r="G2471" s="585" t="n"/>
      <c r="H2471" s="585" t="n"/>
      <c r="I2471" s="585" t="s">
        <v>13216</v>
      </c>
      <c r="J2471" s="588" t="n"/>
      <c r="K2471" s="589" t="n"/>
      <c r="L2471" s="588" t="n"/>
      <c r="M2471" s="588" t="n"/>
      <c r="N2471" s="588" t="n"/>
      <c r="O2471" s="603" t="s">
        <v>13217</v>
      </c>
      <c r="P2471" s="606" t="n"/>
      <c r="Q2471" s="585" t="s">
        <v>13218</v>
      </c>
      <c r="R2471" s="595" t="s">
        <v>13219</v>
      </c>
      <c r="S2471" s="595" t="n"/>
      <c r="T2471" s="595" t="s">
        <v>181</v>
      </c>
      <c r="U2471" s="585" t="s">
        <v>13220</v>
      </c>
      <c r="V2471" s="653" t="s">
        <v>13221</v>
      </c>
      <c r="W2471" s="653" t="s">
        <v>400</v>
      </c>
      <c r="X2471" s="595" t="n"/>
      <c r="Y2471" s="595" t="n"/>
      <c r="Z2471" s="595" t="n"/>
    </row>
    <row customHeight="1" ht="15.75" r="2472" s="935" spans="1:26">
      <c r="A2472" s="573" t="n"/>
      <c r="B2472" s="583" t="s">
        <v>37</v>
      </c>
      <c r="C2472" s="585" t="s">
        <v>37</v>
      </c>
      <c r="D2472" s="585" t="n"/>
      <c r="E2472" s="585" t="n"/>
      <c r="F2472" s="585" t="n"/>
      <c r="G2472" s="585" t="n"/>
      <c r="H2472" s="585" t="n"/>
      <c r="I2472" s="585" t="s">
        <v>13222</v>
      </c>
      <c r="J2472" s="588" t="n"/>
      <c r="K2472" s="589" t="n"/>
      <c r="L2472" s="588" t="n"/>
      <c r="M2472" s="588" t="n"/>
      <c r="N2472" s="588" t="n"/>
      <c r="O2472" s="661" t="s">
        <v>13223</v>
      </c>
      <c r="P2472" s="662" t="s">
        <v>13224</v>
      </c>
      <c r="Q2472" s="663" t="s">
        <v>13224</v>
      </c>
      <c r="R2472" s="595" t="s">
        <v>13225</v>
      </c>
      <c r="S2472" s="595" t="n"/>
      <c r="T2472" s="595" t="s">
        <v>91</v>
      </c>
      <c r="U2472" s="664" t="s">
        <v>13226</v>
      </c>
      <c r="V2472" s="653" t="n"/>
      <c r="W2472" s="653" t="s">
        <v>3952</v>
      </c>
      <c r="X2472" s="595" t="n"/>
      <c r="Y2472" s="595" t="n"/>
      <c r="Z2472" s="595" t="n"/>
    </row>
    <row customHeight="1" ht="15.75" r="2473" s="935" spans="1:26">
      <c r="A2473" s="573" t="n"/>
      <c r="B2473" s="583" t="s">
        <v>36</v>
      </c>
      <c r="C2473" s="585" t="n"/>
      <c r="D2473" s="585" t="n"/>
      <c r="E2473" s="585" t="n"/>
      <c r="F2473" s="585" t="n"/>
      <c r="G2473" s="585" t="n"/>
      <c r="H2473" s="585" t="n"/>
      <c r="I2473" s="585" t="s">
        <v>13227</v>
      </c>
      <c r="J2473" s="588" t="n"/>
      <c r="K2473" s="589" t="n"/>
      <c r="L2473" s="588" t="n"/>
      <c r="M2473" s="588" t="n"/>
      <c r="N2473" s="588" t="n"/>
      <c r="O2473" s="603" t="n"/>
      <c r="P2473" s="665" t="s">
        <v>13228</v>
      </c>
      <c r="Q2473" s="666" t="s">
        <v>13229</v>
      </c>
      <c r="R2473" s="595" t="s">
        <v>9921</v>
      </c>
      <c r="S2473" s="595" t="n"/>
      <c r="T2473" s="595" t="n"/>
      <c r="U2473" s="596" t="s">
        <v>13230</v>
      </c>
      <c r="V2473" s="653" t="n"/>
      <c r="W2473" s="653" t="s">
        <v>13231</v>
      </c>
      <c r="X2473" s="595" t="n"/>
      <c r="Y2473" s="595" t="n"/>
      <c r="Z2473" s="595" t="n"/>
    </row>
    <row customHeight="1" ht="15.75" r="2474" s="935" spans="1:26">
      <c r="A2474" s="573" t="n"/>
      <c r="B2474" s="583" t="s">
        <v>36</v>
      </c>
      <c r="C2474" s="585" t="n"/>
      <c r="D2474" s="585" t="n"/>
      <c r="E2474" s="585" t="n"/>
      <c r="F2474" s="585" t="n"/>
      <c r="G2474" s="585" t="n"/>
      <c r="H2474" s="585" t="n"/>
      <c r="I2474" s="585" t="s">
        <v>13232</v>
      </c>
      <c r="J2474" s="588" t="n"/>
      <c r="K2474" s="589" t="n"/>
      <c r="L2474" s="588" t="n"/>
      <c r="M2474" s="588" t="n"/>
      <c r="N2474" s="588" t="n"/>
      <c r="O2474" s="603" t="s">
        <v>13233</v>
      </c>
      <c r="P2474" s="584" t="s">
        <v>13234</v>
      </c>
      <c r="Q2474" s="585" t="s">
        <v>13235</v>
      </c>
      <c r="R2474" s="595" t="s">
        <v>90</v>
      </c>
      <c r="S2474" s="595" t="n"/>
      <c r="T2474" s="595" t="s">
        <v>13236</v>
      </c>
      <c r="U2474" s="585" t="s">
        <v>13237</v>
      </c>
      <c r="V2474" s="653" t="s">
        <v>13238</v>
      </c>
      <c r="W2474" s="653" t="s">
        <v>13239</v>
      </c>
      <c r="X2474" s="595" t="n"/>
      <c r="Y2474" s="595" t="n"/>
      <c r="Z2474" s="595" t="n"/>
    </row>
    <row customHeight="1" ht="15.75" r="2475" s="935" spans="1:26">
      <c r="A2475" s="573" t="n"/>
      <c r="B2475" s="583" t="s">
        <v>36</v>
      </c>
      <c r="C2475" s="585" t="n"/>
      <c r="D2475" s="585" t="n"/>
      <c r="E2475" s="585" t="n"/>
      <c r="F2475" s="585" t="n"/>
      <c r="G2475" s="585" t="n"/>
      <c r="H2475" s="585" t="n"/>
      <c r="I2475" s="585" t="s">
        <v>13240</v>
      </c>
      <c r="J2475" s="588" t="n"/>
      <c r="K2475" s="589" t="n"/>
      <c r="L2475" s="588" t="n"/>
      <c r="M2475" s="588" t="n"/>
      <c r="N2475" s="588" t="n"/>
      <c r="O2475" s="586" t="s">
        <v>13241</v>
      </c>
      <c r="P2475" s="584" t="s">
        <v>13242</v>
      </c>
      <c r="Q2475" s="585" t="s">
        <v>13242</v>
      </c>
      <c r="R2475" s="595" t="s">
        <v>13243</v>
      </c>
      <c r="S2475" s="595" t="n"/>
      <c r="T2475" s="595" t="s">
        <v>293</v>
      </c>
      <c r="U2475" s="585" t="s">
        <v>13244</v>
      </c>
      <c r="V2475" s="653" t="s">
        <v>13245</v>
      </c>
      <c r="W2475" s="653" t="s">
        <v>13246</v>
      </c>
      <c r="X2475" s="595" t="n"/>
      <c r="Y2475" s="595" t="n"/>
      <c r="Z2475" s="595" t="n"/>
    </row>
    <row customHeight="1" ht="15.75" r="2476" s="935" spans="1:26">
      <c r="A2476" s="573" t="n"/>
      <c r="B2476" s="628" t="s">
        <v>36</v>
      </c>
      <c r="C2476" s="585" t="n"/>
      <c r="D2476" s="585" t="n"/>
      <c r="E2476" s="585" t="n"/>
      <c r="F2476" s="585" t="n"/>
      <c r="G2476" s="585" t="n"/>
      <c r="H2476" s="585" t="n"/>
      <c r="I2476" s="585" t="s">
        <v>13247</v>
      </c>
      <c r="J2476" s="588" t="n"/>
      <c r="K2476" s="589" t="n"/>
      <c r="L2476" s="588" t="n"/>
      <c r="M2476" s="588" t="n"/>
      <c r="N2476" s="588" t="n"/>
      <c r="O2476" s="603" t="s">
        <v>13248</v>
      </c>
      <c r="P2476" s="606" t="n"/>
      <c r="Q2476" s="585" t="s">
        <v>13249</v>
      </c>
      <c r="R2476" s="595" t="s">
        <v>90</v>
      </c>
      <c r="S2476" s="595" t="n"/>
      <c r="T2476" s="595" t="s">
        <v>326</v>
      </c>
      <c r="U2476" s="585" t="s">
        <v>13250</v>
      </c>
      <c r="V2476" s="653" t="s">
        <v>13251</v>
      </c>
      <c r="W2476" s="653" t="s">
        <v>5846</v>
      </c>
      <c r="X2476" s="595" t="n"/>
      <c r="Y2476" s="595" t="n"/>
      <c r="Z2476" s="595" t="n"/>
    </row>
    <row customHeight="1" ht="15.75" r="2477" s="935" spans="1:26">
      <c r="A2477" s="573" t="n"/>
      <c r="B2477" s="583" t="s">
        <v>36</v>
      </c>
      <c r="C2477" s="585" t="n"/>
      <c r="D2477" s="585" t="n"/>
      <c r="E2477" s="585" t="n"/>
      <c r="F2477" s="585" t="n"/>
      <c r="G2477" s="585" t="n"/>
      <c r="H2477" s="585" t="n"/>
      <c r="I2477" s="585" t="s">
        <v>13252</v>
      </c>
      <c r="J2477" s="588" t="n"/>
      <c r="K2477" s="589" t="n"/>
      <c r="L2477" s="588" t="n"/>
      <c r="M2477" s="588" t="n"/>
      <c r="N2477" s="588" t="n"/>
      <c r="O2477" s="586" t="s">
        <v>13253</v>
      </c>
      <c r="P2477" s="584" t="s">
        <v>13254</v>
      </c>
      <c r="Q2477" s="585" t="s">
        <v>13255</v>
      </c>
      <c r="R2477" s="595" t="s">
        <v>10178</v>
      </c>
      <c r="S2477" s="595" t="n"/>
      <c r="T2477" s="595" t="s">
        <v>126</v>
      </c>
      <c r="U2477" s="585" t="s">
        <v>13256</v>
      </c>
      <c r="V2477" s="653" t="n"/>
      <c r="W2477" s="653" t="s">
        <v>13257</v>
      </c>
      <c r="X2477" s="595" t="n"/>
      <c r="Y2477" s="595" t="n"/>
      <c r="Z2477" s="595" t="n"/>
    </row>
    <row customHeight="1" ht="15.75" r="2478" s="935" spans="1:26">
      <c r="A2478" s="573" t="n"/>
      <c r="B2478" s="628" t="s">
        <v>36</v>
      </c>
      <c r="C2478" s="585" t="n"/>
      <c r="D2478" s="585" t="n"/>
      <c r="E2478" s="585" t="n"/>
      <c r="F2478" s="585" t="n"/>
      <c r="G2478" s="585" t="n"/>
      <c r="H2478" s="585" t="n"/>
      <c r="I2478" s="585" t="s">
        <v>13258</v>
      </c>
      <c r="J2478" s="588" t="n"/>
      <c r="K2478" s="589" t="n"/>
      <c r="L2478" s="588" t="n"/>
      <c r="M2478" s="588" t="n"/>
      <c r="N2478" s="588" t="n"/>
      <c r="O2478" s="603" t="s">
        <v>13259</v>
      </c>
      <c r="P2478" s="606" t="n"/>
      <c r="Q2478" s="585" t="s">
        <v>13260</v>
      </c>
      <c r="R2478" s="595" t="s">
        <v>13118</v>
      </c>
      <c r="S2478" s="595" t="n"/>
      <c r="T2478" s="595" t="s">
        <v>91</v>
      </c>
      <c r="U2478" s="585" t="s">
        <v>13261</v>
      </c>
      <c r="V2478" s="653" t="s">
        <v>13262</v>
      </c>
      <c r="W2478" s="653" t="s">
        <v>13263</v>
      </c>
      <c r="X2478" s="595" t="n"/>
      <c r="Y2478" s="595" t="n"/>
      <c r="Z2478" s="595" t="n"/>
    </row>
    <row customHeight="1" ht="15.75" r="2479" s="935" spans="1:26">
      <c r="A2479" s="573" t="n"/>
      <c r="B2479" s="583" t="s">
        <v>37</v>
      </c>
      <c r="C2479" s="585" t="s">
        <v>37</v>
      </c>
      <c r="D2479" s="585" t="n"/>
      <c r="E2479" s="585" t="n"/>
      <c r="F2479" s="585" t="n"/>
      <c r="G2479" s="585" t="n"/>
      <c r="H2479" s="585" t="n"/>
      <c r="I2479" s="585" t="s">
        <v>13264</v>
      </c>
      <c r="J2479" s="588" t="n"/>
      <c r="K2479" s="589" t="n"/>
      <c r="L2479" s="588" t="n"/>
      <c r="M2479" s="588" t="n"/>
      <c r="N2479" s="588" t="n"/>
      <c r="O2479" s="667" t="s">
        <v>13265</v>
      </c>
      <c r="P2479" s="668" t="s">
        <v>13266</v>
      </c>
      <c r="Q2479" s="669" t="s">
        <v>13266</v>
      </c>
      <c r="R2479" s="595" t="s">
        <v>8196</v>
      </c>
      <c r="S2479" s="595" t="n"/>
      <c r="T2479" s="595" t="s">
        <v>91</v>
      </c>
      <c r="U2479" s="585" t="s">
        <v>13267</v>
      </c>
      <c r="V2479" s="653" t="s">
        <v>13268</v>
      </c>
      <c r="W2479" s="653" t="s">
        <v>3952</v>
      </c>
      <c r="X2479" s="595" t="n"/>
      <c r="Y2479" s="595" t="n"/>
      <c r="Z2479" s="595" t="n"/>
    </row>
    <row customHeight="1" ht="15.75" r="2480" s="935" spans="1:26">
      <c r="A2480" s="573" t="n"/>
      <c r="B2480" s="583" t="s">
        <v>36</v>
      </c>
      <c r="C2480" s="585" t="n"/>
      <c r="D2480" s="585" t="n"/>
      <c r="E2480" s="585" t="n"/>
      <c r="F2480" s="585" t="n"/>
      <c r="G2480" s="585" t="n"/>
      <c r="H2480" s="585" t="n"/>
      <c r="I2480" s="585" t="s">
        <v>13269</v>
      </c>
      <c r="J2480" s="588" t="n"/>
      <c r="K2480" s="589" t="n"/>
      <c r="L2480" s="588" t="n"/>
      <c r="M2480" s="588" t="n"/>
      <c r="N2480" s="588" t="n"/>
      <c r="O2480" s="603" t="s">
        <v>13270</v>
      </c>
      <c r="P2480" s="584" t="s">
        <v>13271</v>
      </c>
      <c r="Q2480" s="585" t="s">
        <v>13271</v>
      </c>
      <c r="R2480" s="595" t="s">
        <v>7874</v>
      </c>
      <c r="S2480" s="595" t="n"/>
      <c r="T2480" s="595" t="s">
        <v>126</v>
      </c>
      <c r="U2480" s="585" t="s">
        <v>13272</v>
      </c>
      <c r="V2480" s="653" t="s">
        <v>13273</v>
      </c>
      <c r="W2480" s="653" t="s">
        <v>1733</v>
      </c>
      <c r="X2480" s="595" t="n"/>
      <c r="Y2480" s="595" t="n"/>
      <c r="Z2480" s="595" t="n"/>
    </row>
    <row customHeight="1" ht="15.75" r="2481" s="935" spans="1:26">
      <c r="A2481" s="573" t="n"/>
      <c r="B2481" s="583" t="s">
        <v>36</v>
      </c>
      <c r="C2481" s="585" t="n"/>
      <c r="D2481" s="585" t="n"/>
      <c r="E2481" s="585" t="n"/>
      <c r="F2481" s="585" t="n"/>
      <c r="G2481" s="585" t="n"/>
      <c r="H2481" s="585" t="n"/>
      <c r="I2481" s="585" t="s">
        <v>13274</v>
      </c>
      <c r="J2481" s="588" t="n"/>
      <c r="K2481" s="589" t="n"/>
      <c r="L2481" s="588" t="n"/>
      <c r="M2481" s="588" t="n"/>
      <c r="N2481" s="588" t="n"/>
      <c r="O2481" s="603" t="s">
        <v>13275</v>
      </c>
      <c r="P2481" s="606" t="n"/>
      <c r="Q2481" s="585" t="s">
        <v>13276</v>
      </c>
      <c r="R2481" s="595" t="n"/>
      <c r="S2481" s="595" t="n"/>
      <c r="T2481" s="595" t="n"/>
      <c r="U2481" s="585" t="s">
        <v>13277</v>
      </c>
      <c r="V2481" s="653" t="n"/>
      <c r="W2481" s="653" t="s">
        <v>2761</v>
      </c>
      <c r="X2481" s="595" t="n"/>
      <c r="Y2481" s="595" t="n"/>
      <c r="Z2481" s="595" t="n"/>
    </row>
    <row customHeight="1" ht="15.75" r="2482" s="935" spans="1:26">
      <c r="A2482" s="573" t="n"/>
      <c r="B2482" s="628" t="s">
        <v>36</v>
      </c>
      <c r="C2482" s="585" t="n"/>
      <c r="D2482" s="585" t="n"/>
      <c r="E2482" s="585" t="n"/>
      <c r="F2482" s="585" t="n"/>
      <c r="G2482" s="585" t="n"/>
      <c r="H2482" s="585" t="n"/>
      <c r="I2482" s="585" t="s">
        <v>13278</v>
      </c>
      <c r="J2482" s="588" t="n"/>
      <c r="K2482" s="589" t="n"/>
      <c r="L2482" s="588" t="n"/>
      <c r="M2482" s="588" t="n"/>
      <c r="N2482" s="588" t="n"/>
      <c r="O2482" s="634" t="s">
        <v>13279</v>
      </c>
      <c r="P2482" s="606" t="n"/>
      <c r="Q2482" s="585" t="s">
        <v>13280</v>
      </c>
      <c r="R2482" s="595" t="s">
        <v>10849</v>
      </c>
      <c r="S2482" s="595" t="n"/>
      <c r="T2482" s="595" t="s">
        <v>143</v>
      </c>
      <c r="U2482" s="585" t="s">
        <v>13281</v>
      </c>
      <c r="V2482" s="653" t="s">
        <v>13282</v>
      </c>
      <c r="W2482" s="653" t="s">
        <v>3952</v>
      </c>
      <c r="X2482" s="595" t="n"/>
      <c r="Y2482" s="595" t="n"/>
      <c r="Z2482" s="595" t="n"/>
    </row>
    <row customHeight="1" ht="15.75" r="2483" s="935" spans="1:26">
      <c r="A2483" s="573" t="n"/>
      <c r="B2483" s="583" t="s">
        <v>36</v>
      </c>
      <c r="C2483" s="585" t="n"/>
      <c r="D2483" s="585" t="n"/>
      <c r="E2483" s="585" t="n"/>
      <c r="F2483" s="585" t="n"/>
      <c r="G2483" s="585" t="n"/>
      <c r="H2483" s="585" t="n"/>
      <c r="I2483" s="585" t="s">
        <v>13283</v>
      </c>
      <c r="J2483" s="588" t="n"/>
      <c r="K2483" s="589" t="n"/>
      <c r="L2483" s="588" t="n"/>
      <c r="M2483" s="588" t="n"/>
      <c r="N2483" s="588" t="n"/>
      <c r="O2483" s="603" t="s">
        <v>13284</v>
      </c>
      <c r="P2483" s="584" t="s">
        <v>13285</v>
      </c>
      <c r="Q2483" s="585" t="s">
        <v>13286</v>
      </c>
      <c r="R2483" s="595" t="s">
        <v>8562</v>
      </c>
      <c r="S2483" s="595" t="n"/>
      <c r="T2483" s="595" t="s">
        <v>938</v>
      </c>
      <c r="U2483" s="585" t="s">
        <v>13287</v>
      </c>
      <c r="V2483" s="653" t="s">
        <v>13288</v>
      </c>
      <c r="W2483" s="653" t="s">
        <v>13289</v>
      </c>
      <c r="X2483" s="595" t="n"/>
      <c r="Y2483" s="595" t="n"/>
      <c r="Z2483" s="595" t="n"/>
    </row>
    <row customHeight="1" ht="15.75" r="2484" s="935" spans="1:26">
      <c r="A2484" s="573" t="n"/>
      <c r="B2484" s="583" t="s">
        <v>36</v>
      </c>
      <c r="C2484" s="585" t="n"/>
      <c r="D2484" s="585" t="n"/>
      <c r="E2484" s="585" t="n"/>
      <c r="F2484" s="585" t="n"/>
      <c r="G2484" s="585" t="n"/>
      <c r="H2484" s="585" t="n"/>
      <c r="I2484" s="585" t="s">
        <v>13290</v>
      </c>
      <c r="J2484" s="588" t="n"/>
      <c r="K2484" s="589" t="n"/>
      <c r="L2484" s="588" t="n"/>
      <c r="M2484" s="588" t="n"/>
      <c r="N2484" s="588" t="n"/>
      <c r="O2484" s="603" t="n"/>
      <c r="P2484" s="584" t="s">
        <v>13291</v>
      </c>
      <c r="Q2484" s="585" t="s">
        <v>13292</v>
      </c>
      <c r="R2484" s="595" t="s">
        <v>90</v>
      </c>
      <c r="S2484" s="595" t="n"/>
      <c r="T2484" s="595" t="n"/>
      <c r="U2484" s="585" t="s">
        <v>13293</v>
      </c>
      <c r="V2484" s="653" t="s">
        <v>13294</v>
      </c>
      <c r="W2484" s="653" t="s">
        <v>183</v>
      </c>
      <c r="X2484" s="595" t="n"/>
      <c r="Y2484" s="595" t="n"/>
      <c r="Z2484" s="595" t="n"/>
    </row>
    <row customHeight="1" ht="15.75" r="2485" s="935" spans="1:26">
      <c r="A2485" s="573" t="n"/>
      <c r="B2485" s="628" t="s">
        <v>36</v>
      </c>
      <c r="C2485" s="585" t="n"/>
      <c r="D2485" s="585" t="n"/>
      <c r="E2485" s="585" t="n"/>
      <c r="F2485" s="585" t="n"/>
      <c r="G2485" s="585" t="n"/>
      <c r="H2485" s="585" t="n"/>
      <c r="I2485" s="585" t="s">
        <v>13295</v>
      </c>
      <c r="J2485" s="588" t="n"/>
      <c r="K2485" s="589" t="n"/>
      <c r="L2485" s="588" t="n"/>
      <c r="M2485" s="588" t="n"/>
      <c r="N2485" s="588" t="n"/>
      <c r="O2485" s="603" t="s">
        <v>13296</v>
      </c>
      <c r="P2485" s="606" t="n"/>
      <c r="Q2485" s="585" t="s">
        <v>13297</v>
      </c>
      <c r="R2485" s="595" t="s">
        <v>13298</v>
      </c>
      <c r="S2485" s="595" t="n"/>
      <c r="T2485" s="595" t="s">
        <v>91</v>
      </c>
      <c r="U2485" s="585" t="s">
        <v>13299</v>
      </c>
      <c r="V2485" s="653" t="n"/>
      <c r="W2485" s="653" t="s">
        <v>7754</v>
      </c>
      <c r="X2485" s="595" t="n"/>
      <c r="Y2485" s="595" t="n"/>
      <c r="Z2485" s="595" t="n"/>
    </row>
    <row customHeight="1" ht="15.75" r="2486" s="935" spans="1:26">
      <c r="A2486" s="573" t="n"/>
      <c r="B2486" s="583" t="s">
        <v>37</v>
      </c>
      <c r="C2486" s="585" t="s">
        <v>37</v>
      </c>
      <c r="D2486" s="585" t="n"/>
      <c r="E2486" s="585" t="n"/>
      <c r="F2486" s="585" t="n"/>
      <c r="G2486" s="585" t="n"/>
      <c r="H2486" s="585" t="n"/>
      <c r="I2486" s="585" t="s">
        <v>13300</v>
      </c>
      <c r="J2486" s="588" t="n"/>
      <c r="K2486" s="589" t="n"/>
      <c r="L2486" s="588" t="n"/>
      <c r="M2486" s="588" t="n"/>
      <c r="N2486" s="588" t="n"/>
      <c r="O2486" s="633" t="s">
        <v>13301</v>
      </c>
      <c r="P2486" s="584" t="s">
        <v>13302</v>
      </c>
      <c r="Q2486" s="585" t="s">
        <v>13302</v>
      </c>
      <c r="R2486" s="595" t="s">
        <v>11200</v>
      </c>
      <c r="S2486" s="595" t="n"/>
      <c r="T2486" s="595" t="n"/>
      <c r="U2486" s="596" t="s">
        <v>13303</v>
      </c>
      <c r="V2486" s="653" t="n"/>
      <c r="W2486" s="653" t="s">
        <v>128</v>
      </c>
      <c r="X2486" s="595" t="n"/>
      <c r="Y2486" s="595" t="n"/>
      <c r="Z2486" s="595" t="n"/>
    </row>
    <row customHeight="1" ht="15.75" r="2487" s="935" spans="1:26">
      <c r="A2487" s="573" t="n"/>
      <c r="B2487" s="628" t="s">
        <v>36</v>
      </c>
      <c r="C2487" s="585" t="n"/>
      <c r="D2487" s="585" t="n"/>
      <c r="E2487" s="585" t="n"/>
      <c r="F2487" s="585" t="n"/>
      <c r="G2487" s="585" t="n"/>
      <c r="H2487" s="585" t="n"/>
      <c r="I2487" s="585" t="s">
        <v>13304</v>
      </c>
      <c r="J2487" s="588" t="n"/>
      <c r="K2487" s="589" t="n"/>
      <c r="L2487" s="588" t="n"/>
      <c r="M2487" s="588" t="n"/>
      <c r="N2487" s="588" t="n"/>
      <c r="O2487" s="603" t="s">
        <v>13305</v>
      </c>
      <c r="P2487" s="606" t="n"/>
      <c r="Q2487" s="585" t="s">
        <v>13306</v>
      </c>
      <c r="R2487" s="595" t="s">
        <v>13307</v>
      </c>
      <c r="S2487" s="595" t="n"/>
      <c r="T2487" s="595" t="n"/>
      <c r="U2487" s="585" t="s">
        <v>13308</v>
      </c>
      <c r="V2487" s="653" t="n"/>
      <c r="W2487" s="653" t="s">
        <v>128</v>
      </c>
      <c r="X2487" s="595" t="n"/>
      <c r="Y2487" s="595" t="n"/>
      <c r="Z2487" s="595" t="n"/>
    </row>
    <row customHeight="1" ht="15.75" r="2488" s="935" spans="1:26">
      <c r="A2488" s="573" t="n"/>
      <c r="B2488" s="628" t="s">
        <v>36</v>
      </c>
      <c r="C2488" s="585" t="n"/>
      <c r="D2488" s="585" t="n"/>
      <c r="E2488" s="585" t="n"/>
      <c r="F2488" s="585" t="n"/>
      <c r="G2488" s="585" t="n"/>
      <c r="H2488" s="585" t="n"/>
      <c r="I2488" s="585" t="s">
        <v>13309</v>
      </c>
      <c r="J2488" s="588" t="n"/>
      <c r="K2488" s="589" t="n"/>
      <c r="L2488" s="588" t="n"/>
      <c r="M2488" s="588" t="n"/>
      <c r="N2488" s="588" t="n"/>
      <c r="O2488" s="603" t="n"/>
      <c r="P2488" s="606" t="n"/>
      <c r="Q2488" s="585" t="s">
        <v>13310</v>
      </c>
      <c r="R2488" s="595" t="s">
        <v>13311</v>
      </c>
      <c r="S2488" s="595" t="n"/>
      <c r="T2488" s="595" t="s">
        <v>91</v>
      </c>
      <c r="U2488" s="585" t="s">
        <v>13312</v>
      </c>
      <c r="V2488" s="653" t="s">
        <v>13313</v>
      </c>
      <c r="W2488" s="653" t="s">
        <v>4789</v>
      </c>
      <c r="X2488" s="595" t="n"/>
      <c r="Y2488" s="595" t="n"/>
      <c r="Z2488" s="595" t="n"/>
    </row>
    <row customHeight="1" ht="15.75" r="2489" s="935" spans="1:26">
      <c r="A2489" s="573" t="n"/>
      <c r="B2489" s="583" t="s">
        <v>36</v>
      </c>
      <c r="C2489" s="585" t="n"/>
      <c r="D2489" s="585" t="n"/>
      <c r="E2489" s="585" t="n"/>
      <c r="F2489" s="585" t="n"/>
      <c r="G2489" s="585" t="n"/>
      <c r="H2489" s="585" t="n"/>
      <c r="I2489" s="585" t="s">
        <v>13314</v>
      </c>
      <c r="J2489" s="588" t="n"/>
      <c r="K2489" s="589" t="n"/>
      <c r="L2489" s="588" t="n"/>
      <c r="M2489" s="588" t="n"/>
      <c r="N2489" s="588" t="n"/>
      <c r="O2489" s="586" t="s">
        <v>13315</v>
      </c>
      <c r="P2489" s="584" t="s">
        <v>13316</v>
      </c>
      <c r="Q2489" s="585" t="s">
        <v>13316</v>
      </c>
      <c r="R2489" s="595" t="s">
        <v>13317</v>
      </c>
      <c r="S2489" s="595" t="n"/>
      <c r="T2489" s="595" t="s">
        <v>293</v>
      </c>
      <c r="U2489" s="585" t="s">
        <v>13318</v>
      </c>
      <c r="V2489" s="653" t="s">
        <v>13319</v>
      </c>
      <c r="W2489" s="653" t="s">
        <v>432</v>
      </c>
      <c r="X2489" s="595" t="n"/>
      <c r="Y2489" s="595" t="n"/>
      <c r="Z2489" s="595" t="n"/>
    </row>
    <row customHeight="1" ht="15.75" r="2490" s="935" spans="1:26">
      <c r="A2490" s="573" t="n"/>
      <c r="B2490" s="583" t="s">
        <v>37</v>
      </c>
      <c r="C2490" s="585" t="s">
        <v>37</v>
      </c>
      <c r="D2490" s="585" t="n"/>
      <c r="E2490" s="585" t="n"/>
      <c r="F2490" s="585" t="n"/>
      <c r="G2490" s="585" t="n"/>
      <c r="H2490" s="585" t="n"/>
      <c r="I2490" s="585" t="s">
        <v>13320</v>
      </c>
      <c r="J2490" s="588" t="n"/>
      <c r="K2490" s="589" t="n"/>
      <c r="L2490" s="588" t="n"/>
      <c r="M2490" s="588" t="n"/>
      <c r="N2490" s="588" t="n"/>
      <c r="O2490" s="586" t="s">
        <v>13321</v>
      </c>
      <c r="P2490" s="670" t="s">
        <v>13322</v>
      </c>
      <c r="Q2490" s="671" t="s">
        <v>13322</v>
      </c>
      <c r="R2490" s="595" t="s">
        <v>13323</v>
      </c>
      <c r="S2490" s="595" t="n"/>
      <c r="T2490" s="595" t="n"/>
      <c r="U2490" s="585" t="s">
        <v>13324</v>
      </c>
      <c r="V2490" s="653" t="n"/>
      <c r="W2490" s="653" t="s">
        <v>1027</v>
      </c>
      <c r="X2490" s="595" t="n"/>
      <c r="Y2490" s="595" t="n"/>
      <c r="Z2490" s="595" t="n"/>
    </row>
    <row customHeight="1" ht="15.75" r="2491" s="935" spans="1:26">
      <c r="A2491" s="573" t="n"/>
      <c r="B2491" s="628" t="s">
        <v>36</v>
      </c>
      <c r="C2491" s="585" t="n"/>
      <c r="D2491" s="585" t="n"/>
      <c r="E2491" s="585" t="n"/>
      <c r="F2491" s="585" t="n"/>
      <c r="G2491" s="585" t="n"/>
      <c r="H2491" s="585" t="n"/>
      <c r="I2491" s="585" t="s">
        <v>13325</v>
      </c>
      <c r="J2491" s="588" t="n"/>
      <c r="K2491" s="589" t="n"/>
      <c r="L2491" s="588" t="n"/>
      <c r="M2491" s="588" t="n"/>
      <c r="N2491" s="588" t="n"/>
      <c r="O2491" s="603" t="n"/>
      <c r="P2491" s="606" t="n"/>
      <c r="Q2491" s="585" t="s">
        <v>13326</v>
      </c>
      <c r="R2491" s="595" t="s">
        <v>13327</v>
      </c>
      <c r="S2491" s="595" t="n"/>
      <c r="T2491" s="595" t="s">
        <v>4023</v>
      </c>
      <c r="U2491" s="585" t="s">
        <v>13328</v>
      </c>
      <c r="V2491" s="653" t="s">
        <v>13329</v>
      </c>
      <c r="W2491" s="653" t="s">
        <v>12659</v>
      </c>
      <c r="X2491" s="595" t="n"/>
      <c r="Y2491" s="595" t="n"/>
      <c r="Z2491" s="595" t="n"/>
    </row>
    <row customHeight="1" ht="15.75" r="2492" s="935" spans="1:26">
      <c r="A2492" s="573" t="n"/>
      <c r="B2492" s="583" t="s">
        <v>36</v>
      </c>
      <c r="C2492" s="585" t="n"/>
      <c r="D2492" s="585" t="n"/>
      <c r="E2492" s="585" t="n"/>
      <c r="F2492" s="585" t="n"/>
      <c r="G2492" s="585" t="n"/>
      <c r="H2492" s="585" t="n"/>
      <c r="I2492" s="585" t="s">
        <v>13330</v>
      </c>
      <c r="J2492" s="588" t="n"/>
      <c r="K2492" s="589" t="n"/>
      <c r="L2492" s="588" t="n"/>
      <c r="M2492" s="588" t="n"/>
      <c r="N2492" s="588" t="n"/>
      <c r="O2492" s="603" t="s">
        <v>13331</v>
      </c>
      <c r="P2492" s="584" t="s">
        <v>13332</v>
      </c>
      <c r="Q2492" s="585" t="s">
        <v>13333</v>
      </c>
      <c r="R2492" s="595" t="s">
        <v>10012</v>
      </c>
      <c r="S2492" s="595" t="n"/>
      <c r="T2492" s="595" t="n"/>
      <c r="U2492" s="585" t="s">
        <v>13334</v>
      </c>
      <c r="V2492" s="653" t="n"/>
      <c r="W2492" s="653" t="s">
        <v>4516</v>
      </c>
      <c r="X2492" s="595" t="n"/>
      <c r="Y2492" s="595" t="n"/>
      <c r="Z2492" s="595" t="n"/>
    </row>
    <row customHeight="1" ht="15.75" r="2493" s="935" spans="1:26">
      <c r="A2493" s="573" t="n"/>
      <c r="B2493" s="583" t="s">
        <v>36</v>
      </c>
      <c r="C2493" s="585" t="n"/>
      <c r="D2493" s="585" t="n"/>
      <c r="E2493" s="585" t="n"/>
      <c r="F2493" s="585" t="n"/>
      <c r="G2493" s="585" t="n"/>
      <c r="H2493" s="585" t="n"/>
      <c r="I2493" s="585" t="s">
        <v>13335</v>
      </c>
      <c r="J2493" s="588" t="n"/>
      <c r="K2493" s="589" t="n"/>
      <c r="L2493" s="588" t="n"/>
      <c r="M2493" s="588" t="n"/>
      <c r="N2493" s="588" t="n"/>
      <c r="O2493" s="603" t="s">
        <v>13336</v>
      </c>
      <c r="P2493" s="584" t="s">
        <v>13337</v>
      </c>
      <c r="Q2493" s="585" t="s">
        <v>13338</v>
      </c>
      <c r="R2493" s="595" t="s">
        <v>13339</v>
      </c>
      <c r="S2493" s="595" t="n"/>
      <c r="T2493" s="595" t="s">
        <v>173</v>
      </c>
      <c r="U2493" s="585" t="s">
        <v>13340</v>
      </c>
      <c r="V2493" s="653" t="s">
        <v>13341</v>
      </c>
      <c r="W2493" s="653" t="s">
        <v>8442</v>
      </c>
      <c r="X2493" s="595" t="n"/>
      <c r="Y2493" s="595" t="n"/>
      <c r="Z2493" s="595" t="n"/>
    </row>
    <row customHeight="1" ht="15.75" r="2494" s="935" spans="1:26">
      <c r="A2494" s="573" t="n"/>
      <c r="B2494" s="583" t="s">
        <v>36</v>
      </c>
      <c r="C2494" s="585" t="n"/>
      <c r="D2494" s="585" t="n"/>
      <c r="E2494" s="585" t="n"/>
      <c r="F2494" s="585" t="n"/>
      <c r="G2494" s="585" t="n"/>
      <c r="H2494" s="585" t="n"/>
      <c r="I2494" s="585" t="s">
        <v>13342</v>
      </c>
      <c r="J2494" s="588" t="n"/>
      <c r="K2494" s="589" t="n"/>
      <c r="L2494" s="588" t="n"/>
      <c r="M2494" s="588" t="n"/>
      <c r="N2494" s="588" t="n"/>
      <c r="O2494" s="603" t="n"/>
      <c r="P2494" s="584" t="s">
        <v>13343</v>
      </c>
      <c r="Q2494" s="585" t="s">
        <v>13344</v>
      </c>
      <c r="R2494" s="595" t="s">
        <v>348</v>
      </c>
      <c r="S2494" s="595" t="n"/>
      <c r="T2494" s="595" t="s">
        <v>293</v>
      </c>
      <c r="U2494" s="585" t="s">
        <v>13345</v>
      </c>
      <c r="V2494" s="653" t="s">
        <v>13346</v>
      </c>
      <c r="W2494" s="653" t="s">
        <v>287</v>
      </c>
      <c r="X2494" s="595" t="n"/>
      <c r="Y2494" s="595" t="n"/>
      <c r="Z2494" s="595" t="n"/>
    </row>
    <row customHeight="1" ht="15.75" r="2495" s="935" spans="1:26">
      <c r="A2495" s="573" t="n"/>
      <c r="B2495" s="583" t="s">
        <v>36</v>
      </c>
      <c r="C2495" s="585" t="n"/>
      <c r="D2495" s="585" t="n"/>
      <c r="E2495" s="585" t="n"/>
      <c r="F2495" s="585" t="n"/>
      <c r="G2495" s="585" t="n"/>
      <c r="H2495" s="585" t="n"/>
      <c r="I2495" s="585" t="s">
        <v>13347</v>
      </c>
      <c r="J2495" s="588" t="n"/>
      <c r="K2495" s="589" t="n"/>
      <c r="L2495" s="588" t="n"/>
      <c r="M2495" s="588" t="n"/>
      <c r="N2495" s="588" t="n"/>
      <c r="O2495" s="586" t="s">
        <v>13348</v>
      </c>
      <c r="P2495" s="584" t="s">
        <v>13349</v>
      </c>
      <c r="Q2495" s="585" t="s">
        <v>11727</v>
      </c>
      <c r="R2495" s="595" t="s">
        <v>2194</v>
      </c>
      <c r="S2495" s="595" t="n"/>
      <c r="T2495" s="595" t="s">
        <v>126</v>
      </c>
      <c r="U2495" s="585" t="s">
        <v>13350</v>
      </c>
      <c r="V2495" s="653" t="s">
        <v>13351</v>
      </c>
      <c r="W2495" s="653" t="s">
        <v>237</v>
      </c>
      <c r="X2495" s="595" t="n"/>
      <c r="Y2495" s="595" t="n"/>
      <c r="Z2495" s="595" t="n"/>
    </row>
    <row customHeight="1" ht="15.75" r="2496" s="935" spans="1:26">
      <c r="A2496" s="573" t="n"/>
      <c r="B2496" s="583" t="s">
        <v>36</v>
      </c>
      <c r="C2496" s="585" t="n"/>
      <c r="D2496" s="585" t="n"/>
      <c r="E2496" s="585" t="n"/>
      <c r="F2496" s="585" t="n"/>
      <c r="G2496" s="585" t="n"/>
      <c r="H2496" s="585" t="n"/>
      <c r="I2496" s="585" t="s">
        <v>13352</v>
      </c>
      <c r="J2496" s="588" t="n"/>
      <c r="K2496" s="589" t="n"/>
      <c r="L2496" s="588" t="n"/>
      <c r="M2496" s="588" t="n"/>
      <c r="N2496" s="588" t="n"/>
      <c r="O2496" s="603" t="s">
        <v>13353</v>
      </c>
      <c r="P2496" s="606" t="n"/>
      <c r="Q2496" s="585" t="s">
        <v>13354</v>
      </c>
      <c r="R2496" s="595" t="s">
        <v>13355</v>
      </c>
      <c r="S2496" s="595" t="n"/>
      <c r="T2496" s="595" t="n"/>
      <c r="U2496" s="585" t="s">
        <v>13356</v>
      </c>
      <c r="V2496" s="653" t="n"/>
      <c r="W2496" s="653" t="s">
        <v>8022</v>
      </c>
      <c r="X2496" s="595" t="n"/>
      <c r="Y2496" s="595" t="n"/>
      <c r="Z2496" s="595" t="n"/>
    </row>
    <row customHeight="1" ht="15.75" r="2497" s="935" spans="1:26">
      <c r="A2497" s="573" t="n"/>
      <c r="B2497" s="583" t="s">
        <v>36</v>
      </c>
      <c r="C2497" s="585" t="n"/>
      <c r="D2497" s="585" t="n"/>
      <c r="E2497" s="585" t="n"/>
      <c r="F2497" s="585" t="n"/>
      <c r="G2497" s="585" t="n"/>
      <c r="H2497" s="585" t="n"/>
      <c r="I2497" s="585" t="s">
        <v>13357</v>
      </c>
      <c r="J2497" s="588" t="n"/>
      <c r="K2497" s="589" t="n"/>
      <c r="L2497" s="588" t="n"/>
      <c r="M2497" s="588" t="n"/>
      <c r="N2497" s="588" t="n"/>
      <c r="O2497" s="603" t="n"/>
      <c r="P2497" s="584" t="s">
        <v>13358</v>
      </c>
      <c r="Q2497" s="585" t="s">
        <v>13359</v>
      </c>
      <c r="R2497" s="595" t="s">
        <v>13360</v>
      </c>
      <c r="S2497" s="595" t="n"/>
      <c r="T2497" s="595" t="s">
        <v>126</v>
      </c>
      <c r="U2497" s="585" t="s">
        <v>13361</v>
      </c>
      <c r="V2497" s="653" t="s">
        <v>13362</v>
      </c>
      <c r="W2497" s="653" t="s">
        <v>13363</v>
      </c>
      <c r="X2497" s="595" t="n"/>
      <c r="Y2497" s="595" t="n"/>
      <c r="Z2497" s="595" t="n"/>
    </row>
    <row customHeight="1" ht="15.75" r="2498" s="935" spans="1:26">
      <c r="A2498" s="573" t="n"/>
      <c r="B2498" s="583" t="s">
        <v>37</v>
      </c>
      <c r="C2498" s="585" t="s">
        <v>37</v>
      </c>
      <c r="D2498" s="585" t="n"/>
      <c r="E2498" s="585" t="n"/>
      <c r="F2498" s="585" t="n"/>
      <c r="G2498" s="585" t="n"/>
      <c r="H2498" s="585" t="n"/>
      <c r="I2498" s="585" t="s">
        <v>13364</v>
      </c>
      <c r="J2498" s="588" t="n"/>
      <c r="K2498" s="589" t="n"/>
      <c r="L2498" s="588" t="n"/>
      <c r="M2498" s="588" t="n"/>
      <c r="N2498" s="588" t="n"/>
      <c r="O2498" s="672" t="s">
        <v>13365</v>
      </c>
      <c r="P2498" s="656" t="s">
        <v>13366</v>
      </c>
      <c r="Q2498" s="657" t="s">
        <v>13366</v>
      </c>
      <c r="R2498" s="595" t="s">
        <v>8480</v>
      </c>
      <c r="S2498" s="595" t="n"/>
      <c r="T2498" s="595" t="s">
        <v>4869</v>
      </c>
      <c r="U2498" s="585" t="s">
        <v>13367</v>
      </c>
      <c r="V2498" s="653" t="s">
        <v>13368</v>
      </c>
      <c r="W2498" s="653" t="s">
        <v>5476</v>
      </c>
      <c r="X2498" s="595" t="n"/>
      <c r="Y2498" s="595" t="n"/>
      <c r="Z2498" s="595" t="n"/>
    </row>
    <row customHeight="1" ht="15.75" r="2499" s="935" spans="1:26">
      <c r="A2499" s="573" t="n"/>
      <c r="B2499" s="583" t="s">
        <v>37</v>
      </c>
      <c r="C2499" s="585" t="s">
        <v>37</v>
      </c>
      <c r="D2499" s="585" t="n"/>
      <c r="E2499" s="585" t="n"/>
      <c r="F2499" s="585" t="n"/>
      <c r="G2499" s="585" t="n"/>
      <c r="H2499" s="585" t="n"/>
      <c r="I2499" s="585" t="s">
        <v>13369</v>
      </c>
      <c r="J2499" s="588" t="n"/>
      <c r="K2499" s="589" t="n"/>
      <c r="L2499" s="588" t="n"/>
      <c r="M2499" s="588" t="n"/>
      <c r="N2499" s="588" t="n"/>
      <c r="O2499" s="673" t="s">
        <v>13370</v>
      </c>
      <c r="P2499" s="674" t="s">
        <v>13371</v>
      </c>
      <c r="Q2499" s="675" t="s">
        <v>13371</v>
      </c>
      <c r="R2499" s="595" t="s">
        <v>9921</v>
      </c>
      <c r="S2499" s="595" t="n"/>
      <c r="T2499" s="595" t="s">
        <v>843</v>
      </c>
      <c r="U2499" s="585" t="s">
        <v>13372</v>
      </c>
      <c r="V2499" s="653" t="s">
        <v>13373</v>
      </c>
      <c r="W2499" s="653" t="s">
        <v>13374</v>
      </c>
      <c r="X2499" s="595" t="n"/>
      <c r="Y2499" s="595" t="n"/>
      <c r="Z2499" s="595" t="n"/>
    </row>
    <row customHeight="1" ht="15.75" r="2500" s="935" spans="1:26">
      <c r="A2500" s="573" t="n"/>
      <c r="B2500" s="583" t="s">
        <v>36</v>
      </c>
      <c r="C2500" s="585" t="n"/>
      <c r="D2500" s="585" t="n"/>
      <c r="E2500" s="585" t="n"/>
      <c r="F2500" s="585" t="n"/>
      <c r="G2500" s="585" t="n"/>
      <c r="H2500" s="585" t="n"/>
      <c r="I2500" s="585" t="s">
        <v>13375</v>
      </c>
      <c r="J2500" s="588" t="n"/>
      <c r="K2500" s="589" t="n"/>
      <c r="L2500" s="588" t="n"/>
      <c r="M2500" s="588" t="n"/>
      <c r="N2500" s="588" t="n"/>
      <c r="O2500" s="603" t="n"/>
      <c r="P2500" s="676" t="s">
        <v>13376</v>
      </c>
      <c r="Q2500" s="677" t="s">
        <v>13376</v>
      </c>
      <c r="R2500" s="595" t="s">
        <v>8851</v>
      </c>
      <c r="S2500" s="595" t="n"/>
      <c r="T2500" s="595" t="s">
        <v>311</v>
      </c>
      <c r="U2500" s="585" t="s">
        <v>13377</v>
      </c>
      <c r="V2500" s="653" t="s">
        <v>13378</v>
      </c>
      <c r="W2500" s="653" t="s">
        <v>8135</v>
      </c>
      <c r="X2500" s="595" t="n"/>
      <c r="Y2500" s="595" t="n"/>
      <c r="Z2500" s="595" t="n"/>
    </row>
    <row customHeight="1" ht="15.75" r="2501" s="935" spans="1:26">
      <c r="A2501" s="28" t="n"/>
      <c r="B2501" s="562" t="n"/>
      <c r="C2501" s="19" t="n"/>
      <c r="D2501" s="19" t="n"/>
      <c r="E2501" s="19" t="n"/>
      <c r="F2501" s="19" t="n"/>
      <c r="G2501" s="19" t="n"/>
      <c r="H2501" s="19" t="n"/>
      <c r="I2501" s="19" t="s">
        <v>13379</v>
      </c>
      <c r="J2501" s="26" t="n"/>
      <c r="K2501" s="27" t="n"/>
      <c r="L2501" s="26" t="n"/>
      <c r="M2501" s="26" t="n"/>
      <c r="N2501" s="26" t="n"/>
      <c r="O2501" s="547" t="n"/>
      <c r="P2501" s="822" t="n"/>
      <c r="Q2501" s="63" t="s">
        <v>13380</v>
      </c>
      <c r="R2501" s="23" t="s">
        <v>13381</v>
      </c>
      <c r="S2501" s="23" t="n"/>
      <c r="T2501" s="23" t="n"/>
      <c r="U2501" s="19" t="s">
        <v>13382</v>
      </c>
      <c r="V2501" s="64" t="s">
        <v>13383</v>
      </c>
      <c r="W2501" s="64" t="s">
        <v>11360</v>
      </c>
      <c r="X2501" s="23" t="s">
        <v>13384</v>
      </c>
      <c r="Y2501" s="23" t="s">
        <v>13385</v>
      </c>
      <c r="Z2501" s="23" t="n"/>
    </row>
    <row customHeight="1" ht="15.75" r="2502" s="935" spans="1:26">
      <c r="A2502" s="28" t="n"/>
      <c r="B2502" s="562" t="n"/>
      <c r="C2502" s="19" t="n"/>
      <c r="D2502" s="19" t="n"/>
      <c r="E2502" s="19" t="n"/>
      <c r="F2502" s="19" t="n"/>
      <c r="G2502" s="19" t="n"/>
      <c r="H2502" s="19" t="n"/>
      <c r="I2502" s="19" t="s">
        <v>13386</v>
      </c>
      <c r="J2502" s="26" t="n"/>
      <c r="K2502" s="27" t="n"/>
      <c r="L2502" s="26" t="n"/>
      <c r="M2502" s="26" t="n"/>
      <c r="N2502" s="26" t="n"/>
      <c r="O2502" s="547" t="n"/>
      <c r="P2502" s="554" t="n"/>
      <c r="Q2502" s="19" t="n"/>
      <c r="R2502" s="23" t="s">
        <v>8304</v>
      </c>
      <c r="S2502" s="23" t="n"/>
      <c r="T2502" s="23" t="s">
        <v>311</v>
      </c>
      <c r="U2502" s="19" t="n"/>
      <c r="V2502" s="64" t="n"/>
      <c r="W2502" s="64" t="s">
        <v>13387</v>
      </c>
      <c r="X2502" s="23" t="n"/>
      <c r="Y2502" s="23" t="n"/>
      <c r="Z2502" s="23" t="n"/>
    </row>
    <row customHeight="1" ht="15.75" r="2503" s="935" spans="1:26">
      <c r="A2503" s="28" t="n"/>
      <c r="B2503" s="679" t="n"/>
      <c r="C2503" s="19" t="n"/>
      <c r="D2503" s="19" t="n"/>
      <c r="E2503" s="19" t="n"/>
      <c r="F2503" s="19" t="n"/>
      <c r="G2503" s="19" t="n"/>
      <c r="H2503" s="19" t="n"/>
      <c r="I2503" s="19" t="s">
        <v>13388</v>
      </c>
      <c r="J2503" s="26" t="n"/>
      <c r="K2503" s="27" t="n"/>
      <c r="L2503" s="26" t="n"/>
      <c r="M2503" s="26" t="n"/>
      <c r="N2503" s="26" t="n"/>
      <c r="O2503" s="547" t="n"/>
      <c r="P2503" s="538" t="s">
        <v>13389</v>
      </c>
      <c r="Q2503" s="19" t="n"/>
      <c r="R2503" s="23" t="s">
        <v>9032</v>
      </c>
      <c r="S2503" s="23" t="n"/>
      <c r="T2503" s="23" t="s">
        <v>902</v>
      </c>
      <c r="U2503" s="19" t="s">
        <v>13390</v>
      </c>
      <c r="V2503" s="64" t="s">
        <v>13391</v>
      </c>
      <c r="W2503" s="64" t="s">
        <v>128</v>
      </c>
      <c r="X2503" s="23" t="n"/>
      <c r="Y2503" s="23" t="n"/>
      <c r="Z2503" s="23" t="n"/>
    </row>
    <row customHeight="1" ht="15.75" r="2504" s="935" spans="1:26">
      <c r="A2504" s="28" t="n"/>
      <c r="B2504" s="679" t="n"/>
      <c r="C2504" s="19" t="n"/>
      <c r="D2504" s="19" t="n"/>
      <c r="E2504" s="19" t="n"/>
      <c r="F2504" s="19" t="n"/>
      <c r="G2504" s="19" t="n"/>
      <c r="H2504" s="19" t="n"/>
      <c r="I2504" s="19" t="s">
        <v>13392</v>
      </c>
      <c r="J2504" s="26" t="n"/>
      <c r="K2504" s="27" t="n"/>
      <c r="L2504" s="26" t="n"/>
      <c r="M2504" s="26" t="n"/>
      <c r="N2504" s="26" t="n"/>
      <c r="O2504" s="547" t="n"/>
      <c r="P2504" s="538" t="s">
        <v>13393</v>
      </c>
      <c r="Q2504" s="19" t="n"/>
      <c r="R2504" s="23" t="s">
        <v>210</v>
      </c>
      <c r="S2504" s="23" t="n"/>
      <c r="T2504" s="23" t="s">
        <v>91</v>
      </c>
      <c r="U2504" s="19" t="s">
        <v>13394</v>
      </c>
      <c r="V2504" s="64" t="s">
        <v>13395</v>
      </c>
      <c r="W2504" s="64" t="s">
        <v>94</v>
      </c>
      <c r="X2504" s="23" t="n"/>
      <c r="Y2504" s="23" t="n"/>
      <c r="Z2504" s="23" t="n"/>
    </row>
    <row customHeight="1" ht="15.75" r="2505" s="935" spans="1:26">
      <c r="A2505" s="28" t="n"/>
      <c r="B2505" s="679" t="n"/>
      <c r="C2505" s="19" t="n"/>
      <c r="D2505" s="19" t="n"/>
      <c r="E2505" s="19" t="n"/>
      <c r="F2505" s="19" t="n"/>
      <c r="G2505" s="19" t="n"/>
      <c r="H2505" s="19" t="n"/>
      <c r="I2505" s="19" t="s">
        <v>13396</v>
      </c>
      <c r="J2505" s="26" t="n"/>
      <c r="K2505" s="27" t="n"/>
      <c r="L2505" s="26" t="n"/>
      <c r="M2505" s="26" t="n"/>
      <c r="N2505" s="26" t="n"/>
      <c r="O2505" s="547" t="n"/>
      <c r="P2505" s="538" t="s">
        <v>13397</v>
      </c>
      <c r="Q2505" s="19" t="n"/>
      <c r="R2505" s="23" t="s">
        <v>13398</v>
      </c>
      <c r="S2505" s="23" t="n"/>
      <c r="T2505" s="23" t="s">
        <v>458</v>
      </c>
      <c r="U2505" s="19" t="s">
        <v>13399</v>
      </c>
      <c r="V2505" s="64" t="s">
        <v>13400</v>
      </c>
      <c r="W2505" s="64" t="s">
        <v>13401</v>
      </c>
      <c r="X2505" s="23" t="n"/>
      <c r="Y2505" s="23" t="n"/>
      <c r="Z2505" s="23" t="n"/>
    </row>
    <row customHeight="1" ht="15.75" r="2506" s="935" spans="1:26">
      <c r="A2506" s="28" t="n"/>
      <c r="B2506" s="679" t="s">
        <v>36</v>
      </c>
      <c r="C2506" s="19" t="n"/>
      <c r="D2506" s="19" t="n"/>
      <c r="E2506" s="19" t="n"/>
      <c r="F2506" s="19" t="n"/>
      <c r="G2506" s="19" t="n"/>
      <c r="H2506" s="19" t="n"/>
      <c r="I2506" s="19" t="s">
        <v>13402</v>
      </c>
      <c r="J2506" s="26" t="n"/>
      <c r="K2506" s="27" t="n"/>
      <c r="L2506" s="26" t="n"/>
      <c r="M2506" s="26" t="n"/>
      <c r="N2506" s="26" t="n"/>
      <c r="O2506" s="547" t="n"/>
      <c r="P2506" s="680" t="s">
        <v>13403</v>
      </c>
      <c r="Q2506" s="681" t="s">
        <v>13404</v>
      </c>
      <c r="R2506" s="23" t="s">
        <v>13405</v>
      </c>
      <c r="S2506" s="23" t="n"/>
      <c r="T2506" s="23" t="n"/>
      <c r="U2506" s="80" t="s">
        <v>13406</v>
      </c>
      <c r="V2506" s="64" t="n"/>
      <c r="W2506" s="64" t="s">
        <v>733</v>
      </c>
      <c r="X2506" s="23" t="n"/>
      <c r="Y2506" s="23" t="n"/>
      <c r="Z2506" s="23" t="n"/>
    </row>
    <row customHeight="1" ht="15.75" r="2507" s="935" spans="1:26">
      <c r="A2507" s="28" t="n"/>
      <c r="B2507" s="679" t="s">
        <v>37</v>
      </c>
      <c r="C2507" s="19" t="s">
        <v>37</v>
      </c>
      <c r="D2507" s="19" t="n"/>
      <c r="E2507" s="19" t="n"/>
      <c r="F2507" s="19" t="n"/>
      <c r="G2507" s="19" t="n"/>
      <c r="H2507" s="19" t="n"/>
      <c r="I2507" s="19" t="s">
        <v>13407</v>
      </c>
      <c r="J2507" s="26" t="n"/>
      <c r="K2507" s="27" t="n"/>
      <c r="L2507" s="26" t="n"/>
      <c r="M2507" s="26" t="n"/>
      <c r="N2507" s="26" t="n"/>
      <c r="O2507" s="539" t="s">
        <v>13408</v>
      </c>
      <c r="P2507" s="538" t="s">
        <v>13409</v>
      </c>
      <c r="Q2507" s="19" t="s">
        <v>13409</v>
      </c>
      <c r="R2507" s="23" t="s">
        <v>13410</v>
      </c>
      <c r="S2507" s="23" t="n"/>
      <c r="T2507" s="23" t="s">
        <v>91</v>
      </c>
      <c r="U2507" s="19" t="s">
        <v>13411</v>
      </c>
      <c r="V2507" s="64" t="s">
        <v>13412</v>
      </c>
      <c r="W2507" s="64" t="s">
        <v>7768</v>
      </c>
      <c r="X2507" s="23" t="n"/>
      <c r="Y2507" s="23" t="n"/>
      <c r="Z2507" s="23" t="n"/>
    </row>
    <row customHeight="1" ht="15.75" r="2508" s="935" spans="1:26">
      <c r="A2508" s="28" t="n"/>
      <c r="B2508" s="679" t="s">
        <v>37</v>
      </c>
      <c r="C2508" s="19" t="s">
        <v>37</v>
      </c>
      <c r="D2508" s="19" t="n"/>
      <c r="E2508" s="19" t="n"/>
      <c r="F2508" s="19" t="n"/>
      <c r="G2508" s="19" t="n"/>
      <c r="H2508" s="19" t="n"/>
      <c r="I2508" s="19" t="s">
        <v>13413</v>
      </c>
      <c r="J2508" s="682" t="n"/>
      <c r="K2508" s="683" t="n"/>
      <c r="L2508" s="682" t="n"/>
      <c r="M2508" s="682" t="n"/>
      <c r="N2508" s="682" t="n"/>
      <c r="O2508" s="684" t="s">
        <v>13414</v>
      </c>
      <c r="P2508" s="685" t="s">
        <v>13415</v>
      </c>
      <c r="Q2508" s="686" t="s">
        <v>13415</v>
      </c>
      <c r="R2508" s="23" t="s">
        <v>13416</v>
      </c>
      <c r="S2508" s="23" t="n"/>
      <c r="T2508" s="23" t="s">
        <v>13417</v>
      </c>
      <c r="U2508" s="80" t="s">
        <v>13418</v>
      </c>
      <c r="V2508" s="64" t="s">
        <v>13419</v>
      </c>
      <c r="W2508" s="64" t="s">
        <v>13420</v>
      </c>
      <c r="X2508" s="23" t="n"/>
      <c r="Y2508" s="23" t="n"/>
      <c r="Z2508" s="23" t="n"/>
    </row>
    <row customHeight="1" ht="15.75" r="2509" s="935" spans="1:26">
      <c r="A2509" s="28" t="n"/>
      <c r="B2509" s="562" t="n"/>
      <c r="C2509" s="19" t="n"/>
      <c r="D2509" s="19" t="n"/>
      <c r="E2509" s="19" t="n"/>
      <c r="F2509" s="19" t="n"/>
      <c r="G2509" s="19" t="n"/>
      <c r="H2509" s="19" t="n"/>
      <c r="I2509" s="19" t="s">
        <v>13421</v>
      </c>
      <c r="J2509" s="26" t="n"/>
      <c r="K2509" s="27" t="n"/>
      <c r="L2509" s="26" t="n"/>
      <c r="M2509" s="26" t="n"/>
      <c r="N2509" s="26" t="n"/>
      <c r="O2509" s="547" t="n"/>
      <c r="P2509" s="554" t="n"/>
      <c r="Q2509" s="19" t="n"/>
      <c r="R2509" s="23" t="s">
        <v>7931</v>
      </c>
      <c r="S2509" s="23" t="n"/>
      <c r="T2509" s="23" t="s">
        <v>91</v>
      </c>
      <c r="U2509" s="19" t="n"/>
      <c r="V2509" s="64" t="s">
        <v>13422</v>
      </c>
      <c r="W2509" s="64" t="s">
        <v>13423</v>
      </c>
      <c r="X2509" s="23" t="n"/>
      <c r="Y2509" s="23" t="n"/>
      <c r="Z2509" s="23" t="n"/>
    </row>
    <row customHeight="1" ht="15.75" r="2510" s="935" spans="1:26">
      <c r="A2510" s="28" t="n"/>
      <c r="B2510" s="562" t="n"/>
      <c r="C2510" s="19" t="n"/>
      <c r="D2510" s="19" t="n"/>
      <c r="E2510" s="19" t="n"/>
      <c r="F2510" s="19" t="n"/>
      <c r="G2510" s="19" t="n"/>
      <c r="H2510" s="19" t="n"/>
      <c r="I2510" s="19" t="s">
        <v>13424</v>
      </c>
      <c r="J2510" s="26" t="n"/>
      <c r="K2510" s="27" t="n"/>
      <c r="L2510" s="26" t="n"/>
      <c r="M2510" s="26" t="n"/>
      <c r="N2510" s="26" t="n"/>
      <c r="O2510" s="539" t="s">
        <v>245</v>
      </c>
      <c r="P2510" s="538" t="s">
        <v>13425</v>
      </c>
      <c r="Q2510" s="873" t="s">
        <v>13425</v>
      </c>
      <c r="R2510" s="23" t="s">
        <v>13426</v>
      </c>
      <c r="S2510" s="23" t="n"/>
      <c r="T2510" s="23" t="s">
        <v>91</v>
      </c>
      <c r="U2510" s="19" t="n"/>
      <c r="V2510" s="64" t="n"/>
      <c r="W2510" s="64" t="s">
        <v>13427</v>
      </c>
      <c r="X2510" s="23" t="n"/>
      <c r="Y2510" s="23" t="n"/>
      <c r="Z2510" s="23" t="n"/>
    </row>
    <row customHeight="1" ht="15.75" r="2511" s="935" spans="1:26">
      <c r="A2511" s="28" t="n"/>
      <c r="B2511" s="562" t="n"/>
      <c r="C2511" s="19" t="n"/>
      <c r="D2511" s="19" t="n"/>
      <c r="E2511" s="19" t="n"/>
      <c r="F2511" s="19" t="n"/>
      <c r="G2511" s="19" t="n"/>
      <c r="H2511" s="19" t="n"/>
      <c r="I2511" s="19" t="s">
        <v>13428</v>
      </c>
      <c r="J2511" s="26" t="n"/>
      <c r="K2511" s="27" t="n"/>
      <c r="L2511" s="26" t="n"/>
      <c r="M2511" s="26" t="n"/>
      <c r="N2511" s="26" t="n"/>
      <c r="O2511" s="547" t="n"/>
      <c r="P2511" s="688" t="s">
        <v>13429</v>
      </c>
      <c r="Q2511" s="689" t="s">
        <v>13429</v>
      </c>
      <c r="R2511" s="23" t="s">
        <v>13430</v>
      </c>
      <c r="S2511" s="23" t="n"/>
      <c r="T2511" s="23" t="s">
        <v>91</v>
      </c>
      <c r="U2511" s="19" t="n"/>
      <c r="V2511" s="64" t="s">
        <v>13431</v>
      </c>
      <c r="W2511" s="64" t="s">
        <v>13432</v>
      </c>
      <c r="X2511" s="23" t="n"/>
      <c r="Y2511" s="23" t="n"/>
      <c r="Z2511" s="23" t="n"/>
    </row>
    <row customHeight="1" ht="15.75" r="2512" s="935" spans="1:26">
      <c r="A2512" s="28" t="n"/>
      <c r="B2512" s="562" t="n"/>
      <c r="C2512" s="19" t="n"/>
      <c r="D2512" s="19" t="n"/>
      <c r="E2512" s="19" t="n"/>
      <c r="F2512" s="19" t="n"/>
      <c r="G2512" s="19" t="n"/>
      <c r="H2512" s="19" t="n"/>
      <c r="I2512" s="19" t="s">
        <v>13433</v>
      </c>
      <c r="J2512" s="26" t="n"/>
      <c r="K2512" s="27" t="n"/>
      <c r="L2512" s="26" t="n"/>
      <c r="M2512" s="26" t="n"/>
      <c r="N2512" s="26" t="n"/>
      <c r="O2512" s="547" t="n"/>
      <c r="P2512" s="554" t="n"/>
      <c r="Q2512" s="19" t="n"/>
      <c r="R2512" s="23" t="s">
        <v>1859</v>
      </c>
      <c r="S2512" s="23" t="n"/>
      <c r="T2512" s="23" t="s">
        <v>452</v>
      </c>
      <c r="U2512" s="19" t="n"/>
      <c r="V2512" s="64" t="s">
        <v>13434</v>
      </c>
      <c r="W2512" s="64" t="s">
        <v>1131</v>
      </c>
      <c r="X2512" s="23" t="n"/>
      <c r="Y2512" s="23" t="n"/>
      <c r="Z2512" s="23" t="n"/>
    </row>
    <row customHeight="1" ht="15.75" r="2513" s="935" spans="1:26">
      <c r="A2513" s="28" t="n"/>
      <c r="B2513" s="562" t="n"/>
      <c r="C2513" s="19" t="n"/>
      <c r="D2513" s="19" t="n"/>
      <c r="E2513" s="19" t="n"/>
      <c r="F2513" s="19" t="n"/>
      <c r="G2513" s="19" t="n"/>
      <c r="H2513" s="19" t="n"/>
      <c r="I2513" s="19" t="s">
        <v>13435</v>
      </c>
      <c r="J2513" s="26" t="n"/>
      <c r="K2513" s="27" t="n"/>
      <c r="L2513" s="26" t="n"/>
      <c r="M2513" s="26" t="n"/>
      <c r="N2513" s="26" t="n"/>
      <c r="O2513" s="547" t="n"/>
      <c r="P2513" s="554" t="n"/>
      <c r="Q2513" s="19" t="n"/>
      <c r="R2513" s="23" t="s">
        <v>13436</v>
      </c>
      <c r="S2513" s="23" t="n"/>
      <c r="T2513" s="23" t="s">
        <v>1276</v>
      </c>
      <c r="U2513" s="19" t="n"/>
      <c r="V2513" s="64" t="n"/>
      <c r="W2513" s="64" t="s">
        <v>1504</v>
      </c>
      <c r="X2513" s="23" t="n"/>
      <c r="Y2513" s="23" t="n"/>
      <c r="Z2513" s="23" t="n"/>
    </row>
    <row customHeight="1" ht="15.75" r="2514" s="935" spans="1:26">
      <c r="A2514" s="28" t="n"/>
      <c r="B2514" s="679" t="s">
        <v>36</v>
      </c>
      <c r="C2514" s="19" t="n"/>
      <c r="D2514" s="19" t="n"/>
      <c r="E2514" s="19" t="n"/>
      <c r="F2514" s="19" t="n"/>
      <c r="G2514" s="19" t="n"/>
      <c r="H2514" s="19" t="n"/>
      <c r="I2514" s="19" t="s">
        <v>13437</v>
      </c>
      <c r="J2514" s="26" t="n"/>
      <c r="K2514" s="27" t="n"/>
      <c r="L2514" s="26" t="n"/>
      <c r="M2514" s="26" t="n"/>
      <c r="N2514" s="26" t="n"/>
      <c r="O2514" s="539" t="s">
        <v>13438</v>
      </c>
      <c r="P2514" s="538" t="s">
        <v>13439</v>
      </c>
      <c r="Q2514" s="19" t="n"/>
      <c r="R2514" s="23" t="s">
        <v>11200</v>
      </c>
      <c r="S2514" s="23" t="n"/>
      <c r="T2514" s="23" t="n"/>
      <c r="U2514" s="19" t="s">
        <v>13440</v>
      </c>
      <c r="V2514" s="64" t="n"/>
      <c r="W2514" s="64" t="s">
        <v>5457</v>
      </c>
      <c r="X2514" s="23" t="n"/>
      <c r="Y2514" s="23" t="n"/>
      <c r="Z2514" s="23" t="n"/>
    </row>
    <row customHeight="1" ht="15.75" r="2515" s="935" spans="1:26">
      <c r="A2515" s="28" t="n"/>
      <c r="B2515" s="562" t="n"/>
      <c r="C2515" s="19" t="n"/>
      <c r="D2515" s="19" t="n"/>
      <c r="E2515" s="19" t="n"/>
      <c r="F2515" s="19" t="n"/>
      <c r="G2515" s="19" t="n"/>
      <c r="H2515" s="19" t="n"/>
      <c r="I2515" s="19" t="s">
        <v>13441</v>
      </c>
      <c r="J2515" s="26" t="n"/>
      <c r="K2515" s="27" t="n"/>
      <c r="L2515" s="26" t="n"/>
      <c r="M2515" s="26" t="n"/>
      <c r="N2515" s="26" t="n"/>
      <c r="O2515" s="547" t="n"/>
      <c r="P2515" s="554" t="n"/>
      <c r="Q2515" s="19" t="n"/>
      <c r="R2515" s="23" t="s">
        <v>201</v>
      </c>
      <c r="S2515" s="23" t="n"/>
      <c r="T2515" s="23" t="s">
        <v>181</v>
      </c>
      <c r="U2515" s="19" t="n"/>
      <c r="V2515" s="64" t="s">
        <v>13442</v>
      </c>
      <c r="W2515" s="64" t="s">
        <v>4871</v>
      </c>
      <c r="X2515" s="23" t="n"/>
      <c r="Y2515" s="23" t="n"/>
      <c r="Z2515" s="23" t="n"/>
    </row>
    <row customHeight="1" ht="15.75" r="2516" s="935" spans="1:26">
      <c r="A2516" s="28" t="n"/>
      <c r="B2516" s="679" t="s">
        <v>36</v>
      </c>
      <c r="C2516" s="19" t="n"/>
      <c r="D2516" s="19" t="n"/>
      <c r="E2516" s="19" t="n"/>
      <c r="F2516" s="19" t="n"/>
      <c r="G2516" s="19" t="n"/>
      <c r="H2516" s="19" t="n"/>
      <c r="I2516" s="19" t="s">
        <v>13443</v>
      </c>
      <c r="J2516" s="26" t="n"/>
      <c r="K2516" s="27" t="n"/>
      <c r="L2516" s="26" t="n"/>
      <c r="M2516" s="26" t="n"/>
      <c r="N2516" s="26" t="n"/>
      <c r="O2516" s="547" t="n"/>
      <c r="P2516" s="554" t="n"/>
      <c r="Q2516" s="869" t="s">
        <v>13444</v>
      </c>
      <c r="R2516" s="23" t="s">
        <v>9101</v>
      </c>
      <c r="S2516" s="23" t="n"/>
      <c r="T2516" s="23" t="s">
        <v>91</v>
      </c>
      <c r="U2516" s="80" t="s">
        <v>13445</v>
      </c>
      <c r="V2516" s="64" t="n"/>
      <c r="W2516" s="64" t="s">
        <v>13446</v>
      </c>
      <c r="X2516" s="23" t="n"/>
      <c r="Y2516" s="23" t="n"/>
      <c r="Z2516" s="23" t="n"/>
    </row>
    <row customHeight="1" ht="15.75" r="2517" s="935" spans="1:26">
      <c r="A2517" s="28" t="n"/>
      <c r="B2517" s="679" t="s">
        <v>36</v>
      </c>
      <c r="C2517" s="19" t="n"/>
      <c r="D2517" s="19" t="n"/>
      <c r="E2517" s="19" t="n"/>
      <c r="F2517" s="19" t="n"/>
      <c r="G2517" s="19" t="n"/>
      <c r="H2517" s="19" t="n"/>
      <c r="I2517" s="19" t="s">
        <v>13447</v>
      </c>
      <c r="J2517" s="26" t="n"/>
      <c r="K2517" s="27" t="n"/>
      <c r="L2517" s="26" t="n"/>
      <c r="M2517" s="26" t="n"/>
      <c r="N2517" s="26" t="n"/>
      <c r="O2517" s="539" t="s">
        <v>13448</v>
      </c>
      <c r="P2517" s="554" t="n"/>
      <c r="Q2517" s="691" t="s">
        <v>13449</v>
      </c>
      <c r="R2517" s="23" t="s">
        <v>10204</v>
      </c>
      <c r="S2517" s="23" t="n"/>
      <c r="T2517" s="23" t="s">
        <v>126</v>
      </c>
      <c r="U2517" s="19" t="s">
        <v>13450</v>
      </c>
      <c r="V2517" s="64" t="s">
        <v>13451</v>
      </c>
      <c r="W2517" s="64" t="s">
        <v>13452</v>
      </c>
      <c r="X2517" s="23" t="n"/>
      <c r="Y2517" s="23" t="n"/>
      <c r="Z2517" s="23" t="n"/>
    </row>
    <row customHeight="1" ht="15.75" r="2518" s="935" spans="1:26">
      <c r="A2518" s="28" t="n"/>
      <c r="B2518" s="679" t="s">
        <v>37</v>
      </c>
      <c r="C2518" s="19" t="s">
        <v>37</v>
      </c>
      <c r="D2518" s="19" t="n"/>
      <c r="E2518" s="19" t="n"/>
      <c r="F2518" s="19" t="n"/>
      <c r="G2518" s="19" t="n"/>
      <c r="H2518" s="19" t="n"/>
      <c r="I2518" s="19" t="s">
        <v>13453</v>
      </c>
      <c r="J2518" s="692" t="n"/>
      <c r="K2518" s="693" t="n"/>
      <c r="L2518" s="692" t="n"/>
      <c r="M2518" s="692" t="n"/>
      <c r="N2518" s="692" t="n"/>
      <c r="O2518" s="694" t="s">
        <v>13454</v>
      </c>
      <c r="P2518" s="695" t="s">
        <v>13455</v>
      </c>
      <c r="Q2518" s="696" t="s">
        <v>13455</v>
      </c>
      <c r="R2518" s="23" t="s">
        <v>13456</v>
      </c>
      <c r="S2518" s="23" t="n"/>
      <c r="T2518" s="23" t="n"/>
      <c r="U2518" s="19" t="s">
        <v>13457</v>
      </c>
      <c r="V2518" s="64" t="n"/>
      <c r="W2518" s="64" t="s">
        <v>492</v>
      </c>
      <c r="X2518" s="23" t="n"/>
      <c r="Y2518" s="23" t="n"/>
      <c r="Z2518" s="23" t="n"/>
    </row>
    <row customHeight="1" ht="15.75" r="2519" s="935" spans="1:26">
      <c r="A2519" s="28" t="n"/>
      <c r="B2519" s="679" t="s">
        <v>37</v>
      </c>
      <c r="C2519" s="19" t="s">
        <v>37</v>
      </c>
      <c r="D2519" s="19" t="n"/>
      <c r="E2519" s="19" t="n"/>
      <c r="F2519" s="19" t="n"/>
      <c r="G2519" s="19" t="n"/>
      <c r="H2519" s="19" t="n"/>
      <c r="I2519" s="19" t="s">
        <v>13458</v>
      </c>
      <c r="J2519" s="697" t="n"/>
      <c r="K2519" s="698" t="n"/>
      <c r="L2519" s="697" t="n"/>
      <c r="M2519" s="697" t="n"/>
      <c r="N2519" s="697" t="n"/>
      <c r="O2519" s="699" t="s">
        <v>13459</v>
      </c>
      <c r="P2519" s="700" t="s">
        <v>13460</v>
      </c>
      <c r="Q2519" s="701" t="s">
        <v>13460</v>
      </c>
      <c r="R2519" s="23" t="s">
        <v>13461</v>
      </c>
      <c r="S2519" s="23" t="n"/>
      <c r="T2519" s="23" t="s">
        <v>938</v>
      </c>
      <c r="U2519" s="80" t="s">
        <v>13462</v>
      </c>
      <c r="V2519" s="64" t="n"/>
      <c r="W2519" s="64" t="s">
        <v>1676</v>
      </c>
      <c r="X2519" s="23" t="n"/>
      <c r="Y2519" s="23" t="n"/>
      <c r="Z2519" s="23" t="n"/>
    </row>
    <row customHeight="1" ht="15.75" r="2520" s="935" spans="1:26">
      <c r="A2520" s="28" t="n"/>
      <c r="B2520" s="679" t="s">
        <v>38</v>
      </c>
      <c r="C2520" s="19" t="n"/>
      <c r="D2520" s="19" t="n"/>
      <c r="E2520" s="19" t="n"/>
      <c r="F2520" s="19" t="n"/>
      <c r="G2520" s="19" t="n"/>
      <c r="H2520" s="19" t="n"/>
      <c r="I2520" s="19" t="s">
        <v>13463</v>
      </c>
      <c r="J2520" s="26" t="n"/>
      <c r="K2520" s="27" t="n"/>
      <c r="L2520" s="26" t="n"/>
      <c r="M2520" s="26" t="n"/>
      <c r="N2520" s="26" t="n"/>
      <c r="O2520" s="539" t="s">
        <v>13464</v>
      </c>
      <c r="P2520" s="538" t="s">
        <v>13465</v>
      </c>
      <c r="Q2520" s="19" t="s">
        <v>13465</v>
      </c>
      <c r="R2520" s="23" t="s">
        <v>1588</v>
      </c>
      <c r="S2520" s="23" t="s">
        <v>13466</v>
      </c>
      <c r="T2520" s="23" t="s">
        <v>126</v>
      </c>
      <c r="U2520" s="43" t="s">
        <v>13467</v>
      </c>
      <c r="V2520" s="64" t="n"/>
      <c r="W2520" s="64" t="s">
        <v>717</v>
      </c>
      <c r="X2520" s="23" t="n"/>
      <c r="Y2520" s="23" t="n"/>
      <c r="Z2520" s="23" t="n"/>
    </row>
    <row customHeight="1" ht="15.75" r="2521" s="935" spans="1:26">
      <c r="A2521" s="28" t="n"/>
      <c r="B2521" s="562" t="n"/>
      <c r="C2521" s="19" t="n"/>
      <c r="D2521" s="19" t="n"/>
      <c r="E2521" s="19" t="n"/>
      <c r="F2521" s="19" t="n"/>
      <c r="G2521" s="19" t="n"/>
      <c r="H2521" s="19" t="n"/>
      <c r="I2521" s="19" t="s">
        <v>13468</v>
      </c>
      <c r="J2521" s="26" t="n"/>
      <c r="K2521" s="27" t="n"/>
      <c r="L2521" s="26" t="n"/>
      <c r="M2521" s="26" t="n"/>
      <c r="N2521" s="26" t="n"/>
      <c r="O2521" s="547" t="n"/>
      <c r="P2521" s="554" t="n"/>
      <c r="Q2521" s="19" t="n"/>
      <c r="R2521" s="23" t="s">
        <v>13469</v>
      </c>
      <c r="S2521" s="23" t="n"/>
      <c r="T2521" s="23" t="n"/>
      <c r="U2521" s="19" t="s">
        <v>13470</v>
      </c>
      <c r="V2521" s="64" t="n"/>
      <c r="W2521" s="64" t="s">
        <v>13471</v>
      </c>
      <c r="X2521" s="23" t="n"/>
      <c r="Y2521" s="23" t="n"/>
      <c r="Z2521" s="23" t="n"/>
    </row>
    <row customHeight="1" ht="15.75" r="2522" s="935" spans="1:26">
      <c r="A2522" s="28" t="n"/>
      <c r="B2522" s="679" t="s">
        <v>36</v>
      </c>
      <c r="C2522" s="19" t="n"/>
      <c r="D2522" s="19" t="n"/>
      <c r="E2522" s="19" t="n"/>
      <c r="F2522" s="19" t="n"/>
      <c r="G2522" s="19" t="n"/>
      <c r="H2522" s="19" t="n"/>
      <c r="I2522" s="19" t="s">
        <v>13472</v>
      </c>
      <c r="J2522" s="26" t="n"/>
      <c r="K2522" s="27" t="n"/>
      <c r="L2522" s="26" t="n"/>
      <c r="M2522" s="26" t="n"/>
      <c r="N2522" s="26" t="n"/>
      <c r="O2522" s="547" t="n"/>
      <c r="P2522" s="538" t="s">
        <v>13473</v>
      </c>
      <c r="Q2522" s="19" t="s">
        <v>13474</v>
      </c>
      <c r="R2522" s="23" t="s">
        <v>13475</v>
      </c>
      <c r="S2522" s="23" t="n"/>
      <c r="T2522" s="23" t="n"/>
      <c r="U2522" s="80" t="s">
        <v>13476</v>
      </c>
      <c r="V2522" s="64" t="n"/>
      <c r="W2522" s="64" t="s">
        <v>13477</v>
      </c>
      <c r="X2522" s="23" t="n"/>
      <c r="Y2522" s="23" t="n"/>
      <c r="Z2522" s="23" t="n"/>
    </row>
    <row customHeight="1" ht="15.75" r="2523" s="935" spans="1:26">
      <c r="A2523" s="28" t="n"/>
      <c r="B2523" s="562" t="n"/>
      <c r="C2523" s="19" t="n"/>
      <c r="D2523" s="19" t="n"/>
      <c r="E2523" s="19" t="n"/>
      <c r="F2523" s="19" t="n"/>
      <c r="G2523" s="19" t="n"/>
      <c r="H2523" s="19" t="n"/>
      <c r="I2523" s="19" t="s">
        <v>13478</v>
      </c>
      <c r="J2523" s="26" t="n"/>
      <c r="K2523" s="27" t="n"/>
      <c r="L2523" s="26" t="n"/>
      <c r="M2523" s="26" t="n"/>
      <c r="N2523" s="26" t="n"/>
      <c r="O2523" s="547" t="n"/>
      <c r="P2523" s="554" t="n"/>
      <c r="Q2523" s="19" t="n"/>
      <c r="R2523" s="23" t="s">
        <v>13479</v>
      </c>
      <c r="S2523" s="23" t="n"/>
      <c r="T2523" s="23" t="s">
        <v>91</v>
      </c>
      <c r="U2523" s="19" t="s">
        <v>13480</v>
      </c>
      <c r="V2523" s="64" t="n"/>
      <c r="W2523" s="64" t="s">
        <v>13481</v>
      </c>
      <c r="X2523" s="23" t="n"/>
      <c r="Y2523" s="23" t="n"/>
      <c r="Z2523" s="23" t="n"/>
    </row>
    <row customHeight="1" ht="15.75" r="2524" s="935" spans="1:26">
      <c r="A2524" s="28" t="n"/>
      <c r="B2524" s="562" t="n"/>
      <c r="C2524" s="19" t="n"/>
      <c r="D2524" s="19" t="n"/>
      <c r="E2524" s="19" t="n"/>
      <c r="F2524" s="19" t="n"/>
      <c r="G2524" s="19" t="n"/>
      <c r="H2524" s="19" t="n"/>
      <c r="I2524" s="19" t="s">
        <v>13482</v>
      </c>
      <c r="J2524" s="26" t="n"/>
      <c r="K2524" s="27" t="n"/>
      <c r="L2524" s="26" t="n"/>
      <c r="M2524" s="26" t="n"/>
      <c r="N2524" s="26" t="n"/>
      <c r="O2524" s="547" t="n"/>
      <c r="P2524" s="554" t="n"/>
      <c r="Q2524" s="19" t="n"/>
      <c r="R2524" s="23" t="s">
        <v>822</v>
      </c>
      <c r="S2524" s="23" t="n"/>
      <c r="T2524" s="23" t="s">
        <v>13483</v>
      </c>
      <c r="U2524" s="19" t="s">
        <v>13484</v>
      </c>
      <c r="V2524" s="64" t="n"/>
      <c r="W2524" s="64" t="s">
        <v>13485</v>
      </c>
      <c r="X2524" s="23" t="n"/>
      <c r="Y2524" s="23" t="n"/>
      <c r="Z2524" s="23" t="n"/>
    </row>
    <row customHeight="1" ht="15.75" r="2525" s="935" spans="1:26">
      <c r="A2525" s="28" t="n"/>
      <c r="B2525" s="562" t="n"/>
      <c r="C2525" s="19" t="n"/>
      <c r="D2525" s="19" t="n"/>
      <c r="E2525" s="19" t="n"/>
      <c r="F2525" s="19" t="n"/>
      <c r="G2525" s="19" t="n"/>
      <c r="H2525" s="19" t="n"/>
      <c r="I2525" s="19" t="s">
        <v>13486</v>
      </c>
      <c r="J2525" s="26" t="n"/>
      <c r="K2525" s="27" t="n"/>
      <c r="L2525" s="26" t="n"/>
      <c r="M2525" s="26" t="n"/>
      <c r="N2525" s="26" t="n"/>
      <c r="O2525" s="547" t="n"/>
      <c r="P2525" s="702" t="s">
        <v>13487</v>
      </c>
      <c r="Q2525" s="703" t="s">
        <v>13487</v>
      </c>
      <c r="R2525" s="23" t="s">
        <v>8480</v>
      </c>
      <c r="S2525" s="23" t="n"/>
      <c r="T2525" s="23" t="s">
        <v>181</v>
      </c>
      <c r="U2525" s="19" t="n"/>
      <c r="V2525" s="64" t="n"/>
      <c r="W2525" s="64" t="s">
        <v>623</v>
      </c>
      <c r="X2525" s="23" t="n"/>
      <c r="Y2525" s="23" t="n"/>
      <c r="Z2525" s="23" t="n"/>
    </row>
    <row customHeight="1" ht="15.75" r="2526" s="935" spans="1:26">
      <c r="A2526" s="28" t="n"/>
      <c r="B2526" s="679" t="s">
        <v>37</v>
      </c>
      <c r="C2526" s="19" t="s">
        <v>37</v>
      </c>
      <c r="D2526" s="19" t="n"/>
      <c r="E2526" s="19" t="n"/>
      <c r="F2526" s="19" t="n"/>
      <c r="G2526" s="19" t="n"/>
      <c r="H2526" s="19" t="n"/>
      <c r="I2526" s="19" t="s">
        <v>13488</v>
      </c>
      <c r="J2526" s="704" t="n"/>
      <c r="K2526" s="705" t="n"/>
      <c r="L2526" s="704" t="n"/>
      <c r="M2526" s="704" t="n"/>
      <c r="N2526" s="704" t="n"/>
      <c r="O2526" s="542" t="s">
        <v>13489</v>
      </c>
      <c r="P2526" s="706" t="s">
        <v>13490</v>
      </c>
      <c r="Q2526" s="707" t="s">
        <v>13490</v>
      </c>
      <c r="R2526" s="44" t="s">
        <v>13491</v>
      </c>
      <c r="S2526" s="44" t="n"/>
      <c r="T2526" s="23" t="s">
        <v>91</v>
      </c>
      <c r="U2526" s="19" t="s">
        <v>13492</v>
      </c>
      <c r="V2526" s="64" t="s">
        <v>13493</v>
      </c>
      <c r="W2526" s="64" t="s">
        <v>243</v>
      </c>
      <c r="X2526" s="44" t="s">
        <v>13494</v>
      </c>
      <c r="Y2526" s="44" t="s">
        <v>13495</v>
      </c>
      <c r="Z2526" s="23" t="n"/>
    </row>
    <row customHeight="1" ht="15.75" r="2527" s="935" spans="1:26">
      <c r="A2527" s="28" t="n"/>
      <c r="B2527" s="679" t="n"/>
      <c r="C2527" s="19" t="n"/>
      <c r="D2527" s="19" t="n"/>
      <c r="E2527" s="19" t="n"/>
      <c r="F2527" s="19" t="n"/>
      <c r="G2527" s="19" t="n"/>
      <c r="H2527" s="19" t="n"/>
      <c r="I2527" s="19" t="s">
        <v>13496</v>
      </c>
      <c r="J2527" s="26" t="n"/>
      <c r="K2527" s="27" t="n"/>
      <c r="L2527" s="26" t="n"/>
      <c r="M2527" s="26" t="n"/>
      <c r="N2527" s="26" t="n"/>
      <c r="O2527" s="547" t="n"/>
      <c r="P2527" s="554" t="n"/>
      <c r="Q2527" s="19" t="n"/>
      <c r="R2527" s="23" t="s">
        <v>90</v>
      </c>
      <c r="S2527" s="23" t="n"/>
      <c r="T2527" s="23" t="n"/>
      <c r="U2527" s="19" t="s">
        <v>13497</v>
      </c>
      <c r="V2527" s="64" t="s">
        <v>13498</v>
      </c>
      <c r="W2527" s="64" t="s">
        <v>13499</v>
      </c>
      <c r="X2527" s="23" t="n"/>
      <c r="Y2527" s="23" t="n"/>
      <c r="Z2527" s="23" t="n"/>
    </row>
    <row customHeight="1" ht="15.75" r="2528" s="935" spans="1:26">
      <c r="A2528" s="28" t="n"/>
      <c r="B2528" s="679" t="s">
        <v>37</v>
      </c>
      <c r="C2528" s="19" t="s">
        <v>37</v>
      </c>
      <c r="D2528" s="19" t="n"/>
      <c r="E2528" s="19" t="n"/>
      <c r="F2528" s="19" t="n"/>
      <c r="G2528" s="19" t="n"/>
      <c r="H2528" s="19" t="n"/>
      <c r="I2528" s="19" t="s">
        <v>13500</v>
      </c>
      <c r="J2528" s="827" t="n"/>
      <c r="K2528" s="828" t="n"/>
      <c r="L2528" s="827" t="n"/>
      <c r="M2528" s="827" t="n"/>
      <c r="N2528" s="827" t="n"/>
      <c r="O2528" s="710" t="s">
        <v>13501</v>
      </c>
      <c r="P2528" s="711" t="s">
        <v>13502</v>
      </c>
      <c r="Q2528" s="712" t="s">
        <v>13502</v>
      </c>
      <c r="R2528" s="23" t="s">
        <v>13503</v>
      </c>
      <c r="S2528" s="23" t="n"/>
      <c r="T2528" s="23" t="s">
        <v>1534</v>
      </c>
      <c r="U2528" s="19" t="s">
        <v>13504</v>
      </c>
      <c r="V2528" s="64" t="s">
        <v>13505</v>
      </c>
      <c r="W2528" s="64" t="s">
        <v>13506</v>
      </c>
      <c r="X2528" s="23" t="n"/>
      <c r="Y2528" s="23" t="n"/>
      <c r="Z2528" s="23" t="n"/>
    </row>
    <row customHeight="1" ht="15.75" r="2529" s="935" spans="1:26">
      <c r="A2529" s="28" t="n"/>
      <c r="B2529" s="562" t="n"/>
      <c r="C2529" s="19" t="n"/>
      <c r="D2529" s="19" t="n"/>
      <c r="E2529" s="19" t="n"/>
      <c r="F2529" s="19" t="n"/>
      <c r="G2529" s="19" t="n"/>
      <c r="H2529" s="19" t="n"/>
      <c r="I2529" s="19" t="s">
        <v>13507</v>
      </c>
      <c r="J2529" s="26" t="n"/>
      <c r="K2529" s="27" t="n"/>
      <c r="L2529" s="26" t="n"/>
      <c r="M2529" s="26" t="n"/>
      <c r="N2529" s="26" t="n"/>
      <c r="O2529" s="547" t="n"/>
      <c r="P2529" s="554" t="n"/>
      <c r="Q2529" s="19" t="n"/>
      <c r="R2529" s="23" t="s">
        <v>13508</v>
      </c>
      <c r="S2529" s="23" t="n"/>
      <c r="T2529" s="23" t="s">
        <v>143</v>
      </c>
      <c r="U2529" s="19" t="s">
        <v>13509</v>
      </c>
      <c r="V2529" s="64" t="s">
        <v>13510</v>
      </c>
      <c r="W2529" s="64" t="s">
        <v>10228</v>
      </c>
      <c r="X2529" s="23" t="n"/>
      <c r="Y2529" s="23" t="n"/>
      <c r="Z2529" s="23" t="n"/>
    </row>
    <row customHeight="1" ht="15.75" r="2530" s="935" spans="1:26">
      <c r="A2530" s="28" t="n"/>
      <c r="B2530" s="679" t="n"/>
      <c r="C2530" s="19" t="n"/>
      <c r="D2530" s="19" t="n"/>
      <c r="E2530" s="19" t="n"/>
      <c r="F2530" s="19" t="n"/>
      <c r="G2530" s="19" t="n"/>
      <c r="H2530" s="19" t="n"/>
      <c r="I2530" s="19" t="s">
        <v>13511</v>
      </c>
      <c r="J2530" s="26" t="n"/>
      <c r="K2530" s="27" t="n"/>
      <c r="L2530" s="26" t="n"/>
      <c r="M2530" s="26" t="n"/>
      <c r="N2530" s="26" t="n"/>
      <c r="O2530" s="547" t="n"/>
      <c r="P2530" s="554" t="n"/>
      <c r="Q2530" s="19" t="n"/>
      <c r="R2530" s="23" t="s">
        <v>9572</v>
      </c>
      <c r="S2530" s="23" t="n"/>
      <c r="T2530" s="23" t="s">
        <v>91</v>
      </c>
      <c r="U2530" s="19" t="n"/>
      <c r="V2530" s="64" t="s">
        <v>13512</v>
      </c>
      <c r="W2530" s="64" t="s">
        <v>9058</v>
      </c>
      <c r="X2530" s="23" t="n"/>
      <c r="Y2530" s="23" t="n"/>
      <c r="Z2530" s="23" t="n"/>
    </row>
    <row customHeight="1" ht="15.75" r="2531" s="935" spans="1:26">
      <c r="A2531" s="28" t="n"/>
      <c r="B2531" s="679" t="s">
        <v>37</v>
      </c>
      <c r="C2531" s="19" t="s">
        <v>37</v>
      </c>
      <c r="D2531" s="19" t="n"/>
      <c r="E2531" s="19" t="n"/>
      <c r="F2531" s="19" t="n"/>
      <c r="G2531" s="19" t="n"/>
      <c r="H2531" s="19" t="n"/>
      <c r="I2531" s="19" t="s">
        <v>13513</v>
      </c>
      <c r="J2531" s="713" t="n"/>
      <c r="K2531" s="714" t="n"/>
      <c r="L2531" s="713" t="n"/>
      <c r="M2531" s="713" t="n"/>
      <c r="N2531" s="713" t="n"/>
      <c r="O2531" s="715" t="s">
        <v>13514</v>
      </c>
      <c r="P2531" s="716" t="s">
        <v>13515</v>
      </c>
      <c r="Q2531" s="717" t="s">
        <v>13515</v>
      </c>
      <c r="R2531" s="23" t="s">
        <v>13516</v>
      </c>
      <c r="S2531" s="23" t="n"/>
      <c r="T2531" s="23" t="s">
        <v>91</v>
      </c>
      <c r="U2531" s="19" t="s">
        <v>13517</v>
      </c>
      <c r="V2531" s="64" t="n"/>
      <c r="W2531" s="64" t="s">
        <v>137</v>
      </c>
      <c r="X2531" s="23" t="n"/>
      <c r="Y2531" s="23" t="n"/>
      <c r="Z2531" s="23" t="n"/>
    </row>
    <row customHeight="1" ht="15.75" r="2532" s="935" spans="1:26">
      <c r="A2532" s="28" t="n"/>
      <c r="B2532" s="679" t="s">
        <v>36</v>
      </c>
      <c r="C2532" s="19" t="n"/>
      <c r="D2532" s="19" t="n"/>
      <c r="E2532" s="19" t="n"/>
      <c r="F2532" s="19" t="n"/>
      <c r="G2532" s="19" t="n"/>
      <c r="H2532" s="19" t="n"/>
      <c r="I2532" s="19" t="s">
        <v>13518</v>
      </c>
      <c r="J2532" s="26" t="n"/>
      <c r="K2532" s="27" t="n"/>
      <c r="L2532" s="26" t="n"/>
      <c r="M2532" s="26" t="n"/>
      <c r="N2532" s="26" t="n"/>
      <c r="O2532" s="547" t="n"/>
      <c r="P2532" s="718" t="s">
        <v>13519</v>
      </c>
      <c r="Q2532" s="719" t="s">
        <v>13520</v>
      </c>
      <c r="R2532" s="23" t="s">
        <v>13521</v>
      </c>
      <c r="S2532" s="23" t="n"/>
      <c r="T2532" s="23" t="s">
        <v>452</v>
      </c>
      <c r="U2532" s="19" t="s">
        <v>13522</v>
      </c>
      <c r="V2532" s="64" t="s">
        <v>13523</v>
      </c>
      <c r="W2532" s="64" t="s">
        <v>741</v>
      </c>
      <c r="X2532" s="23" t="n"/>
      <c r="Y2532" s="23" t="n"/>
      <c r="Z2532" s="23" t="n"/>
    </row>
    <row customHeight="1" ht="15.75" r="2533" s="935" spans="1:26">
      <c r="A2533" s="28" t="n"/>
      <c r="B2533" s="679" t="s">
        <v>36</v>
      </c>
      <c r="C2533" s="19" t="n"/>
      <c r="D2533" s="19" t="n"/>
      <c r="E2533" s="19" t="n"/>
      <c r="F2533" s="19" t="n"/>
      <c r="G2533" s="19" t="n"/>
      <c r="H2533" s="19" t="n"/>
      <c r="I2533" s="19" t="s">
        <v>13524</v>
      </c>
      <c r="J2533" s="26" t="n"/>
      <c r="K2533" s="27" t="n"/>
      <c r="L2533" s="26" t="n"/>
      <c r="M2533" s="26" t="n"/>
      <c r="N2533" s="26" t="n"/>
      <c r="O2533" s="539" t="s">
        <v>13525</v>
      </c>
      <c r="P2533" s="538" t="s">
        <v>13526</v>
      </c>
      <c r="Q2533" s="19" t="n"/>
      <c r="R2533" s="23" t="s">
        <v>348</v>
      </c>
      <c r="S2533" s="23" t="n"/>
      <c r="T2533" s="23" t="s">
        <v>293</v>
      </c>
      <c r="U2533" s="19" t="s">
        <v>13527</v>
      </c>
      <c r="V2533" s="64" t="s">
        <v>13528</v>
      </c>
      <c r="W2533" s="64" t="s">
        <v>94</v>
      </c>
      <c r="X2533" s="23" t="n"/>
      <c r="Y2533" s="23" t="n"/>
      <c r="Z2533" s="23" t="n"/>
    </row>
    <row customHeight="1" ht="15.75" r="2534" s="935" spans="1:26">
      <c r="A2534" s="28" t="n"/>
      <c r="B2534" s="562" t="n"/>
      <c r="C2534" s="19" t="n"/>
      <c r="D2534" s="19" t="n"/>
      <c r="E2534" s="19" t="n"/>
      <c r="F2534" s="19" t="n"/>
      <c r="G2534" s="19" t="n"/>
      <c r="H2534" s="19" t="n"/>
      <c r="I2534" s="19" t="s">
        <v>13529</v>
      </c>
      <c r="J2534" s="26" t="n"/>
      <c r="K2534" s="27" t="n"/>
      <c r="L2534" s="26" t="n"/>
      <c r="M2534" s="26" t="n"/>
      <c r="N2534" s="26" t="n"/>
      <c r="O2534" s="547" t="n"/>
      <c r="P2534" s="554" t="n"/>
      <c r="Q2534" s="19" t="n"/>
      <c r="R2534" s="23" t="s">
        <v>13530</v>
      </c>
      <c r="S2534" s="23" t="n"/>
      <c r="T2534" s="23" t="n"/>
      <c r="U2534" s="19" t="n"/>
      <c r="V2534" s="64" t="n"/>
      <c r="W2534" s="64" t="s">
        <v>13531</v>
      </c>
      <c r="X2534" s="23" t="n"/>
      <c r="Y2534" s="23" t="n"/>
      <c r="Z2534" s="23" t="n"/>
    </row>
    <row customHeight="1" ht="15.75" r="2535" s="935" spans="1:26">
      <c r="A2535" s="28" t="n"/>
      <c r="B2535" s="679" t="n"/>
      <c r="C2535" s="19" t="n"/>
      <c r="D2535" s="19" t="n"/>
      <c r="E2535" s="19" t="n"/>
      <c r="F2535" s="19" t="n"/>
      <c r="G2535" s="19" t="n"/>
      <c r="H2535" s="19" t="n"/>
      <c r="I2535" s="19" t="s">
        <v>13532</v>
      </c>
      <c r="J2535" s="26" t="n"/>
      <c r="K2535" s="27" t="n"/>
      <c r="L2535" s="26" t="n"/>
      <c r="M2535" s="26" t="n"/>
      <c r="N2535" s="26" t="n"/>
      <c r="O2535" s="547" t="n"/>
      <c r="P2535" s="554" t="n"/>
      <c r="Q2535" s="19" t="n"/>
      <c r="R2535" s="23" t="s">
        <v>13533</v>
      </c>
      <c r="S2535" s="23" t="n"/>
      <c r="T2535" s="23" t="s">
        <v>293</v>
      </c>
      <c r="U2535" s="19" t="s">
        <v>13534</v>
      </c>
      <c r="V2535" s="64" t="s">
        <v>13535</v>
      </c>
      <c r="W2535" s="64" t="s">
        <v>13536</v>
      </c>
      <c r="X2535" s="23" t="n"/>
      <c r="Y2535" s="23" t="n"/>
      <c r="Z2535" s="23" t="n"/>
    </row>
    <row customHeight="1" ht="15.75" r="2536" s="935" spans="1:26">
      <c r="A2536" s="28" t="n"/>
      <c r="B2536" s="679" t="s">
        <v>37</v>
      </c>
      <c r="C2536" s="19" t="n"/>
      <c r="D2536" s="19" t="n"/>
      <c r="E2536" s="19" t="n"/>
      <c r="F2536" s="19" t="n"/>
      <c r="G2536" s="19" t="n"/>
      <c r="H2536" s="19" t="n"/>
      <c r="I2536" s="19" t="s">
        <v>13537</v>
      </c>
      <c r="J2536" s="26" t="n"/>
      <c r="K2536" s="27" t="n"/>
      <c r="L2536" s="26" t="n"/>
      <c r="M2536" s="26" t="n"/>
      <c r="N2536" s="26" t="n"/>
      <c r="O2536" s="539" t="s">
        <v>245</v>
      </c>
      <c r="P2536" s="720" t="s">
        <v>13538</v>
      </c>
      <c r="Q2536" s="721" t="s">
        <v>13538</v>
      </c>
      <c r="R2536" s="23" t="s">
        <v>10159</v>
      </c>
      <c r="S2536" s="23" t="n"/>
      <c r="T2536" s="23" t="n"/>
      <c r="U2536" s="19" t="s">
        <v>13539</v>
      </c>
      <c r="V2536" s="64" t="n"/>
      <c r="W2536" s="64" t="s">
        <v>13540</v>
      </c>
      <c r="X2536" s="23" t="n"/>
      <c r="Y2536" s="23" t="n"/>
      <c r="Z2536" s="23" t="n"/>
    </row>
    <row customHeight="1" ht="15.75" r="2537" s="935" spans="1:26">
      <c r="A2537" s="28" t="n"/>
      <c r="B2537" s="679" t="s">
        <v>36</v>
      </c>
      <c r="C2537" s="19" t="n"/>
      <c r="D2537" s="19" t="n"/>
      <c r="E2537" s="19" t="n"/>
      <c r="F2537" s="19" t="n"/>
      <c r="G2537" s="19" t="n"/>
      <c r="H2537" s="19" t="n"/>
      <c r="I2537" s="19" t="s">
        <v>13541</v>
      </c>
      <c r="J2537" s="26" t="n"/>
      <c r="K2537" s="27" t="n"/>
      <c r="L2537" s="26" t="n"/>
      <c r="M2537" s="26" t="n"/>
      <c r="N2537" s="26" t="n"/>
      <c r="O2537" s="547" t="n"/>
      <c r="P2537" s="554" t="n"/>
      <c r="Q2537" s="722" t="s">
        <v>13542</v>
      </c>
      <c r="R2537" s="23" t="s">
        <v>13543</v>
      </c>
      <c r="S2537" s="23" t="n"/>
      <c r="T2537" s="23" t="s">
        <v>1774</v>
      </c>
      <c r="U2537" s="19" t="s">
        <v>13544</v>
      </c>
      <c r="V2537" s="64" t="s">
        <v>13545</v>
      </c>
      <c r="W2537" s="64" t="s">
        <v>120</v>
      </c>
      <c r="X2537" s="23" t="n"/>
      <c r="Y2537" s="23" t="n"/>
      <c r="Z2537" s="23" t="n"/>
    </row>
    <row customHeight="1" ht="15.75" r="2538" s="935" spans="1:26">
      <c r="A2538" s="28" t="n"/>
      <c r="B2538" s="562" t="n"/>
      <c r="C2538" s="19" t="n"/>
      <c r="D2538" s="19" t="n"/>
      <c r="E2538" s="19" t="n"/>
      <c r="F2538" s="19" t="n"/>
      <c r="G2538" s="19" t="n"/>
      <c r="H2538" s="19" t="n"/>
      <c r="I2538" s="19" t="s">
        <v>13546</v>
      </c>
      <c r="J2538" s="26" t="n"/>
      <c r="K2538" s="27" t="n"/>
      <c r="L2538" s="26" t="n"/>
      <c r="M2538" s="26" t="n"/>
      <c r="N2538" s="26" t="n"/>
      <c r="O2538" s="547" t="n"/>
      <c r="P2538" s="554" t="n"/>
      <c r="Q2538" s="19" t="s">
        <v>13547</v>
      </c>
      <c r="R2538" s="23" t="s">
        <v>7910</v>
      </c>
      <c r="S2538" s="23" t="n"/>
      <c r="T2538" s="23" t="n"/>
      <c r="U2538" s="80" t="s">
        <v>13548</v>
      </c>
      <c r="V2538" s="64" t="n"/>
      <c r="W2538" s="64" t="s">
        <v>1126</v>
      </c>
      <c r="X2538" s="23" t="n"/>
      <c r="Y2538" s="26" t="s">
        <v>13549</v>
      </c>
      <c r="Z2538" s="23" t="n"/>
    </row>
    <row customHeight="1" ht="15.75" r="2539" s="935" spans="1:26">
      <c r="A2539" s="28" t="n"/>
      <c r="B2539" s="679" t="s">
        <v>37</v>
      </c>
      <c r="C2539" s="19" t="s">
        <v>37</v>
      </c>
      <c r="D2539" s="19" t="n"/>
      <c r="E2539" s="19" t="n"/>
      <c r="F2539" s="19" t="n"/>
      <c r="G2539" s="19" t="n"/>
      <c r="H2539" s="19" t="n"/>
      <c r="I2539" s="19" t="s">
        <v>13550</v>
      </c>
      <c r="J2539" s="723" t="n"/>
      <c r="K2539" s="724" t="n"/>
      <c r="L2539" s="723" t="n"/>
      <c r="M2539" s="723" t="n"/>
      <c r="N2539" s="723" t="n"/>
      <c r="O2539" s="725" t="s">
        <v>13551</v>
      </c>
      <c r="P2539" s="726" t="s">
        <v>13552</v>
      </c>
      <c r="Q2539" s="727" t="s">
        <v>13552</v>
      </c>
      <c r="R2539" s="23" t="s">
        <v>7910</v>
      </c>
      <c r="S2539" s="23" t="n"/>
      <c r="T2539" s="23" t="n"/>
      <c r="U2539" s="80" t="s">
        <v>13553</v>
      </c>
      <c r="V2539" s="64" t="n"/>
      <c r="W2539" s="64" t="s">
        <v>492</v>
      </c>
      <c r="X2539" s="23" t="n"/>
      <c r="Y2539" s="23" t="n"/>
      <c r="Z2539" s="23" t="n"/>
    </row>
    <row customHeight="1" ht="15.75" r="2540" s="935" spans="1:26">
      <c r="A2540" s="28" t="n"/>
      <c r="B2540" s="679" t="s">
        <v>36</v>
      </c>
      <c r="C2540" s="19" t="n"/>
      <c r="D2540" s="19" t="n"/>
      <c r="E2540" s="19" t="n"/>
      <c r="F2540" s="19" t="n"/>
      <c r="G2540" s="19" t="n"/>
      <c r="H2540" s="19" t="n"/>
      <c r="I2540" s="19" t="s">
        <v>13554</v>
      </c>
      <c r="J2540" s="26" t="n"/>
      <c r="K2540" s="27" t="n"/>
      <c r="L2540" s="26" t="n"/>
      <c r="M2540" s="26" t="n"/>
      <c r="N2540" s="26" t="n"/>
      <c r="O2540" s="547" t="n"/>
      <c r="P2540" s="728" t="s">
        <v>13555</v>
      </c>
      <c r="Q2540" s="729" t="s">
        <v>13556</v>
      </c>
      <c r="R2540" s="23" t="s">
        <v>11200</v>
      </c>
      <c r="S2540" s="23" t="n"/>
      <c r="T2540" s="23" t="n"/>
      <c r="U2540" s="80" t="s">
        <v>13557</v>
      </c>
      <c r="V2540" s="64" t="n"/>
      <c r="W2540" s="64" t="s">
        <v>13558</v>
      </c>
      <c r="X2540" s="23" t="n"/>
      <c r="Y2540" s="23" t="n"/>
      <c r="Z2540" s="23" t="n"/>
    </row>
    <row customHeight="1" ht="15.75" r="2541" s="935" spans="1:26">
      <c r="A2541" s="28" t="n"/>
      <c r="B2541" s="679" t="s">
        <v>37</v>
      </c>
      <c r="C2541" s="19" t="s">
        <v>37</v>
      </c>
      <c r="D2541" s="19" t="n"/>
      <c r="E2541" s="19" t="n"/>
      <c r="F2541" s="19" t="n"/>
      <c r="G2541" s="19" t="n"/>
      <c r="H2541" s="19" t="n"/>
      <c r="I2541" s="19" t="s">
        <v>13559</v>
      </c>
      <c r="J2541" s="730" t="n"/>
      <c r="K2541" s="731" t="n"/>
      <c r="L2541" s="730" t="n"/>
      <c r="M2541" s="730" t="n"/>
      <c r="N2541" s="730" t="n"/>
      <c r="O2541" s="732" t="s">
        <v>13560</v>
      </c>
      <c r="P2541" s="733" t="s">
        <v>13561</v>
      </c>
      <c r="Q2541" s="734" t="s">
        <v>13561</v>
      </c>
      <c r="R2541" s="23" t="s">
        <v>13562</v>
      </c>
      <c r="S2541" s="23" t="n"/>
      <c r="T2541" s="23" t="n"/>
      <c r="U2541" s="80" t="s">
        <v>13563</v>
      </c>
      <c r="V2541" s="64" t="n"/>
      <c r="W2541" s="64" t="s">
        <v>1258</v>
      </c>
      <c r="X2541" s="23" t="n"/>
      <c r="Y2541" s="730" t="s">
        <v>13564</v>
      </c>
      <c r="Z2541" s="23" t="n"/>
    </row>
    <row customHeight="1" ht="15.75" r="2542" s="935" spans="1:26">
      <c r="A2542" s="28" t="n"/>
      <c r="B2542" s="679" t="s">
        <v>37</v>
      </c>
      <c r="C2542" s="19" t="s">
        <v>37</v>
      </c>
      <c r="D2542" s="19" t="n"/>
      <c r="E2542" s="19" t="n"/>
      <c r="F2542" s="19" t="n"/>
      <c r="G2542" s="19" t="n"/>
      <c r="H2542" s="19" t="n"/>
      <c r="I2542" s="19" t="s">
        <v>13565</v>
      </c>
      <c r="J2542" s="730" t="n"/>
      <c r="K2542" s="731" t="n"/>
      <c r="L2542" s="730" t="n"/>
      <c r="M2542" s="730" t="n"/>
      <c r="N2542" s="730" t="n"/>
      <c r="O2542" s="732" t="s">
        <v>13566</v>
      </c>
      <c r="P2542" s="733" t="s">
        <v>13567</v>
      </c>
      <c r="Q2542" s="734" t="s">
        <v>13567</v>
      </c>
      <c r="R2542" s="23" t="s">
        <v>9017</v>
      </c>
      <c r="S2542" s="23" t="n"/>
      <c r="T2542" s="23" t="n"/>
      <c r="U2542" s="80" t="s">
        <v>13568</v>
      </c>
      <c r="V2542" s="64" t="n"/>
      <c r="W2542" s="64" t="s">
        <v>13569</v>
      </c>
      <c r="X2542" s="23" t="n"/>
      <c r="Y2542" s="730" t="s">
        <v>13564</v>
      </c>
      <c r="Z2542" s="23" t="n"/>
    </row>
    <row customHeight="1" ht="15.75" r="2543" s="935" spans="1:26">
      <c r="A2543" s="28" t="n"/>
      <c r="B2543" s="679" t="s">
        <v>37</v>
      </c>
      <c r="C2543" s="19" t="s">
        <v>37</v>
      </c>
      <c r="D2543" s="19" t="n"/>
      <c r="E2543" s="19" t="n"/>
      <c r="F2543" s="19" t="n"/>
      <c r="G2543" s="19" t="n"/>
      <c r="H2543" s="19" t="n"/>
      <c r="I2543" s="19" t="s">
        <v>13570</v>
      </c>
      <c r="J2543" s="730" t="n"/>
      <c r="K2543" s="731" t="n"/>
      <c r="L2543" s="730" t="n"/>
      <c r="M2543" s="730" t="n"/>
      <c r="N2543" s="730" t="n"/>
      <c r="O2543" s="732" t="s">
        <v>13566</v>
      </c>
      <c r="P2543" s="733" t="s">
        <v>13567</v>
      </c>
      <c r="Q2543" s="734" t="s">
        <v>13567</v>
      </c>
      <c r="R2543" s="23" t="s">
        <v>9017</v>
      </c>
      <c r="S2543" s="23" t="n"/>
      <c r="T2543" s="23" t="n"/>
      <c r="U2543" s="80" t="s">
        <v>13571</v>
      </c>
      <c r="V2543" s="64" t="n"/>
      <c r="W2543" s="64" t="s">
        <v>13572</v>
      </c>
      <c r="X2543" s="23" t="n"/>
      <c r="Y2543" s="730" t="s">
        <v>13573</v>
      </c>
      <c r="Z2543" s="23" t="n"/>
    </row>
    <row customHeight="1" ht="15.75" r="2544" s="935" spans="1:26">
      <c r="A2544" s="28" t="n"/>
      <c r="B2544" s="679" t="s">
        <v>36</v>
      </c>
      <c r="C2544" s="873" t="n"/>
      <c r="D2544" s="19" t="n"/>
      <c r="E2544" s="19" t="n"/>
      <c r="F2544" s="19" t="n"/>
      <c r="G2544" s="19" t="n"/>
      <c r="H2544" s="19" t="n"/>
      <c r="I2544" s="19" t="s">
        <v>13574</v>
      </c>
      <c r="J2544" s="26" t="n"/>
      <c r="K2544" s="27" t="n"/>
      <c r="L2544" s="26" t="n"/>
      <c r="M2544" s="26" t="n"/>
      <c r="N2544" s="26" t="n"/>
      <c r="O2544" s="547" t="n"/>
      <c r="P2544" s="554" t="n"/>
      <c r="Q2544" s="19" t="s">
        <v>13575</v>
      </c>
      <c r="R2544" s="23" t="n"/>
      <c r="S2544" s="23" t="n"/>
      <c r="T2544" s="23" t="n"/>
      <c r="U2544" s="19" t="s">
        <v>13576</v>
      </c>
      <c r="V2544" s="64" t="n"/>
      <c r="W2544" s="64" t="s">
        <v>13577</v>
      </c>
      <c r="X2544" s="23" t="n"/>
      <c r="Y2544" s="23" t="n"/>
      <c r="Z2544" s="23" t="n"/>
    </row>
    <row customHeight="1" ht="15.75" r="2545" s="935" spans="1:26">
      <c r="A2545" s="28" t="n"/>
      <c r="B2545" s="562" t="n"/>
      <c r="C2545" s="19" t="n"/>
      <c r="D2545" s="19" t="n"/>
      <c r="E2545" s="19" t="n"/>
      <c r="F2545" s="19" t="n"/>
      <c r="G2545" s="19" t="n"/>
      <c r="H2545" s="19" t="n"/>
      <c r="I2545" s="19" t="s">
        <v>13578</v>
      </c>
      <c r="J2545" s="26" t="n"/>
      <c r="K2545" s="27" t="n"/>
      <c r="L2545" s="26" t="n"/>
      <c r="M2545" s="26" t="n"/>
      <c r="N2545" s="26" t="n"/>
      <c r="O2545" s="547" t="n"/>
      <c r="P2545" s="554" t="n"/>
      <c r="Q2545" s="19" t="n"/>
      <c r="R2545" s="23" t="s">
        <v>13579</v>
      </c>
      <c r="S2545" s="23" t="n"/>
      <c r="T2545" s="23" t="n"/>
      <c r="U2545" s="19" t="n"/>
      <c r="V2545" s="64" t="n"/>
      <c r="W2545" s="64" t="s">
        <v>13580</v>
      </c>
      <c r="X2545" s="23" t="n"/>
      <c r="Y2545" s="23" t="n"/>
      <c r="Z2545" s="23" t="n"/>
    </row>
    <row customHeight="1" ht="15.75" r="2546" s="935" spans="1:26">
      <c r="A2546" s="28" t="n"/>
      <c r="B2546" s="562" t="n"/>
      <c r="C2546" s="19" t="n"/>
      <c r="D2546" s="19" t="n"/>
      <c r="E2546" s="19" t="n"/>
      <c r="F2546" s="19" t="n"/>
      <c r="G2546" s="19" t="n"/>
      <c r="H2546" s="19" t="n"/>
      <c r="I2546" s="19" t="s">
        <v>13581</v>
      </c>
      <c r="J2546" s="26" t="n"/>
      <c r="K2546" s="27" t="n"/>
      <c r="L2546" s="26" t="n"/>
      <c r="M2546" s="26" t="n"/>
      <c r="N2546" s="26" t="n"/>
      <c r="O2546" s="547" t="n"/>
      <c r="P2546" s="554" t="n"/>
      <c r="Q2546" s="19" t="n"/>
      <c r="R2546" s="23" t="s">
        <v>1546</v>
      </c>
      <c r="S2546" s="23" t="n"/>
      <c r="T2546" s="23" t="s">
        <v>91</v>
      </c>
      <c r="U2546" s="19" t="s">
        <v>13582</v>
      </c>
      <c r="V2546" s="64" t="s">
        <v>13583</v>
      </c>
      <c r="W2546" s="64" t="s">
        <v>94</v>
      </c>
      <c r="X2546" s="23" t="n"/>
      <c r="Y2546" s="23" t="n"/>
      <c r="Z2546" s="23" t="n"/>
    </row>
    <row customHeight="1" ht="15.75" r="2547" s="935" spans="1:26">
      <c r="A2547" s="28" t="n"/>
      <c r="B2547" s="679" t="s">
        <v>36</v>
      </c>
      <c r="C2547" s="19" t="n"/>
      <c r="D2547" s="19" t="n"/>
      <c r="E2547" s="19" t="n"/>
      <c r="F2547" s="19" t="n"/>
      <c r="G2547" s="19" t="n"/>
      <c r="H2547" s="19" t="n"/>
      <c r="I2547" s="19" t="s">
        <v>13584</v>
      </c>
      <c r="J2547" s="26" t="n"/>
      <c r="K2547" s="27" t="n"/>
      <c r="L2547" s="26" t="n"/>
      <c r="M2547" s="26" t="n"/>
      <c r="N2547" s="26" t="n"/>
      <c r="O2547" s="539" t="s">
        <v>13585</v>
      </c>
      <c r="P2547" s="538" t="s">
        <v>13586</v>
      </c>
      <c r="Q2547" s="19" t="n"/>
      <c r="R2547" s="23" t="n"/>
      <c r="S2547" s="23" t="n"/>
      <c r="T2547" s="23" t="s">
        <v>188</v>
      </c>
      <c r="U2547" s="19" t="s">
        <v>13587</v>
      </c>
      <c r="V2547" s="64" t="s">
        <v>13588</v>
      </c>
      <c r="W2547" s="64" t="s">
        <v>13589</v>
      </c>
      <c r="X2547" s="23" t="n"/>
      <c r="Y2547" s="23" t="n"/>
      <c r="Z2547" s="23" t="n"/>
    </row>
    <row customHeight="1" ht="15.75" r="2548" s="935" spans="1:26">
      <c r="A2548" s="28" t="n"/>
      <c r="B2548" s="562" t="n"/>
      <c r="C2548" s="19" t="n"/>
      <c r="D2548" s="19" t="n"/>
      <c r="E2548" s="19" t="n"/>
      <c r="F2548" s="19" t="n"/>
      <c r="G2548" s="19" t="n"/>
      <c r="H2548" s="19" t="n"/>
      <c r="I2548" s="19" t="s">
        <v>13590</v>
      </c>
      <c r="J2548" s="26" t="n"/>
      <c r="K2548" s="27" t="n"/>
      <c r="L2548" s="26" t="n"/>
      <c r="M2548" s="26" t="n"/>
      <c r="N2548" s="26" t="n"/>
      <c r="O2548" s="547" t="n"/>
      <c r="P2548" s="554" t="n"/>
      <c r="Q2548" s="19" t="n"/>
      <c r="R2548" s="23" t="s">
        <v>13591</v>
      </c>
      <c r="S2548" s="23" t="n"/>
      <c r="T2548" s="23" t="n"/>
      <c r="U2548" s="19" t="s">
        <v>13592</v>
      </c>
      <c r="V2548" s="64" t="n"/>
      <c r="W2548" s="64" t="s">
        <v>7026</v>
      </c>
      <c r="X2548" s="23" t="n"/>
      <c r="Y2548" s="23" t="n"/>
      <c r="Z2548" s="23" t="n"/>
    </row>
    <row customHeight="1" ht="15.75" r="2549" s="935" spans="1:26">
      <c r="A2549" s="28" t="n"/>
      <c r="B2549" s="562" t="n"/>
      <c r="C2549" s="19" t="n"/>
      <c r="D2549" s="19" t="n"/>
      <c r="E2549" s="19" t="n"/>
      <c r="F2549" s="19" t="n"/>
      <c r="G2549" s="19" t="n"/>
      <c r="H2549" s="19" t="n"/>
      <c r="I2549" s="19" t="s">
        <v>13593</v>
      </c>
      <c r="J2549" s="26" t="n"/>
      <c r="K2549" s="27" t="n"/>
      <c r="L2549" s="26" t="n"/>
      <c r="M2549" s="26" t="n"/>
      <c r="N2549" s="26" t="n"/>
      <c r="O2549" s="547" t="n"/>
      <c r="P2549" s="702" t="s">
        <v>13594</v>
      </c>
      <c r="Q2549" s="703" t="s">
        <v>13594</v>
      </c>
      <c r="R2549" s="23" t="s">
        <v>2240</v>
      </c>
      <c r="S2549" s="23" t="n"/>
      <c r="T2549" s="23" t="s">
        <v>91</v>
      </c>
      <c r="U2549" s="19" t="n"/>
      <c r="V2549" s="64" t="n"/>
      <c r="W2549" s="64" t="s">
        <v>128</v>
      </c>
      <c r="X2549" s="23" t="n"/>
      <c r="Y2549" s="23" t="n"/>
      <c r="Z2549" s="23" t="n"/>
    </row>
    <row customHeight="1" ht="15.75" r="2550" s="935" spans="1:26">
      <c r="A2550" s="28" t="n"/>
      <c r="B2550" s="679" t="n"/>
      <c r="C2550" s="19" t="n"/>
      <c r="D2550" s="19" t="n"/>
      <c r="E2550" s="19" t="n"/>
      <c r="F2550" s="19" t="n"/>
      <c r="G2550" s="19" t="n"/>
      <c r="H2550" s="19" t="n"/>
      <c r="I2550" s="19" t="s">
        <v>13595</v>
      </c>
      <c r="J2550" s="26" t="n"/>
      <c r="K2550" s="27" t="n"/>
      <c r="L2550" s="26" t="n"/>
      <c r="M2550" s="26" t="n"/>
      <c r="N2550" s="26" t="n"/>
      <c r="O2550" s="547" t="n"/>
      <c r="P2550" s="554" t="n"/>
      <c r="Q2550" s="19" t="n"/>
      <c r="R2550" s="23" t="s">
        <v>12228</v>
      </c>
      <c r="S2550" s="23" t="n"/>
      <c r="T2550" s="23" t="n"/>
      <c r="U2550" s="19" t="s">
        <v>13596</v>
      </c>
      <c r="V2550" s="64" t="n"/>
      <c r="W2550" s="64" t="s">
        <v>13597</v>
      </c>
      <c r="X2550" s="23" t="n"/>
      <c r="Y2550" s="23" t="n"/>
      <c r="Z2550" s="23" t="n"/>
    </row>
    <row customHeight="1" ht="15.75" r="2551" s="935" spans="1:26">
      <c r="A2551" s="28" t="n"/>
      <c r="B2551" s="562" t="n"/>
      <c r="C2551" s="19" t="n"/>
      <c r="D2551" s="19" t="n"/>
      <c r="E2551" s="19" t="n"/>
      <c r="F2551" s="19" t="n"/>
      <c r="G2551" s="19" t="n"/>
      <c r="H2551" s="19" t="n"/>
      <c r="I2551" s="19" t="s">
        <v>13598</v>
      </c>
      <c r="J2551" s="26" t="n"/>
      <c r="K2551" s="27" t="n"/>
      <c r="L2551" s="26" t="n"/>
      <c r="M2551" s="26" t="n"/>
      <c r="N2551" s="26" t="n"/>
      <c r="O2551" s="547" t="n"/>
      <c r="P2551" s="554" t="n"/>
      <c r="Q2551" s="19" t="n"/>
      <c r="R2551" s="23" t="s">
        <v>9122</v>
      </c>
      <c r="S2551" s="23" t="n"/>
      <c r="T2551" s="23" t="n"/>
      <c r="U2551" s="19" t="n"/>
      <c r="V2551" s="64" t="n"/>
      <c r="W2551" s="64" t="s">
        <v>3541</v>
      </c>
      <c r="X2551" s="23" t="n"/>
      <c r="Y2551" s="23" t="n"/>
      <c r="Z2551" s="23" t="n"/>
    </row>
    <row customHeight="1" ht="15.75" r="2552" s="935" spans="1:26">
      <c r="A2552" s="28" t="n"/>
      <c r="B2552" s="562" t="n"/>
      <c r="C2552" s="19" t="n"/>
      <c r="D2552" s="19" t="n"/>
      <c r="E2552" s="19" t="n"/>
      <c r="F2552" s="19" t="n"/>
      <c r="G2552" s="19" t="n"/>
      <c r="H2552" s="19" t="n"/>
      <c r="I2552" s="19" t="s">
        <v>13599</v>
      </c>
      <c r="J2552" s="26" t="n"/>
      <c r="K2552" s="27" t="n"/>
      <c r="L2552" s="26" t="n"/>
      <c r="M2552" s="26" t="n"/>
      <c r="N2552" s="26" t="n"/>
      <c r="O2552" s="547" t="n"/>
      <c r="P2552" s="554" t="n"/>
      <c r="Q2552" s="19" t="n"/>
      <c r="R2552" s="23" t="s">
        <v>125</v>
      </c>
      <c r="S2552" s="23" t="n"/>
      <c r="T2552" s="23" t="s">
        <v>126</v>
      </c>
      <c r="U2552" s="19" t="s">
        <v>13600</v>
      </c>
      <c r="V2552" s="64" t="s">
        <v>13601</v>
      </c>
      <c r="W2552" s="64" t="s">
        <v>13602</v>
      </c>
      <c r="X2552" s="23" t="n"/>
      <c r="Y2552" s="23" t="n"/>
      <c r="Z2552" s="23" t="n"/>
    </row>
    <row customHeight="1" ht="15.75" r="2553" s="935" spans="1:26">
      <c r="A2553" s="28" t="n"/>
      <c r="B2553" s="562" t="n"/>
      <c r="C2553" s="19" t="n"/>
      <c r="D2553" s="19" t="n"/>
      <c r="E2553" s="19" t="n"/>
      <c r="F2553" s="19" t="n"/>
      <c r="G2553" s="19" t="n"/>
      <c r="H2553" s="19" t="n"/>
      <c r="I2553" s="19" t="s">
        <v>13603</v>
      </c>
      <c r="J2553" s="26" t="n"/>
      <c r="K2553" s="27" t="n"/>
      <c r="L2553" s="26" t="n"/>
      <c r="M2553" s="26" t="n"/>
      <c r="N2553" s="26" t="n"/>
      <c r="O2553" s="547" t="n"/>
      <c r="P2553" s="554" t="n"/>
      <c r="Q2553" s="19" t="n"/>
      <c r="R2553" s="23" t="s">
        <v>7874</v>
      </c>
      <c r="S2553" s="23" t="n"/>
      <c r="T2553" s="23" t="n"/>
      <c r="U2553" s="19" t="n"/>
      <c r="V2553" s="64" t="n"/>
      <c r="W2553" s="64" t="s">
        <v>1504</v>
      </c>
      <c r="X2553" s="23" t="n"/>
      <c r="Y2553" s="23" t="n"/>
      <c r="Z2553" s="23" t="n"/>
    </row>
    <row customHeight="1" ht="15.75" r="2554" s="935" spans="1:26">
      <c r="A2554" s="28" t="n"/>
      <c r="B2554" s="562" t="n"/>
      <c r="C2554" s="19" t="n"/>
      <c r="D2554" s="19" t="n"/>
      <c r="E2554" s="19" t="n"/>
      <c r="F2554" s="19" t="n"/>
      <c r="G2554" s="19" t="n"/>
      <c r="H2554" s="19" t="n"/>
      <c r="I2554" s="19" t="s">
        <v>13604</v>
      </c>
      <c r="J2554" s="26" t="n"/>
      <c r="K2554" s="27" t="n"/>
      <c r="L2554" s="26" t="n"/>
      <c r="M2554" s="26" t="n"/>
      <c r="N2554" s="26" t="n"/>
      <c r="O2554" s="547" t="n"/>
      <c r="P2554" s="554" t="n"/>
      <c r="Q2554" s="19" t="n"/>
      <c r="R2554" s="23" t="s">
        <v>13605</v>
      </c>
      <c r="S2554" s="23" t="n"/>
      <c r="T2554" s="23" t="s">
        <v>173</v>
      </c>
      <c r="U2554" s="19" t="n"/>
      <c r="V2554" s="64" t="s">
        <v>13606</v>
      </c>
      <c r="W2554" s="64" t="s">
        <v>13607</v>
      </c>
      <c r="X2554" s="23" t="n"/>
      <c r="Y2554" s="23" t="n"/>
      <c r="Z2554" s="23" t="n"/>
    </row>
    <row customHeight="1" ht="15.75" r="2555" s="935" spans="1:26">
      <c r="A2555" s="28" t="n"/>
      <c r="B2555" s="562" t="n"/>
      <c r="C2555" s="19" t="n"/>
      <c r="D2555" s="19" t="n"/>
      <c r="E2555" s="19" t="n"/>
      <c r="F2555" s="19" t="n"/>
      <c r="G2555" s="19" t="n"/>
      <c r="H2555" s="19" t="n"/>
      <c r="I2555" s="19" t="s">
        <v>13608</v>
      </c>
      <c r="J2555" s="26" t="n"/>
      <c r="K2555" s="27" t="n"/>
      <c r="L2555" s="26" t="n"/>
      <c r="M2555" s="26" t="n"/>
      <c r="N2555" s="26" t="n"/>
      <c r="O2555" s="547" t="n"/>
      <c r="P2555" s="554" t="n"/>
      <c r="Q2555" s="19" t="n"/>
      <c r="R2555" s="23" t="s">
        <v>12060</v>
      </c>
      <c r="S2555" s="23" t="n"/>
      <c r="T2555" s="23" t="n"/>
      <c r="U2555" s="19" t="s">
        <v>13609</v>
      </c>
      <c r="V2555" s="64" t="n"/>
      <c r="W2555" s="64" t="s">
        <v>13610</v>
      </c>
      <c r="X2555" s="23" t="n"/>
      <c r="Y2555" s="23" t="n"/>
      <c r="Z2555" s="23" t="n"/>
    </row>
    <row customHeight="1" ht="15.75" r="2556" s="935" spans="1:26">
      <c r="A2556" s="28" t="n"/>
      <c r="B2556" s="562" t="n"/>
      <c r="C2556" s="19" t="n"/>
      <c r="D2556" s="19" t="n"/>
      <c r="E2556" s="19" t="n"/>
      <c r="F2556" s="19" t="n"/>
      <c r="G2556" s="19" t="n"/>
      <c r="H2556" s="19" t="n"/>
      <c r="I2556" s="19" t="s">
        <v>13611</v>
      </c>
      <c r="J2556" s="26" t="n"/>
      <c r="K2556" s="27" t="n"/>
      <c r="L2556" s="26" t="n"/>
      <c r="M2556" s="26" t="n"/>
      <c r="N2556" s="26" t="n"/>
      <c r="O2556" s="547" t="n"/>
      <c r="P2556" s="554" t="n"/>
      <c r="Q2556" s="19" t="n"/>
      <c r="R2556" s="23" t="s">
        <v>90</v>
      </c>
      <c r="S2556" s="23" t="n"/>
      <c r="T2556" s="23" t="s">
        <v>126</v>
      </c>
      <c r="U2556" s="19" t="s">
        <v>13612</v>
      </c>
      <c r="V2556" s="64" t="s">
        <v>13613</v>
      </c>
      <c r="W2556" s="64" t="s">
        <v>4423</v>
      </c>
      <c r="X2556" s="23" t="n"/>
      <c r="Y2556" s="23" t="n"/>
      <c r="Z2556" s="23" t="n"/>
    </row>
    <row customHeight="1" ht="15.75" r="2557" s="935" spans="1:26">
      <c r="A2557" s="28" t="n"/>
      <c r="B2557" s="679" t="s">
        <v>36</v>
      </c>
      <c r="C2557" s="19" t="s">
        <v>36</v>
      </c>
      <c r="D2557" s="19" t="n"/>
      <c r="E2557" s="19" t="n"/>
      <c r="F2557" s="19" t="n"/>
      <c r="G2557" s="19" t="n"/>
      <c r="H2557" s="19" t="n"/>
      <c r="I2557" s="19" t="s">
        <v>13614</v>
      </c>
      <c r="J2557" s="26" t="n"/>
      <c r="K2557" s="27" t="n"/>
      <c r="L2557" s="26" t="n"/>
      <c r="M2557" s="26" t="n"/>
      <c r="N2557" s="26" t="n"/>
      <c r="O2557" s="539" t="s">
        <v>13615</v>
      </c>
      <c r="P2557" s="554" t="n"/>
      <c r="Q2557" s="19" t="n"/>
      <c r="R2557" s="23" t="s">
        <v>8952</v>
      </c>
      <c r="S2557" s="23" t="n"/>
      <c r="T2557" s="23" t="s">
        <v>91</v>
      </c>
      <c r="U2557" s="19" t="s">
        <v>13616</v>
      </c>
      <c r="V2557" s="64" t="s">
        <v>13617</v>
      </c>
      <c r="W2557" s="64" t="s">
        <v>13618</v>
      </c>
      <c r="X2557" s="23" t="n"/>
      <c r="Y2557" s="23" t="n"/>
      <c r="Z2557" s="23" t="n"/>
    </row>
    <row customHeight="1" ht="15.75" r="2558" s="935" spans="1:26">
      <c r="A2558" s="28" t="n"/>
      <c r="B2558" s="562" t="n"/>
      <c r="C2558" s="19" t="n"/>
      <c r="D2558" s="19" t="n"/>
      <c r="E2558" s="19" t="n"/>
      <c r="F2558" s="19" t="n"/>
      <c r="G2558" s="19" t="n"/>
      <c r="H2558" s="19" t="n"/>
      <c r="I2558" s="19" t="s">
        <v>13619</v>
      </c>
      <c r="J2558" s="26" t="n"/>
      <c r="K2558" s="27" t="n"/>
      <c r="L2558" s="26" t="n"/>
      <c r="M2558" s="26" t="n"/>
      <c r="N2558" s="26" t="n"/>
      <c r="O2558" s="547" t="n"/>
      <c r="P2558" s="554" t="n"/>
      <c r="Q2558" s="19" t="n"/>
      <c r="R2558" s="23" t="s">
        <v>7720</v>
      </c>
      <c r="S2558" s="23" t="n"/>
      <c r="T2558" s="23" t="s">
        <v>91</v>
      </c>
      <c r="U2558" s="19" t="s">
        <v>13620</v>
      </c>
      <c r="V2558" s="64" t="s">
        <v>13621</v>
      </c>
      <c r="W2558" s="64" t="s">
        <v>4622</v>
      </c>
      <c r="X2558" s="23" t="n"/>
      <c r="Y2558" s="23" t="n"/>
      <c r="Z2558" s="23" t="n"/>
    </row>
    <row customHeight="1" ht="15.75" r="2559" s="935" spans="1:26">
      <c r="A2559" s="28" t="n"/>
      <c r="B2559" s="679" t="s">
        <v>36</v>
      </c>
      <c r="C2559" s="873" t="n"/>
      <c r="D2559" s="19" t="n"/>
      <c r="E2559" s="19" t="n"/>
      <c r="F2559" s="19" t="n"/>
      <c r="G2559" s="19" t="n"/>
      <c r="H2559" s="19" t="n"/>
      <c r="I2559" s="19" t="s">
        <v>13622</v>
      </c>
      <c r="J2559" s="26" t="n"/>
      <c r="K2559" s="27" t="n"/>
      <c r="L2559" s="26" t="n"/>
      <c r="M2559" s="26" t="n"/>
      <c r="N2559" s="26" t="n"/>
      <c r="O2559" s="547" t="n"/>
      <c r="P2559" s="554" t="n"/>
      <c r="Q2559" s="19" t="s">
        <v>13623</v>
      </c>
      <c r="R2559" s="23" t="n"/>
      <c r="S2559" s="23" t="n"/>
      <c r="T2559" s="23" t="n"/>
      <c r="U2559" s="19" t="s">
        <v>13624</v>
      </c>
      <c r="V2559" s="64" t="n"/>
      <c r="W2559" s="64" t="s">
        <v>13625</v>
      </c>
      <c r="X2559" s="23" t="n"/>
      <c r="Y2559" s="23" t="n"/>
      <c r="Z2559" s="23" t="n"/>
    </row>
    <row customHeight="1" ht="15.75" r="2560" s="935" spans="1:26">
      <c r="A2560" s="28" t="n"/>
      <c r="B2560" s="679" t="s">
        <v>36</v>
      </c>
      <c r="C2560" s="873" t="n"/>
      <c r="D2560" s="19" t="n"/>
      <c r="E2560" s="19" t="n"/>
      <c r="F2560" s="19" t="n"/>
      <c r="G2560" s="19" t="n"/>
      <c r="H2560" s="19" t="n"/>
      <c r="I2560" s="19" t="s">
        <v>13626</v>
      </c>
      <c r="J2560" s="26" t="n"/>
      <c r="K2560" s="27" t="n"/>
      <c r="L2560" s="26" t="n"/>
      <c r="M2560" s="26" t="n"/>
      <c r="N2560" s="26" t="n"/>
      <c r="O2560" s="547" t="n"/>
      <c r="P2560" s="554" t="n"/>
      <c r="Q2560" s="19" t="s">
        <v>13627</v>
      </c>
      <c r="R2560" s="23" t="s">
        <v>8725</v>
      </c>
      <c r="S2560" s="23" t="n"/>
      <c r="T2560" s="23" t="s">
        <v>91</v>
      </c>
      <c r="U2560" s="19" t="s">
        <v>13628</v>
      </c>
      <c r="V2560" s="64" t="n"/>
      <c r="W2560" s="64" t="s">
        <v>3381</v>
      </c>
      <c r="X2560" s="23" t="n"/>
      <c r="Y2560" s="23" t="n"/>
      <c r="Z2560" s="23" t="n"/>
    </row>
    <row customHeight="1" ht="15.75" r="2561" s="935" spans="1:26">
      <c r="A2561" s="28" t="n"/>
      <c r="B2561" s="679" t="s">
        <v>36</v>
      </c>
      <c r="C2561" s="19" t="n"/>
      <c r="D2561" s="19" t="n"/>
      <c r="E2561" s="19" t="n"/>
      <c r="F2561" s="19" t="n"/>
      <c r="G2561" s="19" t="n"/>
      <c r="H2561" s="19" t="n"/>
      <c r="I2561" s="19" t="s">
        <v>13629</v>
      </c>
      <c r="J2561" s="26" t="n"/>
      <c r="K2561" s="27" t="n"/>
      <c r="L2561" s="26" t="n"/>
      <c r="M2561" s="26" t="n"/>
      <c r="N2561" s="26" t="n"/>
      <c r="O2561" s="539" t="s">
        <v>13630</v>
      </c>
      <c r="P2561" s="735" t="s">
        <v>13631</v>
      </c>
      <c r="Q2561" s="736" t="s">
        <v>13632</v>
      </c>
      <c r="R2561" s="23" t="s">
        <v>13633</v>
      </c>
      <c r="S2561" s="23" t="n"/>
      <c r="T2561" s="23" t="n"/>
      <c r="U2561" s="80" t="s">
        <v>13634</v>
      </c>
      <c r="V2561" s="64" t="n"/>
      <c r="W2561" s="64" t="s">
        <v>13635</v>
      </c>
      <c r="X2561" s="23" t="n"/>
      <c r="Y2561" s="23" t="n"/>
      <c r="Z2561" s="23" t="n"/>
    </row>
    <row customHeight="1" ht="15.75" r="2562" s="935" spans="1:26">
      <c r="A2562" s="28" t="n"/>
      <c r="B2562" s="679" t="s">
        <v>35</v>
      </c>
      <c r="C2562" s="873" t="s">
        <v>35</v>
      </c>
      <c r="D2562" s="19" t="n"/>
      <c r="E2562" s="19" t="n"/>
      <c r="F2562" s="19" t="n"/>
      <c r="G2562" s="19" t="n"/>
      <c r="H2562" s="19" t="n"/>
      <c r="I2562" s="19" t="s">
        <v>13636</v>
      </c>
      <c r="J2562" s="26" t="n"/>
      <c r="K2562" s="27" t="n"/>
      <c r="L2562" s="26" t="n"/>
      <c r="M2562" s="26" t="n"/>
      <c r="N2562" s="26" t="n"/>
      <c r="O2562" s="539" t="s">
        <v>13637</v>
      </c>
      <c r="P2562" s="538" t="s">
        <v>13638</v>
      </c>
      <c r="Q2562" s="19" t="s">
        <v>13638</v>
      </c>
      <c r="R2562" s="23" t="s">
        <v>13639</v>
      </c>
      <c r="S2562" s="23" t="n"/>
      <c r="T2562" s="23" t="s">
        <v>262</v>
      </c>
      <c r="U2562" s="43" t="s">
        <v>13640</v>
      </c>
      <c r="V2562" s="214" t="s">
        <v>13641</v>
      </c>
      <c r="W2562" s="64" t="s">
        <v>9945</v>
      </c>
      <c r="X2562" s="23" t="n"/>
      <c r="Y2562" s="44" t="s">
        <v>13642</v>
      </c>
      <c r="Z2562" s="44" t="s">
        <v>13643</v>
      </c>
    </row>
    <row customHeight="1" ht="15.75" r="2563" s="935" spans="1:26">
      <c r="A2563" s="28" t="n"/>
      <c r="B2563" s="562" t="n"/>
      <c r="C2563" s="19" t="n"/>
      <c r="D2563" s="19" t="n"/>
      <c r="E2563" s="19" t="n"/>
      <c r="F2563" s="19" t="n"/>
      <c r="G2563" s="19" t="n"/>
      <c r="H2563" s="19" t="n"/>
      <c r="I2563" s="19" t="s">
        <v>13644</v>
      </c>
      <c r="J2563" s="26" t="n"/>
      <c r="K2563" s="27" t="n"/>
      <c r="L2563" s="26" t="n"/>
      <c r="M2563" s="26" t="n"/>
      <c r="N2563" s="26" t="n"/>
      <c r="O2563" s="547" t="n"/>
      <c r="P2563" s="554" t="n"/>
      <c r="Q2563" s="737" t="n"/>
      <c r="R2563" s="23" t="s">
        <v>10781</v>
      </c>
      <c r="S2563" s="23" t="n"/>
      <c r="T2563" s="23" t="n"/>
      <c r="U2563" s="80" t="s">
        <v>13645</v>
      </c>
      <c r="V2563" s="64" t="n"/>
      <c r="W2563" s="64" t="s">
        <v>13646</v>
      </c>
      <c r="X2563" s="23" t="n"/>
      <c r="Y2563" s="23" t="n"/>
      <c r="Z2563" s="23" t="n"/>
    </row>
    <row customHeight="1" ht="15.75" r="2564" s="935" spans="1:26">
      <c r="A2564" s="28" t="n"/>
      <c r="B2564" s="679" t="s">
        <v>37</v>
      </c>
      <c r="C2564" s="19" t="s">
        <v>37</v>
      </c>
      <c r="D2564" s="19" t="n"/>
      <c r="E2564" s="19" t="n"/>
      <c r="F2564" s="19" t="n"/>
      <c r="G2564" s="19" t="n"/>
      <c r="H2564" s="19" t="n"/>
      <c r="I2564" s="19" t="s">
        <v>13647</v>
      </c>
      <c r="J2564" s="920" t="n"/>
      <c r="K2564" s="921" t="n"/>
      <c r="L2564" s="920" t="n"/>
      <c r="M2564" s="920" t="n"/>
      <c r="N2564" s="920" t="n"/>
      <c r="O2564" s="740" t="s">
        <v>13648</v>
      </c>
      <c r="P2564" s="741" t="s">
        <v>13649</v>
      </c>
      <c r="Q2564" s="742" t="s">
        <v>13649</v>
      </c>
      <c r="R2564" s="23" t="s">
        <v>6903</v>
      </c>
      <c r="S2564" s="23" t="n"/>
      <c r="T2564" s="23" t="s">
        <v>7727</v>
      </c>
      <c r="U2564" s="19" t="s">
        <v>13650</v>
      </c>
      <c r="V2564" s="64" t="s">
        <v>13651</v>
      </c>
      <c r="W2564" s="64" t="s">
        <v>13652</v>
      </c>
      <c r="X2564" s="23" t="n"/>
      <c r="Y2564" s="23" t="n"/>
      <c r="Z2564" s="23" t="n"/>
    </row>
    <row customHeight="1" ht="15.75" r="2565" s="935" spans="1:26">
      <c r="A2565" s="28" t="n"/>
      <c r="B2565" s="679" t="n"/>
      <c r="C2565" s="19" t="n"/>
      <c r="D2565" s="19" t="n"/>
      <c r="E2565" s="19" t="n"/>
      <c r="F2565" s="19" t="n"/>
      <c r="G2565" s="19" t="n"/>
      <c r="H2565" s="19" t="n"/>
      <c r="I2565" s="19" t="s">
        <v>13653</v>
      </c>
      <c r="J2565" s="26" t="n"/>
      <c r="K2565" s="27" t="n"/>
      <c r="L2565" s="26" t="n"/>
      <c r="M2565" s="26" t="n"/>
      <c r="N2565" s="26" t="n"/>
      <c r="O2565" s="547" t="n"/>
      <c r="P2565" s="538" t="s">
        <v>13654</v>
      </c>
      <c r="Q2565" s="19" t="n"/>
      <c r="R2565" s="23" t="s">
        <v>90</v>
      </c>
      <c r="S2565" s="23" t="n"/>
      <c r="T2565" s="23" t="s">
        <v>91</v>
      </c>
      <c r="U2565" s="19" t="s">
        <v>13655</v>
      </c>
      <c r="V2565" s="64" t="s">
        <v>13656</v>
      </c>
      <c r="W2565" s="64" t="s">
        <v>13657</v>
      </c>
      <c r="X2565" s="23" t="n"/>
      <c r="Y2565" s="23" t="n"/>
      <c r="Z2565" s="23" t="n"/>
    </row>
    <row customHeight="1" ht="15.75" r="2566" s="935" spans="1:26">
      <c r="A2566" s="28" t="n"/>
      <c r="B2566" s="679" t="n"/>
      <c r="C2566" s="19" t="n"/>
      <c r="D2566" s="19" t="n"/>
      <c r="E2566" s="19" t="n"/>
      <c r="F2566" s="19" t="n"/>
      <c r="G2566" s="19" t="n"/>
      <c r="H2566" s="19" t="n"/>
      <c r="I2566" s="19" t="s">
        <v>13658</v>
      </c>
      <c r="J2566" s="26" t="n"/>
      <c r="K2566" s="27" t="n"/>
      <c r="L2566" s="26" t="n"/>
      <c r="M2566" s="26" t="n"/>
      <c r="N2566" s="26" t="n"/>
      <c r="O2566" s="547" t="n"/>
      <c r="P2566" s="538" t="s">
        <v>13659</v>
      </c>
      <c r="Q2566" s="19" t="n"/>
      <c r="R2566" s="23" t="s">
        <v>164</v>
      </c>
      <c r="S2566" s="23" t="n"/>
      <c r="T2566" s="23" t="n"/>
      <c r="U2566" s="19" t="s">
        <v>13660</v>
      </c>
      <c r="V2566" s="64" t="n"/>
      <c r="W2566" s="64" t="s">
        <v>368</v>
      </c>
      <c r="X2566" s="23" t="n"/>
      <c r="Y2566" s="23" t="n"/>
      <c r="Z2566" s="23" t="n"/>
    </row>
    <row customHeight="1" ht="15.75" r="2567" s="935" spans="1:26">
      <c r="A2567" s="28" t="n"/>
      <c r="B2567" s="679" t="s">
        <v>36</v>
      </c>
      <c r="C2567" s="19" t="n"/>
      <c r="D2567" s="19" t="n"/>
      <c r="E2567" s="19" t="n"/>
      <c r="F2567" s="19" t="n"/>
      <c r="G2567" s="19" t="n"/>
      <c r="H2567" s="19" t="n"/>
      <c r="I2567" s="19" t="s">
        <v>13661</v>
      </c>
      <c r="J2567" s="26" t="n"/>
      <c r="K2567" s="27" t="n"/>
      <c r="L2567" s="26" t="n"/>
      <c r="M2567" s="26" t="n"/>
      <c r="N2567" s="26" t="n"/>
      <c r="O2567" s="539" t="s">
        <v>13662</v>
      </c>
      <c r="P2567" s="538" t="s">
        <v>13663</v>
      </c>
      <c r="Q2567" s="19" t="n"/>
      <c r="R2567" s="23" t="s">
        <v>13360</v>
      </c>
      <c r="S2567" s="23" t="n"/>
      <c r="T2567" s="23" t="s">
        <v>91</v>
      </c>
      <c r="U2567" s="19" t="s">
        <v>13664</v>
      </c>
      <c r="V2567" s="64" t="n"/>
      <c r="W2567" s="64" t="s">
        <v>677</v>
      </c>
      <c r="X2567" s="23" t="n"/>
      <c r="Y2567" s="23" t="n"/>
      <c r="Z2567" s="23" t="n"/>
    </row>
    <row customHeight="1" ht="15.75" r="2568" s="935" spans="1:26">
      <c r="A2568" s="28" t="n"/>
      <c r="B2568" s="562" t="n"/>
      <c r="C2568" s="19" t="n"/>
      <c r="D2568" s="19" t="n"/>
      <c r="E2568" s="19" t="n"/>
      <c r="F2568" s="19" t="n"/>
      <c r="G2568" s="19" t="n"/>
      <c r="H2568" s="19" t="n"/>
      <c r="I2568" s="19" t="s">
        <v>13665</v>
      </c>
      <c r="J2568" s="26" t="n"/>
      <c r="K2568" s="27" t="n"/>
      <c r="L2568" s="26" t="n"/>
      <c r="M2568" s="26" t="n"/>
      <c r="N2568" s="26" t="n"/>
      <c r="O2568" s="547" t="n"/>
      <c r="P2568" s="554" t="n"/>
      <c r="Q2568" s="19" t="n"/>
      <c r="R2568" s="23" t="s">
        <v>8968</v>
      </c>
      <c r="S2568" s="23" t="n"/>
      <c r="T2568" s="23" t="s">
        <v>181</v>
      </c>
      <c r="U2568" s="19" t="s">
        <v>13666</v>
      </c>
      <c r="V2568" s="64" t="s">
        <v>13667</v>
      </c>
      <c r="W2568" s="64" t="s">
        <v>414</v>
      </c>
      <c r="X2568" s="23" t="n"/>
      <c r="Y2568" s="23" t="n"/>
      <c r="Z2568" s="23" t="n"/>
    </row>
    <row customHeight="1" ht="15.75" r="2569" s="935" spans="1:26">
      <c r="A2569" s="28" t="n"/>
      <c r="B2569" s="562" t="n"/>
      <c r="C2569" s="19" t="n"/>
      <c r="D2569" s="19" t="n"/>
      <c r="E2569" s="19" t="n"/>
      <c r="F2569" s="19" t="n"/>
      <c r="G2569" s="19" t="n"/>
      <c r="H2569" s="19" t="n"/>
      <c r="I2569" s="19" t="s">
        <v>13668</v>
      </c>
      <c r="J2569" s="26" t="n"/>
      <c r="K2569" s="27" t="n"/>
      <c r="L2569" s="26" t="n"/>
      <c r="M2569" s="26" t="n"/>
      <c r="N2569" s="26" t="n"/>
      <c r="O2569" s="547" t="n"/>
      <c r="P2569" s="23" t="n"/>
      <c r="Q2569" s="19" t="n"/>
      <c r="R2569" s="23" t="s">
        <v>7573</v>
      </c>
      <c r="S2569" s="23" t="n"/>
      <c r="T2569" s="23" t="s">
        <v>902</v>
      </c>
      <c r="U2569" s="19" t="s">
        <v>13669</v>
      </c>
      <c r="V2569" s="64" t="s">
        <v>13670</v>
      </c>
      <c r="W2569" s="64" t="s">
        <v>1002</v>
      </c>
      <c r="X2569" s="23" t="n"/>
      <c r="Y2569" s="23" t="n"/>
      <c r="Z2569" s="23" t="n"/>
    </row>
    <row customHeight="1" ht="15.75" r="2570" s="935" spans="1:26">
      <c r="A2570" s="28" t="n"/>
      <c r="B2570" s="679" t="n"/>
      <c r="C2570" s="19" t="n"/>
      <c r="D2570" s="19" t="n"/>
      <c r="E2570" s="19" t="n"/>
      <c r="F2570" s="19" t="n"/>
      <c r="G2570" s="19" t="n"/>
      <c r="H2570" s="19" t="n"/>
      <c r="I2570" s="19" t="s">
        <v>13671</v>
      </c>
      <c r="J2570" s="26" t="n"/>
      <c r="K2570" s="27" t="n"/>
      <c r="L2570" s="26" t="n"/>
      <c r="M2570" s="26" t="n"/>
      <c r="N2570" s="26" t="n"/>
      <c r="O2570" s="547" t="n"/>
      <c r="P2570" s="23" t="n"/>
      <c r="Q2570" s="19" t="n"/>
      <c r="R2570" s="23" t="s">
        <v>803</v>
      </c>
      <c r="S2570" s="23" t="n"/>
      <c r="T2570" s="23" t="s">
        <v>91</v>
      </c>
      <c r="U2570" s="19" t="s">
        <v>13672</v>
      </c>
      <c r="V2570" s="64" t="s">
        <v>13673</v>
      </c>
      <c r="W2570" s="64" t="s">
        <v>13674</v>
      </c>
      <c r="X2570" s="23" t="n"/>
      <c r="Y2570" s="23" t="n"/>
      <c r="Z2570" s="23" t="n"/>
    </row>
    <row customHeight="1" ht="15.75" r="2571" s="935" spans="1:26">
      <c r="A2571" s="28" t="n"/>
      <c r="B2571" s="679" t="s">
        <v>36</v>
      </c>
      <c r="C2571" s="19" t="n"/>
      <c r="D2571" s="19" t="n"/>
      <c r="E2571" s="19" t="n"/>
      <c r="F2571" s="19" t="n"/>
      <c r="G2571" s="19" t="n"/>
      <c r="H2571" s="19" t="n"/>
      <c r="I2571" s="19" t="s">
        <v>13675</v>
      </c>
      <c r="J2571" s="26" t="n"/>
      <c r="K2571" s="27" t="n"/>
      <c r="L2571" s="26" t="n"/>
      <c r="M2571" s="26" t="n"/>
      <c r="N2571" s="26" t="n"/>
      <c r="O2571" s="547" t="n"/>
      <c r="P2571" s="23" t="n"/>
      <c r="Q2571" s="743" t="s">
        <v>13676</v>
      </c>
      <c r="R2571" s="23" t="s">
        <v>13677</v>
      </c>
      <c r="S2571" s="23" t="n"/>
      <c r="T2571" s="23" t="s">
        <v>515</v>
      </c>
      <c r="U2571" s="19" t="s">
        <v>13678</v>
      </c>
      <c r="V2571" s="64" t="s">
        <v>13679</v>
      </c>
      <c r="W2571" s="64" t="s">
        <v>4765</v>
      </c>
      <c r="X2571" s="23" t="n"/>
      <c r="Y2571" s="23" t="n"/>
      <c r="Z2571" s="23" t="n"/>
    </row>
    <row customHeight="1" ht="15.75" r="2572" s="935" spans="1:26">
      <c r="A2572" s="28" t="n"/>
      <c r="B2572" s="562" t="n"/>
      <c r="C2572" s="19" t="n"/>
      <c r="D2572" s="19" t="n"/>
      <c r="E2572" s="19" t="n"/>
      <c r="F2572" s="19" t="n"/>
      <c r="G2572" s="19" t="n"/>
      <c r="H2572" s="19" t="n"/>
      <c r="I2572" s="19" t="s">
        <v>13680</v>
      </c>
      <c r="J2572" s="26" t="n"/>
      <c r="K2572" s="27" t="n"/>
      <c r="L2572" s="26" t="n"/>
      <c r="M2572" s="26" t="n"/>
      <c r="N2572" s="26" t="n"/>
      <c r="O2572" s="547" t="n"/>
      <c r="P2572" s="23" t="n"/>
      <c r="Q2572" s="19" t="n"/>
      <c r="R2572" s="23" t="s">
        <v>1859</v>
      </c>
      <c r="S2572" s="23" t="n"/>
      <c r="T2572" s="23" t="s">
        <v>311</v>
      </c>
      <c r="U2572" s="19" t="s">
        <v>13681</v>
      </c>
      <c r="V2572" s="64" t="s">
        <v>13682</v>
      </c>
      <c r="W2572" s="64" t="s">
        <v>13683</v>
      </c>
      <c r="X2572" s="23" t="n"/>
      <c r="Y2572" s="23" t="n"/>
      <c r="Z2572" s="23" t="n"/>
    </row>
    <row customHeight="1" ht="15.75" r="2573" s="935" spans="1:26">
      <c r="A2573" s="28" t="n"/>
      <c r="B2573" s="679" t="s">
        <v>36</v>
      </c>
      <c r="C2573" s="19" t="n"/>
      <c r="D2573" s="19" t="n"/>
      <c r="E2573" s="19" t="n"/>
      <c r="F2573" s="19" t="n"/>
      <c r="G2573" s="19" t="n"/>
      <c r="H2573" s="19" t="n"/>
      <c r="I2573" s="19" t="s">
        <v>13684</v>
      </c>
      <c r="J2573" s="26" t="n"/>
      <c r="K2573" s="27" t="n"/>
      <c r="L2573" s="26" t="n"/>
      <c r="M2573" s="26" t="n"/>
      <c r="N2573" s="26" t="n"/>
      <c r="O2573" s="539" t="s">
        <v>12938</v>
      </c>
      <c r="P2573" s="23" t="n"/>
      <c r="Q2573" s="19" t="n"/>
      <c r="R2573" s="23" t="s">
        <v>13685</v>
      </c>
      <c r="S2573" s="23" t="n"/>
      <c r="T2573" s="23" t="s">
        <v>843</v>
      </c>
      <c r="U2573" s="19" t="s">
        <v>13686</v>
      </c>
      <c r="V2573" s="64" t="s">
        <v>13687</v>
      </c>
      <c r="W2573" s="64" t="s">
        <v>13688</v>
      </c>
      <c r="X2573" s="23" t="n"/>
      <c r="Y2573" s="23" t="n"/>
      <c r="Z2573" s="23" t="n"/>
    </row>
    <row customHeight="1" ht="15.75" r="2574" s="935" spans="1:26">
      <c r="A2574" s="28" t="n"/>
      <c r="B2574" s="562" t="n"/>
      <c r="C2574" s="19" t="n"/>
      <c r="D2574" s="19" t="n"/>
      <c r="E2574" s="19" t="n"/>
      <c r="F2574" s="19" t="n"/>
      <c r="G2574" s="19" t="n"/>
      <c r="H2574" s="19" t="n"/>
      <c r="I2574" s="19" t="s">
        <v>13689</v>
      </c>
      <c r="J2574" s="26" t="n"/>
      <c r="K2574" s="27" t="n"/>
      <c r="L2574" s="26" t="n"/>
      <c r="M2574" s="26" t="n"/>
      <c r="N2574" s="26" t="n"/>
      <c r="O2574" s="547" t="n"/>
      <c r="P2574" s="23" t="n"/>
      <c r="Q2574" s="19" t="n"/>
      <c r="R2574" s="23" t="s">
        <v>12060</v>
      </c>
      <c r="S2574" s="23" t="n"/>
      <c r="T2574" s="23" t="s">
        <v>181</v>
      </c>
      <c r="U2574" s="19" t="s">
        <v>13690</v>
      </c>
      <c r="V2574" s="64" t="n"/>
      <c r="W2574" s="64" t="s">
        <v>8866</v>
      </c>
      <c r="X2574" s="23" t="n"/>
      <c r="Y2574" s="23" t="n"/>
      <c r="Z2574" s="23" t="n"/>
    </row>
    <row customHeight="1" ht="15.75" r="2575" s="935" spans="1:26">
      <c r="A2575" s="28" t="n"/>
      <c r="B2575" s="679" t="s">
        <v>36</v>
      </c>
      <c r="C2575" s="873" t="s">
        <v>36</v>
      </c>
      <c r="D2575" s="19" t="n"/>
      <c r="E2575" s="19" t="n"/>
      <c r="F2575" s="19" t="n"/>
      <c r="G2575" s="19" t="n"/>
      <c r="H2575" s="19" t="n"/>
      <c r="I2575" s="19" t="s">
        <v>13691</v>
      </c>
      <c r="J2575" s="26" t="n"/>
      <c r="K2575" s="27" t="n"/>
      <c r="L2575" s="26" t="n"/>
      <c r="M2575" s="26" t="n"/>
      <c r="N2575" s="26" t="n"/>
      <c r="O2575" s="547" t="n"/>
      <c r="P2575" s="23" t="n"/>
      <c r="Q2575" s="19" t="s">
        <v>13692</v>
      </c>
      <c r="R2575" s="23" t="s">
        <v>10327</v>
      </c>
      <c r="S2575" s="23" t="n"/>
      <c r="T2575" s="23" t="s">
        <v>91</v>
      </c>
      <c r="U2575" s="19" t="s">
        <v>13693</v>
      </c>
      <c r="V2575" s="64" t="s">
        <v>13694</v>
      </c>
      <c r="W2575" s="64" t="s">
        <v>3549</v>
      </c>
      <c r="X2575" s="23" t="n"/>
      <c r="Y2575" s="23" t="n"/>
      <c r="Z2575" s="23" t="n"/>
    </row>
    <row customHeight="1" ht="15.75" r="2576" s="935" spans="1:26">
      <c r="A2576" s="28" t="n"/>
      <c r="B2576" s="562" t="n"/>
      <c r="C2576" s="19" t="n"/>
      <c r="D2576" s="19" t="n"/>
      <c r="E2576" s="19" t="n"/>
      <c r="F2576" s="19" t="n"/>
      <c r="G2576" s="19" t="n"/>
      <c r="H2576" s="19" t="n"/>
      <c r="I2576" s="19" t="s">
        <v>13695</v>
      </c>
      <c r="J2576" s="26" t="n"/>
      <c r="K2576" s="27" t="n"/>
      <c r="L2576" s="26" t="n"/>
      <c r="M2576" s="26" t="n"/>
      <c r="N2576" s="26" t="n"/>
      <c r="O2576" s="547" t="n"/>
      <c r="P2576" s="23" t="n"/>
      <c r="Q2576" s="19" t="n"/>
      <c r="R2576" s="23" t="s">
        <v>8261</v>
      </c>
      <c r="S2576" s="23" t="n"/>
      <c r="T2576" s="23" t="s">
        <v>91</v>
      </c>
      <c r="U2576" s="19" t="s">
        <v>13696</v>
      </c>
      <c r="V2576" s="64" t="s">
        <v>13697</v>
      </c>
      <c r="W2576" s="64" t="s">
        <v>7456</v>
      </c>
      <c r="X2576" s="23" t="n"/>
      <c r="Y2576" s="23" t="n"/>
      <c r="Z2576" s="23" t="n"/>
    </row>
    <row customHeight="1" ht="15.75" r="2577" s="935" spans="1:26">
      <c r="A2577" s="28" t="n"/>
      <c r="B2577" s="679" t="s">
        <v>36</v>
      </c>
      <c r="C2577" s="19" t="n"/>
      <c r="D2577" s="19" t="n"/>
      <c r="E2577" s="19" t="n"/>
      <c r="F2577" s="19" t="n"/>
      <c r="G2577" s="19" t="n"/>
      <c r="H2577" s="19" t="n"/>
      <c r="I2577" s="19" t="s">
        <v>13698</v>
      </c>
      <c r="J2577" s="26" t="n"/>
      <c r="K2577" s="27" t="n"/>
      <c r="L2577" s="26" t="n"/>
      <c r="M2577" s="26" t="n"/>
      <c r="N2577" s="26" t="n"/>
      <c r="O2577" s="539" t="s">
        <v>13699</v>
      </c>
      <c r="P2577" s="23" t="n"/>
      <c r="Q2577" s="19" t="n"/>
      <c r="R2577" s="23" t="s">
        <v>8196</v>
      </c>
      <c r="S2577" s="23" t="n"/>
      <c r="T2577" s="23" t="s">
        <v>181</v>
      </c>
      <c r="U2577" s="19" t="s">
        <v>13700</v>
      </c>
      <c r="V2577" s="64" t="s">
        <v>13701</v>
      </c>
      <c r="W2577" s="64" t="s">
        <v>13702</v>
      </c>
      <c r="X2577" s="23" t="n"/>
      <c r="Y2577" s="23" t="n"/>
      <c r="Z2577" s="23" t="n"/>
    </row>
    <row customHeight="1" ht="15.75" r="2578" s="935" spans="1:26">
      <c r="A2578" s="28" t="n"/>
      <c r="B2578" s="679" t="s">
        <v>37</v>
      </c>
      <c r="C2578" s="19" t="s">
        <v>37</v>
      </c>
      <c r="D2578" s="19" t="n"/>
      <c r="E2578" s="19" t="n"/>
      <c r="F2578" s="19" t="n"/>
      <c r="G2578" s="19" t="n"/>
      <c r="H2578" s="19" t="n"/>
      <c r="I2578" s="19" t="s">
        <v>13703</v>
      </c>
      <c r="J2578" s="892" t="n"/>
      <c r="K2578" s="893" t="n"/>
      <c r="L2578" s="892" t="n"/>
      <c r="M2578" s="892" t="n"/>
      <c r="N2578" s="892" t="n"/>
      <c r="O2578" s="542" t="s">
        <v>13704</v>
      </c>
      <c r="P2578" s="23" t="n"/>
      <c r="Q2578" s="744" t="s">
        <v>13705</v>
      </c>
      <c r="R2578" s="23" t="s">
        <v>13706</v>
      </c>
      <c r="S2578" s="23" t="n"/>
      <c r="T2578" s="23" t="s">
        <v>843</v>
      </c>
      <c r="U2578" s="19" t="s">
        <v>13707</v>
      </c>
      <c r="V2578" s="64" t="s">
        <v>13708</v>
      </c>
      <c r="W2578" s="64" t="s">
        <v>13709</v>
      </c>
      <c r="X2578" s="23" t="n"/>
      <c r="Y2578" s="23" t="n"/>
      <c r="Z2578" s="23" t="n"/>
    </row>
    <row customHeight="1" ht="15.75" r="2579" s="935" spans="1:26">
      <c r="A2579" s="28" t="n"/>
      <c r="B2579" s="679" t="s">
        <v>37</v>
      </c>
      <c r="C2579" s="19" t="s">
        <v>37</v>
      </c>
      <c r="D2579" s="19" t="n"/>
      <c r="E2579" s="19" t="n"/>
      <c r="F2579" s="19" t="n"/>
      <c r="G2579" s="19" t="n"/>
      <c r="H2579" s="19" t="n"/>
      <c r="I2579" s="19" t="s">
        <v>13710</v>
      </c>
      <c r="J2579" s="745" t="n"/>
      <c r="K2579" s="746" t="n"/>
      <c r="L2579" s="745" t="n"/>
      <c r="M2579" s="745" t="n"/>
      <c r="N2579" s="745" t="n"/>
      <c r="O2579" s="747" t="s">
        <v>13711</v>
      </c>
      <c r="P2579" s="23" t="n"/>
      <c r="Q2579" s="748" t="s">
        <v>13712</v>
      </c>
      <c r="R2579" s="23" t="s">
        <v>13713</v>
      </c>
      <c r="S2579" s="23" t="n"/>
      <c r="T2579" s="23" t="n"/>
      <c r="U2579" s="19" t="s">
        <v>13714</v>
      </c>
      <c r="V2579" s="64" t="n"/>
      <c r="W2579" s="64" t="s">
        <v>8469</v>
      </c>
      <c r="X2579" s="23" t="n"/>
      <c r="Y2579" s="23" t="n"/>
      <c r="Z2579" s="23" t="n"/>
    </row>
    <row customHeight="1" ht="15.75" r="2580" s="935" spans="1:26">
      <c r="A2580" s="28" t="n"/>
      <c r="B2580" s="679" t="s">
        <v>37</v>
      </c>
      <c r="C2580" s="19" t="s">
        <v>37</v>
      </c>
      <c r="D2580" s="19" t="n"/>
      <c r="E2580" s="19" t="n"/>
      <c r="F2580" s="19" t="n"/>
      <c r="G2580" s="19" t="n"/>
      <c r="H2580" s="19" t="n"/>
      <c r="I2580" s="19" t="s">
        <v>13715</v>
      </c>
      <c r="J2580" s="749" t="n"/>
      <c r="K2580" s="750" t="n"/>
      <c r="L2580" s="749" t="n"/>
      <c r="M2580" s="749" t="n"/>
      <c r="N2580" s="749" t="n"/>
      <c r="O2580" s="751" t="s">
        <v>13716</v>
      </c>
      <c r="P2580" s="23" t="n"/>
      <c r="Q2580" s="752" t="s">
        <v>13717</v>
      </c>
      <c r="R2580" s="23" t="s">
        <v>9361</v>
      </c>
      <c r="S2580" s="23" t="n"/>
      <c r="T2580" s="23" t="s">
        <v>91</v>
      </c>
      <c r="U2580" s="753" t="s">
        <v>13718</v>
      </c>
      <c r="V2580" s="64" t="n"/>
      <c r="W2580" s="64" t="s">
        <v>13719</v>
      </c>
      <c r="X2580" s="23" t="n"/>
      <c r="Y2580" s="23" t="n"/>
      <c r="Z2580" s="23" t="n"/>
    </row>
    <row customHeight="1" ht="15.75" r="2581" s="935" spans="1:26">
      <c r="A2581" s="28" t="n"/>
      <c r="B2581" s="679" t="n"/>
      <c r="C2581" s="19" t="n"/>
      <c r="D2581" s="19" t="n"/>
      <c r="E2581" s="19" t="n"/>
      <c r="F2581" s="19" t="n"/>
      <c r="G2581" s="19" t="n"/>
      <c r="H2581" s="19" t="n"/>
      <c r="I2581" s="19" t="s">
        <v>13720</v>
      </c>
      <c r="J2581" s="26" t="n"/>
      <c r="K2581" s="27" t="n"/>
      <c r="L2581" s="26" t="n"/>
      <c r="M2581" s="26" t="n"/>
      <c r="N2581" s="26" t="n"/>
      <c r="O2581" s="547" t="n"/>
      <c r="P2581" s="23" t="n"/>
      <c r="Q2581" s="19" t="n"/>
      <c r="R2581" s="23" t="s">
        <v>13721</v>
      </c>
      <c r="S2581" s="23" t="n"/>
      <c r="T2581" s="23" t="s">
        <v>13722</v>
      </c>
      <c r="U2581" s="19" t="s">
        <v>13723</v>
      </c>
      <c r="V2581" s="64" t="n"/>
      <c r="W2581" s="64" t="s">
        <v>3952</v>
      </c>
      <c r="X2581" s="23" t="n"/>
      <c r="Y2581" s="23" t="n"/>
      <c r="Z2581" s="23" t="n"/>
    </row>
    <row customHeight="1" ht="15.75" r="2582" s="935" spans="1:26">
      <c r="A2582" s="28" t="n"/>
      <c r="B2582" s="562" t="n"/>
      <c r="C2582" s="19" t="n"/>
      <c r="D2582" s="19" t="n"/>
      <c r="E2582" s="19" t="n"/>
      <c r="F2582" s="19" t="n"/>
      <c r="G2582" s="19" t="n"/>
      <c r="H2582" s="19" t="n"/>
      <c r="I2582" s="19" t="s">
        <v>13724</v>
      </c>
      <c r="J2582" s="26" t="n"/>
      <c r="K2582" s="27" t="n"/>
      <c r="L2582" s="26" t="n"/>
      <c r="M2582" s="26" t="n"/>
      <c r="N2582" s="26" t="n"/>
      <c r="O2582" s="547" t="n"/>
      <c r="P2582" s="23" t="n"/>
      <c r="Q2582" s="19" t="n"/>
      <c r="R2582" s="23" t="s">
        <v>12842</v>
      </c>
      <c r="S2582" s="23" t="n"/>
      <c r="T2582" s="23" t="s">
        <v>13725</v>
      </c>
      <c r="U2582" s="19" t="s">
        <v>13726</v>
      </c>
      <c r="V2582" s="64" t="s">
        <v>13727</v>
      </c>
      <c r="W2582" s="64" t="s">
        <v>13728</v>
      </c>
      <c r="X2582" s="23" t="n"/>
      <c r="Y2582" s="23" t="n"/>
      <c r="Z2582" s="23" t="n"/>
    </row>
    <row customHeight="1" ht="15.75" r="2583" s="935" spans="1:26">
      <c r="A2583" s="28" t="n"/>
      <c r="B2583" s="679" t="s">
        <v>36</v>
      </c>
      <c r="C2583" s="19" t="n"/>
      <c r="D2583" s="19" t="n"/>
      <c r="E2583" s="19" t="n"/>
      <c r="F2583" s="19" t="n"/>
      <c r="G2583" s="19" t="n"/>
      <c r="H2583" s="19" t="n"/>
      <c r="I2583" s="19" t="s">
        <v>13729</v>
      </c>
      <c r="J2583" s="26" t="n"/>
      <c r="K2583" s="27" t="n"/>
      <c r="L2583" s="26" t="n"/>
      <c r="M2583" s="26" t="n"/>
      <c r="N2583" s="26" t="n"/>
      <c r="O2583" s="539" t="s">
        <v>13730</v>
      </c>
      <c r="P2583" s="23" t="n"/>
      <c r="Q2583" s="19" t="n"/>
      <c r="R2583" s="23" t="s">
        <v>90</v>
      </c>
      <c r="S2583" s="23" t="n"/>
      <c r="T2583" s="23" t="n"/>
      <c r="U2583" s="19" t="s">
        <v>13731</v>
      </c>
      <c r="V2583" s="64" t="n"/>
      <c r="W2583" s="64" t="s">
        <v>432</v>
      </c>
      <c r="X2583" s="23" t="n"/>
      <c r="Y2583" s="23" t="n"/>
      <c r="Z2583" s="23" t="n"/>
    </row>
    <row customHeight="1" ht="15.75" r="2584" s="935" spans="1:26">
      <c r="A2584" s="28" t="n"/>
      <c r="B2584" s="679" t="s">
        <v>35</v>
      </c>
      <c r="C2584" s="873" t="s">
        <v>35</v>
      </c>
      <c r="D2584" s="19" t="n"/>
      <c r="E2584" s="19" t="n"/>
      <c r="F2584" s="19" t="n"/>
      <c r="G2584" s="19" t="n"/>
      <c r="H2584" s="19" t="n"/>
      <c r="I2584" s="19" t="s">
        <v>13732</v>
      </c>
      <c r="J2584" s="754" t="n"/>
      <c r="K2584" s="755" t="n"/>
      <c r="L2584" s="754" t="n"/>
      <c r="M2584" s="754" t="n"/>
      <c r="N2584" s="754" t="n"/>
      <c r="O2584" s="756" t="s">
        <v>13733</v>
      </c>
      <c r="P2584" s="23" t="n"/>
      <c r="Q2584" s="19" t="s">
        <v>13734</v>
      </c>
      <c r="R2584" s="23" t="s">
        <v>13735</v>
      </c>
      <c r="S2584" s="23" t="n"/>
      <c r="T2584" s="23" t="s">
        <v>126</v>
      </c>
      <c r="U2584" s="43" t="s">
        <v>13736</v>
      </c>
      <c r="V2584" s="64" t="n"/>
      <c r="W2584" s="64" t="s">
        <v>771</v>
      </c>
      <c r="X2584" s="44" t="s">
        <v>13737</v>
      </c>
      <c r="Y2584" s="44" t="s">
        <v>13738</v>
      </c>
      <c r="Z2584" s="44" t="s">
        <v>13739</v>
      </c>
    </row>
    <row customHeight="1" ht="15.75" r="2585" s="935" spans="1:26">
      <c r="A2585" s="28" t="n"/>
      <c r="B2585" s="679" t="s">
        <v>36</v>
      </c>
      <c r="C2585" s="19" t="n"/>
      <c r="D2585" s="19" t="n"/>
      <c r="E2585" s="19" t="n"/>
      <c r="F2585" s="19" t="n"/>
      <c r="G2585" s="19" t="n"/>
      <c r="H2585" s="19" t="n"/>
      <c r="I2585" s="19" t="s">
        <v>13740</v>
      </c>
      <c r="J2585" s="26" t="n"/>
      <c r="K2585" s="27" t="n"/>
      <c r="L2585" s="26" t="n"/>
      <c r="M2585" s="26" t="n"/>
      <c r="N2585" s="26" t="n"/>
      <c r="O2585" s="539" t="s">
        <v>13741</v>
      </c>
      <c r="P2585" s="23" t="n"/>
      <c r="Q2585" s="19" t="n"/>
      <c r="R2585" s="23" t="s">
        <v>1713</v>
      </c>
      <c r="S2585" s="23" t="n"/>
      <c r="T2585" s="23" t="s">
        <v>515</v>
      </c>
      <c r="U2585" s="19" t="s">
        <v>13742</v>
      </c>
      <c r="V2585" s="64" t="s">
        <v>13743</v>
      </c>
      <c r="W2585" s="64" t="s">
        <v>13744</v>
      </c>
      <c r="X2585" s="23" t="n"/>
      <c r="Y2585" s="23" t="n"/>
      <c r="Z2585" s="23" t="n"/>
    </row>
    <row customHeight="1" ht="15.75" r="2586" s="935" spans="1:26">
      <c r="A2586" s="28" t="n"/>
      <c r="B2586" s="562" t="n"/>
      <c r="C2586" s="19" t="n"/>
      <c r="D2586" s="19" t="n"/>
      <c r="E2586" s="19" t="n"/>
      <c r="F2586" s="19" t="n"/>
      <c r="G2586" s="19" t="n"/>
      <c r="H2586" s="19" t="n"/>
      <c r="I2586" s="19" t="s">
        <v>13745</v>
      </c>
      <c r="J2586" s="26" t="n"/>
      <c r="K2586" s="27" t="n"/>
      <c r="L2586" s="26" t="n"/>
      <c r="M2586" s="26" t="n"/>
      <c r="N2586" s="26" t="n"/>
      <c r="O2586" s="547" t="n"/>
      <c r="P2586" s="23" t="n"/>
      <c r="Q2586" s="19" t="n"/>
      <c r="R2586" s="23" t="s">
        <v>125</v>
      </c>
      <c r="S2586" s="23" t="n"/>
      <c r="T2586" s="23" t="s">
        <v>229</v>
      </c>
      <c r="U2586" s="19" t="n"/>
      <c r="V2586" s="64" t="n"/>
      <c r="W2586" s="64" t="s">
        <v>400</v>
      </c>
      <c r="X2586" s="23" t="n"/>
      <c r="Y2586" s="23" t="n"/>
      <c r="Z2586" s="23" t="n"/>
    </row>
    <row customHeight="1" ht="15.75" r="2587" s="935" spans="1:26">
      <c r="A2587" s="28" t="n"/>
      <c r="B2587" s="562" t="n"/>
      <c r="C2587" s="19" t="n"/>
      <c r="D2587" s="19" t="n"/>
      <c r="E2587" s="19" t="n"/>
      <c r="F2587" s="19" t="n"/>
      <c r="G2587" s="19" t="n"/>
      <c r="H2587" s="19" t="n"/>
      <c r="I2587" s="19" t="s">
        <v>13746</v>
      </c>
      <c r="J2587" s="26" t="n"/>
      <c r="K2587" s="27" t="n"/>
      <c r="L2587" s="26" t="n"/>
      <c r="M2587" s="26" t="n"/>
      <c r="N2587" s="26" t="n"/>
      <c r="O2587" s="547" t="n"/>
      <c r="P2587" s="23" t="n"/>
      <c r="Q2587" s="757" t="s">
        <v>13747</v>
      </c>
      <c r="R2587" s="23" t="s">
        <v>13748</v>
      </c>
      <c r="S2587" s="23" t="n"/>
      <c r="T2587" s="23" t="n"/>
      <c r="U2587" s="19" t="s">
        <v>13749</v>
      </c>
      <c r="V2587" s="64" t="n"/>
      <c r="W2587" s="64" t="s">
        <v>13750</v>
      </c>
      <c r="X2587" s="23" t="n"/>
      <c r="Y2587" s="23" t="n"/>
      <c r="Z2587" s="23" t="n"/>
    </row>
    <row customHeight="1" ht="15.75" r="2588" s="935" spans="1:26">
      <c r="A2588" s="28" t="n"/>
      <c r="B2588" s="679" t="s">
        <v>36</v>
      </c>
      <c r="C2588" s="19" t="n"/>
      <c r="D2588" s="19" t="n"/>
      <c r="E2588" s="19" t="n"/>
      <c r="F2588" s="19" t="n"/>
      <c r="G2588" s="19" t="n"/>
      <c r="H2588" s="19" t="n"/>
      <c r="I2588" s="19" t="s">
        <v>13751</v>
      </c>
      <c r="J2588" s="26" t="n"/>
      <c r="K2588" s="27" t="n"/>
      <c r="L2588" s="26" t="n"/>
      <c r="M2588" s="26" t="n"/>
      <c r="N2588" s="26" t="n"/>
      <c r="O2588" s="539" t="s">
        <v>13752</v>
      </c>
      <c r="P2588" s="23" t="n"/>
      <c r="Q2588" s="758" t="s">
        <v>13753</v>
      </c>
      <c r="R2588" s="23" t="s">
        <v>13754</v>
      </c>
      <c r="S2588" s="23" t="n"/>
      <c r="T2588" s="23" t="n"/>
      <c r="U2588" s="80" t="s">
        <v>13755</v>
      </c>
      <c r="V2588" s="64" t="n"/>
      <c r="W2588" s="64" t="s">
        <v>13756</v>
      </c>
      <c r="X2588" s="23" t="n"/>
      <c r="Y2588" s="23" t="n"/>
      <c r="Z2588" s="23" t="n"/>
    </row>
    <row customHeight="1" ht="15.75" r="2589" s="935" spans="1:26">
      <c r="A2589" s="28" t="n"/>
      <c r="B2589" s="562" t="n"/>
      <c r="C2589" s="19" t="n"/>
      <c r="D2589" s="19" t="n"/>
      <c r="E2589" s="19" t="n"/>
      <c r="F2589" s="19" t="n"/>
      <c r="G2589" s="19" t="n"/>
      <c r="H2589" s="19" t="n"/>
      <c r="I2589" s="19" t="s">
        <v>13757</v>
      </c>
      <c r="J2589" s="26" t="n"/>
      <c r="K2589" s="27" t="n"/>
      <c r="L2589" s="26" t="n"/>
      <c r="M2589" s="26" t="n"/>
      <c r="N2589" s="26" t="n"/>
      <c r="O2589" s="547" t="n"/>
      <c r="P2589" s="23" t="n"/>
      <c r="Q2589" s="19" t="n"/>
      <c r="R2589" s="23" t="s">
        <v>12228</v>
      </c>
      <c r="S2589" s="23" t="n"/>
      <c r="T2589" s="23" t="s">
        <v>91</v>
      </c>
      <c r="U2589" s="19" t="n"/>
      <c r="V2589" s="64" t="n"/>
      <c r="W2589" s="64" t="s">
        <v>10303</v>
      </c>
      <c r="X2589" s="23" t="n"/>
      <c r="Y2589" s="23" t="n"/>
      <c r="Z2589" s="23" t="n"/>
    </row>
    <row customHeight="1" ht="15.75" r="2590" s="935" spans="1:26">
      <c r="A2590" s="28" t="n"/>
      <c r="B2590" s="679" t="s">
        <v>36</v>
      </c>
      <c r="C2590" s="19" t="n"/>
      <c r="D2590" s="19" t="n"/>
      <c r="E2590" s="19" t="n"/>
      <c r="F2590" s="19" t="n"/>
      <c r="G2590" s="19" t="n"/>
      <c r="H2590" s="19" t="n"/>
      <c r="I2590" s="19" t="s">
        <v>13758</v>
      </c>
      <c r="J2590" s="26" t="n"/>
      <c r="K2590" s="27" t="n"/>
      <c r="L2590" s="26" t="n"/>
      <c r="M2590" s="26" t="n"/>
      <c r="N2590" s="26" t="n"/>
      <c r="O2590" s="539" t="s">
        <v>13759</v>
      </c>
      <c r="P2590" s="23" t="n"/>
      <c r="Q2590" s="19" t="n"/>
      <c r="R2590" s="23" t="s">
        <v>9556</v>
      </c>
      <c r="S2590" s="23" t="n"/>
      <c r="T2590" s="23" t="s">
        <v>91</v>
      </c>
      <c r="U2590" s="19" t="s">
        <v>13760</v>
      </c>
      <c r="V2590" s="64" t="s">
        <v>13761</v>
      </c>
      <c r="W2590" s="64" t="s">
        <v>13762</v>
      </c>
      <c r="X2590" s="23" t="n"/>
      <c r="Y2590" s="23" t="n"/>
      <c r="Z2590" s="23" t="n"/>
    </row>
    <row customHeight="1" ht="15.75" r="2591" s="935" spans="1:26">
      <c r="A2591" s="28" t="n"/>
      <c r="B2591" s="562" t="n"/>
      <c r="C2591" s="19" t="n"/>
      <c r="D2591" s="19" t="n"/>
      <c r="E2591" s="19" t="n"/>
      <c r="F2591" s="19" t="n"/>
      <c r="G2591" s="19" t="n"/>
      <c r="H2591" s="19" t="n"/>
      <c r="I2591" s="19" t="s">
        <v>13763</v>
      </c>
      <c r="J2591" s="26" t="n"/>
      <c r="K2591" s="27" t="n"/>
      <c r="L2591" s="26" t="n"/>
      <c r="M2591" s="26" t="n"/>
      <c r="N2591" s="26" t="n"/>
      <c r="O2591" s="547" t="n"/>
      <c r="P2591" s="23" t="n"/>
      <c r="Q2591" s="19" t="n"/>
      <c r="R2591" s="23" t="s">
        <v>13764</v>
      </c>
      <c r="S2591" s="23" t="n"/>
      <c r="T2591" s="23" t="s">
        <v>91</v>
      </c>
      <c r="U2591" s="19" t="n"/>
      <c r="V2591" s="64" t="n"/>
      <c r="W2591" s="64" t="s">
        <v>968</v>
      </c>
      <c r="X2591" s="23" t="n"/>
      <c r="Y2591" s="23" t="n"/>
      <c r="Z2591" s="23" t="n"/>
    </row>
    <row customHeight="1" ht="15.75" r="2592" s="935" spans="1:26">
      <c r="A2592" s="28" t="n"/>
      <c r="B2592" s="562" t="n"/>
      <c r="C2592" s="19" t="n"/>
      <c r="D2592" s="19" t="n"/>
      <c r="E2592" s="19" t="n"/>
      <c r="F2592" s="19" t="n"/>
      <c r="G2592" s="19" t="n"/>
      <c r="H2592" s="19" t="n"/>
      <c r="I2592" s="19" t="s">
        <v>13765</v>
      </c>
      <c r="J2592" s="26" t="n"/>
      <c r="K2592" s="27" t="n"/>
      <c r="L2592" s="26" t="n"/>
      <c r="M2592" s="26" t="n"/>
      <c r="N2592" s="26" t="n"/>
      <c r="O2592" s="547" t="n"/>
      <c r="P2592" s="23" t="n"/>
      <c r="Q2592" s="19" t="n"/>
      <c r="R2592" s="23" t="s">
        <v>11200</v>
      </c>
      <c r="S2592" s="23" t="n"/>
      <c r="T2592" s="23" t="s">
        <v>91</v>
      </c>
      <c r="U2592" s="19" t="n"/>
      <c r="V2592" s="64" t="n"/>
      <c r="W2592" s="64" t="s">
        <v>3944</v>
      </c>
      <c r="X2592" s="23" t="n"/>
      <c r="Y2592" s="23" t="n"/>
      <c r="Z2592" s="23" t="n"/>
    </row>
    <row customHeight="1" ht="15.75" r="2593" s="935" spans="1:26">
      <c r="A2593" s="28" t="n"/>
      <c r="B2593" s="679" t="s">
        <v>38</v>
      </c>
      <c r="C2593" s="19" t="n"/>
      <c r="D2593" s="19" t="n"/>
      <c r="E2593" s="19" t="n"/>
      <c r="F2593" s="19" t="n"/>
      <c r="G2593" s="19" t="n"/>
      <c r="H2593" s="19" t="n"/>
      <c r="I2593" s="19" t="s">
        <v>13766</v>
      </c>
      <c r="J2593" s="26" t="n"/>
      <c r="K2593" s="27" t="n"/>
      <c r="L2593" s="26" t="n"/>
      <c r="M2593" s="26" t="n"/>
      <c r="N2593" s="26" t="n"/>
      <c r="O2593" s="547" t="n"/>
      <c r="P2593" s="23" t="n"/>
      <c r="Q2593" s="19" t="s">
        <v>13767</v>
      </c>
      <c r="R2593" s="23" t="s">
        <v>13768</v>
      </c>
      <c r="S2593" s="23" t="s">
        <v>11211</v>
      </c>
      <c r="T2593" s="23" t="n"/>
      <c r="U2593" s="43" t="s">
        <v>13769</v>
      </c>
      <c r="V2593" s="64" t="n"/>
      <c r="W2593" s="64" t="s">
        <v>328</v>
      </c>
      <c r="X2593" s="44" t="s">
        <v>13770</v>
      </c>
      <c r="Y2593" s="23" t="n"/>
      <c r="Z2593" s="23" t="n"/>
    </row>
    <row customHeight="1" ht="15.75" r="2594" s="935" spans="1:26">
      <c r="A2594" s="28" t="n"/>
      <c r="B2594" s="679" t="s">
        <v>37</v>
      </c>
      <c r="C2594" s="19" t="s">
        <v>37</v>
      </c>
      <c r="D2594" s="19" t="n"/>
      <c r="E2594" s="19" t="n"/>
      <c r="F2594" s="19" t="n"/>
      <c r="G2594" s="19" t="n"/>
      <c r="H2594" s="19" t="n"/>
      <c r="I2594" s="19" t="s">
        <v>13771</v>
      </c>
      <c r="J2594" s="776" t="n"/>
      <c r="K2594" s="760" t="n"/>
      <c r="L2594" s="776" t="n"/>
      <c r="M2594" s="776" t="n"/>
      <c r="N2594" s="776" t="n"/>
      <c r="O2594" s="761" t="s">
        <v>13772</v>
      </c>
      <c r="P2594" s="23" t="n"/>
      <c r="Q2594" s="814" t="s">
        <v>13773</v>
      </c>
      <c r="R2594" s="23" t="s">
        <v>13774</v>
      </c>
      <c r="S2594" s="23" t="n"/>
      <c r="T2594" s="23" t="s">
        <v>3287</v>
      </c>
      <c r="U2594" s="19" t="s">
        <v>13775</v>
      </c>
      <c r="V2594" s="64" t="s">
        <v>13776</v>
      </c>
      <c r="W2594" s="64" t="s">
        <v>13777</v>
      </c>
      <c r="X2594" s="23" t="n"/>
      <c r="Y2594" s="23" t="n"/>
      <c r="Z2594" s="23" t="n"/>
    </row>
    <row customHeight="1" ht="15.75" r="2595" s="935" spans="1:26">
      <c r="A2595" s="28" t="n"/>
      <c r="B2595" s="679" t="s">
        <v>37</v>
      </c>
      <c r="C2595" s="19" t="s">
        <v>37</v>
      </c>
      <c r="D2595" s="19" t="n"/>
      <c r="E2595" s="19" t="n"/>
      <c r="F2595" s="19" t="n"/>
      <c r="G2595" s="19" t="n"/>
      <c r="H2595" s="19" t="n"/>
      <c r="I2595" s="19" t="s">
        <v>13778</v>
      </c>
      <c r="J2595" s="763" t="n"/>
      <c r="K2595" s="764" t="n"/>
      <c r="L2595" s="763" t="n"/>
      <c r="M2595" s="763" t="n"/>
      <c r="N2595" s="763" t="n"/>
      <c r="O2595" s="765" t="s">
        <v>13779</v>
      </c>
      <c r="P2595" s="23" t="n"/>
      <c r="Q2595" s="766" t="s">
        <v>13780</v>
      </c>
      <c r="R2595" s="23" t="s">
        <v>13781</v>
      </c>
      <c r="S2595" s="23" t="n"/>
      <c r="T2595" s="23" t="s">
        <v>4509</v>
      </c>
      <c r="U2595" s="80" t="s">
        <v>13782</v>
      </c>
      <c r="V2595" s="64" t="n"/>
      <c r="W2595" s="64" t="s">
        <v>9367</v>
      </c>
      <c r="X2595" s="23" t="n"/>
      <c r="Y2595" s="23" t="n"/>
      <c r="Z2595" s="23" t="n"/>
    </row>
    <row customHeight="1" ht="15.75" r="2596" s="935" spans="1:26">
      <c r="A2596" s="28" t="n"/>
      <c r="B2596" s="562" t="n"/>
      <c r="C2596" s="19" t="n"/>
      <c r="D2596" s="19" t="n"/>
      <c r="E2596" s="19" t="n"/>
      <c r="F2596" s="19" t="n"/>
      <c r="G2596" s="19" t="n"/>
      <c r="H2596" s="19" t="n"/>
      <c r="I2596" s="19" t="s">
        <v>13783</v>
      </c>
      <c r="J2596" s="26" t="n"/>
      <c r="K2596" s="27" t="n"/>
      <c r="L2596" s="26" t="n"/>
      <c r="M2596" s="26" t="n"/>
      <c r="N2596" s="26" t="n"/>
      <c r="O2596" s="547" t="n"/>
      <c r="P2596" s="23" t="n"/>
      <c r="Q2596" s="19" t="n"/>
      <c r="R2596" s="23" t="s">
        <v>13784</v>
      </c>
      <c r="S2596" s="23" t="n"/>
      <c r="T2596" s="23" t="s">
        <v>91</v>
      </c>
      <c r="U2596" s="19" t="n"/>
      <c r="V2596" s="64" t="n"/>
      <c r="W2596" s="64" t="s">
        <v>128</v>
      </c>
      <c r="X2596" s="23" t="n"/>
      <c r="Y2596" s="23" t="n"/>
      <c r="Z2596" s="23" t="n"/>
    </row>
    <row customHeight="1" ht="15.75" r="2597" s="935" spans="1:26">
      <c r="A2597" s="28" t="n"/>
      <c r="B2597" s="562" t="n"/>
      <c r="C2597" s="19" t="n"/>
      <c r="D2597" s="19" t="n"/>
      <c r="E2597" s="19" t="n"/>
      <c r="F2597" s="19" t="n"/>
      <c r="G2597" s="19" t="n"/>
      <c r="H2597" s="19" t="n"/>
      <c r="I2597" s="19" t="s">
        <v>13785</v>
      </c>
      <c r="J2597" s="26" t="n"/>
      <c r="K2597" s="27" t="n"/>
      <c r="L2597" s="26" t="n"/>
      <c r="M2597" s="26" t="n"/>
      <c r="N2597" s="26" t="n"/>
      <c r="O2597" s="547" t="n"/>
      <c r="P2597" s="23" t="n"/>
      <c r="Q2597" s="703" t="s">
        <v>13786</v>
      </c>
      <c r="R2597" s="23" t="s">
        <v>13787</v>
      </c>
      <c r="S2597" s="23" t="n"/>
      <c r="T2597" s="23" t="n"/>
      <c r="U2597" s="19" t="n"/>
      <c r="V2597" s="64" t="n"/>
      <c r="W2597" s="64" t="s">
        <v>128</v>
      </c>
      <c r="X2597" s="23" t="n"/>
      <c r="Y2597" s="23" t="n"/>
      <c r="Z2597" s="23" t="n"/>
    </row>
    <row customHeight="1" ht="15.75" r="2598" s="935" spans="1:26">
      <c r="A2598" s="28" t="n"/>
      <c r="B2598" s="679" t="s">
        <v>37</v>
      </c>
      <c r="C2598" s="19" t="s">
        <v>37</v>
      </c>
      <c r="D2598" s="19" t="n"/>
      <c r="E2598" s="19" t="n"/>
      <c r="F2598" s="19" t="n"/>
      <c r="G2598" s="19" t="n"/>
      <c r="H2598" s="19" t="n"/>
      <c r="I2598" s="19" t="s">
        <v>13788</v>
      </c>
      <c r="J2598" s="767" t="n"/>
      <c r="K2598" s="768" t="n"/>
      <c r="L2598" s="767" t="n"/>
      <c r="M2598" s="767" t="n"/>
      <c r="N2598" s="767" t="n"/>
      <c r="O2598" s="769" t="s">
        <v>13789</v>
      </c>
      <c r="P2598" s="23" t="n"/>
      <c r="Q2598" s="858" t="s">
        <v>13790</v>
      </c>
      <c r="R2598" s="23" t="s">
        <v>3302</v>
      </c>
      <c r="S2598" s="23" t="n"/>
      <c r="T2598" s="23" t="s">
        <v>91</v>
      </c>
      <c r="U2598" s="19" t="s">
        <v>13791</v>
      </c>
      <c r="V2598" s="64" t="n"/>
      <c r="W2598" s="64" t="s">
        <v>1078</v>
      </c>
      <c r="X2598" s="23" t="n"/>
      <c r="Y2598" s="23" t="n"/>
      <c r="Z2598" s="23" t="n"/>
    </row>
    <row customHeight="1" ht="15.75" r="2599" s="935" spans="1:26">
      <c r="A2599" s="28" t="n"/>
      <c r="B2599" s="679" t="s">
        <v>37</v>
      </c>
      <c r="C2599" s="19" t="s">
        <v>37</v>
      </c>
      <c r="D2599" s="19" t="n"/>
      <c r="E2599" s="19" t="n"/>
      <c r="F2599" s="19" t="n"/>
      <c r="G2599" s="19" t="n"/>
      <c r="H2599" s="19" t="n"/>
      <c r="I2599" s="19" t="s">
        <v>13792</v>
      </c>
      <c r="J2599" s="771" t="n"/>
      <c r="K2599" s="772" t="n"/>
      <c r="L2599" s="771" t="n"/>
      <c r="M2599" s="771" t="n"/>
      <c r="N2599" s="771" t="n"/>
      <c r="O2599" s="773" t="s">
        <v>13793</v>
      </c>
      <c r="P2599" s="774" t="n"/>
      <c r="Q2599" s="775" t="s">
        <v>13794</v>
      </c>
      <c r="R2599" s="774" t="s">
        <v>13795</v>
      </c>
      <c r="S2599" s="774" t="n"/>
      <c r="T2599" s="23" t="s">
        <v>91</v>
      </c>
      <c r="U2599" s="19" t="s">
        <v>13796</v>
      </c>
      <c r="V2599" s="64" t="s">
        <v>13797</v>
      </c>
      <c r="W2599" s="64" t="s">
        <v>414</v>
      </c>
      <c r="X2599" s="23" t="n"/>
      <c r="Y2599" s="23" t="n"/>
      <c r="Z2599" s="23" t="n"/>
    </row>
    <row customHeight="1" ht="15.75" r="2600" s="935" spans="1:26">
      <c r="A2600" s="28" t="n"/>
      <c r="B2600" s="562" t="n"/>
      <c r="C2600" s="19" t="n"/>
      <c r="D2600" s="19" t="n"/>
      <c r="E2600" s="19" t="n"/>
      <c r="F2600" s="19" t="n"/>
      <c r="G2600" s="19" t="n"/>
      <c r="H2600" s="19" t="n"/>
      <c r="I2600" s="19" t="s">
        <v>13798</v>
      </c>
      <c r="J2600" s="26" t="n"/>
      <c r="K2600" s="27" t="n"/>
      <c r="L2600" s="26" t="n"/>
      <c r="M2600" s="26" t="n"/>
      <c r="N2600" s="26" t="n"/>
      <c r="O2600" s="547" t="n"/>
      <c r="P2600" s="23" t="n"/>
      <c r="Q2600" s="19" t="n"/>
      <c r="R2600" s="23" t="s">
        <v>11200</v>
      </c>
      <c r="S2600" s="23" t="n"/>
      <c r="T2600" s="23" t="s">
        <v>181</v>
      </c>
      <c r="U2600" s="19" t="n"/>
      <c r="V2600" s="64" t="s">
        <v>13799</v>
      </c>
      <c r="W2600" s="64" t="s">
        <v>414</v>
      </c>
      <c r="X2600" s="23" t="n"/>
      <c r="Y2600" s="23" t="n"/>
      <c r="Z2600" s="23" t="n"/>
    </row>
    <row customHeight="1" ht="15.75" r="2601" s="935" spans="1:26">
      <c r="A2601" s="28" t="n"/>
      <c r="B2601" s="679" t="n"/>
      <c r="C2601" s="19" t="n"/>
      <c r="D2601" s="19" t="n"/>
      <c r="E2601" s="19" t="n"/>
      <c r="F2601" s="19" t="n"/>
      <c r="G2601" s="19" t="n"/>
      <c r="H2601" s="19" t="n"/>
      <c r="I2601" s="19" t="s">
        <v>13800</v>
      </c>
      <c r="J2601" s="26" t="n"/>
      <c r="K2601" s="27" t="n"/>
      <c r="L2601" s="26" t="n"/>
      <c r="M2601" s="26" t="n"/>
      <c r="N2601" s="26" t="n"/>
      <c r="O2601" s="547" t="n"/>
      <c r="P2601" s="23" t="n"/>
      <c r="Q2601" s="19" t="n"/>
      <c r="R2601" s="23" t="s">
        <v>13801</v>
      </c>
      <c r="S2601" s="23" t="n"/>
      <c r="T2601" s="23" t="n"/>
      <c r="U2601" s="19" t="s">
        <v>13802</v>
      </c>
      <c r="V2601" s="64" t="s">
        <v>13803</v>
      </c>
      <c r="W2601" s="64" t="s">
        <v>13804</v>
      </c>
      <c r="X2601" s="23" t="n"/>
      <c r="Y2601" s="23" t="n"/>
      <c r="Z2601" s="23" t="n"/>
    </row>
    <row customHeight="1" ht="15.75" r="2602" s="935" spans="1:26">
      <c r="A2602" s="28" t="n"/>
      <c r="B2602" s="562" t="n"/>
      <c r="C2602" s="19" t="n"/>
      <c r="D2602" s="19" t="n"/>
      <c r="E2602" s="19" t="n"/>
      <c r="F2602" s="19" t="n"/>
      <c r="G2602" s="19" t="n"/>
      <c r="H2602" s="19" t="n"/>
      <c r="I2602" s="19" t="s">
        <v>13805</v>
      </c>
      <c r="J2602" s="26" t="n"/>
      <c r="K2602" s="27" t="n"/>
      <c r="L2602" s="26" t="n"/>
      <c r="M2602" s="26" t="n"/>
      <c r="N2602" s="26" t="n"/>
      <c r="O2602" s="547" t="n"/>
      <c r="P2602" s="776" t="n"/>
      <c r="Q2602" s="837" t="s">
        <v>13806</v>
      </c>
      <c r="R2602" s="776" t="s">
        <v>13807</v>
      </c>
      <c r="S2602" s="776" t="n"/>
      <c r="T2602" s="23" t="n"/>
      <c r="U2602" s="80" t="s">
        <v>13808</v>
      </c>
      <c r="V2602" s="64" t="n"/>
      <c r="W2602" s="64" t="s">
        <v>13809</v>
      </c>
      <c r="X2602" s="23" t="n"/>
      <c r="Y2602" s="23" t="n"/>
      <c r="Z2602" s="23" t="n"/>
    </row>
    <row customHeight="1" ht="15.75" r="2603" s="935" spans="1:26">
      <c r="A2603" s="28" t="n"/>
      <c r="B2603" s="562" t="n"/>
      <c r="C2603" s="19" t="n"/>
      <c r="D2603" s="19" t="n"/>
      <c r="E2603" s="19" t="n"/>
      <c r="F2603" s="19" t="n"/>
      <c r="G2603" s="19" t="n"/>
      <c r="H2603" s="19" t="n"/>
      <c r="I2603" s="19" t="s">
        <v>13810</v>
      </c>
      <c r="J2603" s="26" t="n"/>
      <c r="K2603" s="27" t="n"/>
      <c r="L2603" s="26" t="n"/>
      <c r="M2603" s="26" t="n"/>
      <c r="N2603" s="26" t="n"/>
      <c r="O2603" s="547" t="n"/>
      <c r="P2603" s="23" t="n"/>
      <c r="Q2603" s="19" t="n"/>
      <c r="R2603" s="23" t="s">
        <v>12060</v>
      </c>
      <c r="S2603" s="23" t="n"/>
      <c r="T2603" s="23" t="n"/>
      <c r="U2603" s="19" t="s">
        <v>13811</v>
      </c>
      <c r="V2603" s="64" t="n"/>
      <c r="W2603" s="64" t="s">
        <v>1187</v>
      </c>
      <c r="X2603" s="23" t="n"/>
      <c r="Y2603" s="23" t="n"/>
      <c r="Z2603" s="23" t="n"/>
    </row>
    <row customHeight="1" ht="15.75" r="2604" s="935" spans="1:26">
      <c r="A2604" s="28" t="n"/>
      <c r="B2604" s="562" t="n"/>
      <c r="C2604" s="19" t="n"/>
      <c r="D2604" s="19" t="n"/>
      <c r="E2604" s="19" t="n"/>
      <c r="F2604" s="19" t="n"/>
      <c r="G2604" s="19" t="n"/>
      <c r="H2604" s="19" t="n"/>
      <c r="I2604" s="19" t="s">
        <v>13812</v>
      </c>
      <c r="J2604" s="26" t="n"/>
      <c r="K2604" s="27" t="n"/>
      <c r="L2604" s="26" t="n"/>
      <c r="M2604" s="26" t="n"/>
      <c r="N2604" s="26" t="n"/>
      <c r="O2604" s="547" t="n"/>
      <c r="P2604" s="23" t="n"/>
      <c r="Q2604" s="19" t="n"/>
      <c r="R2604" s="23" t="s">
        <v>13813</v>
      </c>
      <c r="S2604" s="23" t="n"/>
      <c r="T2604" s="23" t="s">
        <v>181</v>
      </c>
      <c r="U2604" s="19" t="n"/>
      <c r="V2604" s="64" t="s">
        <v>13814</v>
      </c>
      <c r="W2604" s="64" t="s">
        <v>13815</v>
      </c>
      <c r="X2604" s="23" t="n"/>
      <c r="Y2604" s="23" t="n"/>
      <c r="Z2604" s="23" t="n"/>
    </row>
    <row customHeight="1" ht="15.75" r="2605" s="935" spans="1:26">
      <c r="A2605" s="28" t="n"/>
      <c r="B2605" s="679" t="n"/>
      <c r="C2605" s="19" t="n"/>
      <c r="D2605" s="19" t="n"/>
      <c r="E2605" s="19" t="n"/>
      <c r="F2605" s="19" t="n"/>
      <c r="G2605" s="19" t="n"/>
      <c r="H2605" s="19" t="n"/>
      <c r="I2605" s="19" t="s">
        <v>13816</v>
      </c>
      <c r="J2605" s="26" t="n"/>
      <c r="K2605" s="27" t="n"/>
      <c r="L2605" s="26" t="n"/>
      <c r="M2605" s="26" t="n"/>
      <c r="N2605" s="26" t="n"/>
      <c r="O2605" s="547" t="n"/>
      <c r="P2605" s="23" t="n"/>
      <c r="Q2605" s="19" t="n"/>
      <c r="R2605" s="23" t="s">
        <v>13817</v>
      </c>
      <c r="S2605" s="23" t="n"/>
      <c r="T2605" s="23" t="n"/>
      <c r="U2605" s="19" t="s">
        <v>13818</v>
      </c>
      <c r="V2605" s="64" t="n"/>
      <c r="W2605" s="64" t="s">
        <v>13819</v>
      </c>
      <c r="X2605" s="23" t="n"/>
      <c r="Y2605" s="23" t="n"/>
      <c r="Z2605" s="23" t="n"/>
    </row>
    <row customHeight="1" ht="15.75" r="2606" s="935" spans="1:26">
      <c r="A2606" s="28" t="n"/>
      <c r="B2606" s="562" t="n"/>
      <c r="C2606" s="19" t="n"/>
      <c r="D2606" s="19" t="n"/>
      <c r="E2606" s="19" t="n"/>
      <c r="F2606" s="19" t="n"/>
      <c r="G2606" s="19" t="n"/>
      <c r="H2606" s="19" t="n"/>
      <c r="I2606" s="19" t="s">
        <v>13820</v>
      </c>
      <c r="J2606" s="26" t="n"/>
      <c r="K2606" s="27" t="n"/>
      <c r="L2606" s="26" t="n"/>
      <c r="M2606" s="26" t="n"/>
      <c r="N2606" s="26" t="n"/>
      <c r="O2606" s="547" t="n"/>
      <c r="P2606" s="23" t="n"/>
      <c r="Q2606" s="19" t="n"/>
      <c r="R2606" s="23" t="s">
        <v>90</v>
      </c>
      <c r="S2606" s="23" t="n"/>
      <c r="T2606" s="23" t="s">
        <v>91</v>
      </c>
      <c r="U2606" s="19" t="s">
        <v>13821</v>
      </c>
      <c r="V2606" s="64" t="s">
        <v>13822</v>
      </c>
      <c r="W2606" s="64" t="s">
        <v>414</v>
      </c>
      <c r="X2606" s="23" t="n"/>
      <c r="Y2606" s="23" t="n"/>
      <c r="Z2606" s="23" t="n"/>
    </row>
    <row customHeight="1" ht="15.75" r="2607" s="935" spans="1:26">
      <c r="A2607" s="28" t="n"/>
      <c r="B2607" s="562" t="n"/>
      <c r="C2607" s="19" t="n"/>
      <c r="D2607" s="19" t="n"/>
      <c r="E2607" s="19" t="n"/>
      <c r="F2607" s="19" t="n"/>
      <c r="G2607" s="19" t="n"/>
      <c r="H2607" s="19" t="n"/>
      <c r="I2607" s="19" t="s">
        <v>13823</v>
      </c>
      <c r="J2607" s="26" t="n"/>
      <c r="K2607" s="27" t="n"/>
      <c r="L2607" s="26" t="n"/>
      <c r="M2607" s="26" t="n"/>
      <c r="N2607" s="26" t="n"/>
      <c r="O2607" s="547" t="n"/>
      <c r="P2607" s="23" t="n"/>
      <c r="Q2607" s="19" t="n"/>
      <c r="R2607" s="23" t="s">
        <v>13824</v>
      </c>
      <c r="S2607" s="23" t="n"/>
      <c r="T2607" s="23" t="n"/>
      <c r="U2607" s="19" t="n"/>
      <c r="V2607" s="64" t="n"/>
      <c r="W2607" s="64" t="s">
        <v>13825</v>
      </c>
      <c r="X2607" s="23" t="n"/>
      <c r="Y2607" s="23" t="n"/>
      <c r="Z2607" s="23" t="n"/>
    </row>
    <row customHeight="1" ht="15.75" r="2608" s="935" spans="1:26">
      <c r="A2608" s="28" t="n"/>
      <c r="B2608" s="679" t="s">
        <v>36</v>
      </c>
      <c r="C2608" s="19" t="n"/>
      <c r="D2608" s="19" t="n"/>
      <c r="E2608" s="19" t="n"/>
      <c r="F2608" s="19" t="n"/>
      <c r="G2608" s="19" t="n"/>
      <c r="H2608" s="19" t="n"/>
      <c r="I2608" s="19" t="s">
        <v>13826</v>
      </c>
      <c r="J2608" s="26" t="n"/>
      <c r="K2608" s="27" t="n"/>
      <c r="L2608" s="26" t="n"/>
      <c r="M2608" s="26" t="n"/>
      <c r="N2608" s="26" t="n"/>
      <c r="O2608" s="539" t="s">
        <v>13827</v>
      </c>
      <c r="P2608" s="23" t="n"/>
      <c r="Q2608" s="778" t="s">
        <v>13828</v>
      </c>
      <c r="R2608" s="23" t="s">
        <v>13829</v>
      </c>
      <c r="S2608" s="23" t="n"/>
      <c r="T2608" s="23" t="n"/>
      <c r="U2608" s="19" t="s">
        <v>13830</v>
      </c>
      <c r="V2608" s="64" t="s">
        <v>13831</v>
      </c>
      <c r="W2608" s="64" t="s">
        <v>13832</v>
      </c>
      <c r="X2608" s="23" t="n"/>
      <c r="Y2608" s="23" t="n"/>
      <c r="Z2608" s="23" t="n"/>
    </row>
    <row customHeight="1" ht="15.75" r="2609" s="935" spans="1:26">
      <c r="A2609" s="28" t="n"/>
      <c r="B2609" s="562" t="n"/>
      <c r="C2609" s="19" t="n"/>
      <c r="D2609" s="19" t="n"/>
      <c r="E2609" s="19" t="n"/>
      <c r="F2609" s="19" t="n"/>
      <c r="G2609" s="19" t="n"/>
      <c r="H2609" s="19" t="n"/>
      <c r="I2609" s="19" t="s">
        <v>13833</v>
      </c>
      <c r="J2609" s="26" t="n"/>
      <c r="K2609" s="27" t="n"/>
      <c r="L2609" s="26" t="n"/>
      <c r="M2609" s="26" t="n"/>
      <c r="N2609" s="26" t="n"/>
      <c r="O2609" s="547" t="n"/>
      <c r="P2609" s="23" t="n"/>
      <c r="Q2609" s="703" t="s">
        <v>13834</v>
      </c>
      <c r="R2609" s="23" t="s">
        <v>8466</v>
      </c>
      <c r="S2609" s="23" t="n"/>
      <c r="T2609" s="23" t="n"/>
      <c r="U2609" s="19" t="n"/>
      <c r="V2609" s="64" t="n"/>
      <c r="W2609" s="64" t="s">
        <v>328</v>
      </c>
      <c r="X2609" s="23" t="n"/>
      <c r="Y2609" s="23" t="n"/>
      <c r="Z2609" s="23" t="n"/>
    </row>
    <row customHeight="1" ht="15.75" r="2610" s="935" spans="1:26">
      <c r="A2610" s="28" t="n"/>
      <c r="B2610" s="679" t="n"/>
      <c r="C2610" s="19" t="n"/>
      <c r="D2610" s="19" t="n"/>
      <c r="E2610" s="19" t="n"/>
      <c r="F2610" s="19" t="n"/>
      <c r="G2610" s="19" t="n"/>
      <c r="H2610" s="19" t="n"/>
      <c r="I2610" s="19" t="s">
        <v>13835</v>
      </c>
      <c r="J2610" s="26" t="n"/>
      <c r="K2610" s="27" t="n"/>
      <c r="L2610" s="26" t="n"/>
      <c r="M2610" s="26" t="n"/>
      <c r="N2610" s="26" t="n"/>
      <c r="O2610" s="547" t="n"/>
      <c r="P2610" s="23" t="n"/>
      <c r="Q2610" s="19" t="n"/>
      <c r="R2610" s="23" t="n"/>
      <c r="S2610" s="23" t="n"/>
      <c r="T2610" s="23" t="n"/>
      <c r="U2610" s="19" t="s">
        <v>13836</v>
      </c>
      <c r="V2610" s="64" t="n"/>
      <c r="W2610" s="64" t="s">
        <v>13837</v>
      </c>
      <c r="X2610" s="23" t="n"/>
      <c r="Y2610" s="23" t="n"/>
      <c r="Z2610" s="23" t="n"/>
    </row>
    <row customHeight="1" ht="15.75" r="2611" s="935" spans="1:26">
      <c r="A2611" s="28" t="n"/>
      <c r="B2611" s="679" t="n"/>
      <c r="C2611" s="19" t="n"/>
      <c r="D2611" s="19" t="n"/>
      <c r="E2611" s="19" t="n"/>
      <c r="F2611" s="19" t="n"/>
      <c r="G2611" s="19" t="n"/>
      <c r="H2611" s="19" t="n"/>
      <c r="I2611" s="19" t="s">
        <v>13838</v>
      </c>
      <c r="J2611" s="26" t="n"/>
      <c r="K2611" s="27" t="n"/>
      <c r="L2611" s="26" t="n"/>
      <c r="M2611" s="26" t="n"/>
      <c r="N2611" s="26" t="n"/>
      <c r="O2611" s="547" t="n"/>
      <c r="P2611" s="23" t="n"/>
      <c r="Q2611" s="19" t="n"/>
      <c r="R2611" s="23" t="n"/>
      <c r="S2611" s="23" t="n"/>
      <c r="T2611" s="23" t="s">
        <v>91</v>
      </c>
      <c r="U2611" s="19" t="s">
        <v>13839</v>
      </c>
      <c r="V2611" s="64" t="n"/>
      <c r="W2611" s="64" t="s">
        <v>13840</v>
      </c>
      <c r="X2611" s="23" t="n"/>
      <c r="Y2611" s="23" t="n"/>
      <c r="Z2611" s="23" t="n"/>
    </row>
    <row customHeight="1" ht="15.75" r="2612" s="935" spans="1:26">
      <c r="A2612" s="28" t="n"/>
      <c r="B2612" s="679" t="s">
        <v>36</v>
      </c>
      <c r="C2612" s="19" t="n"/>
      <c r="D2612" s="19" t="n"/>
      <c r="E2612" s="19" t="n"/>
      <c r="F2612" s="19" t="n"/>
      <c r="G2612" s="19" t="n"/>
      <c r="H2612" s="19" t="n"/>
      <c r="I2612" s="19" t="s">
        <v>13841</v>
      </c>
      <c r="J2612" s="26" t="n"/>
      <c r="K2612" s="27" t="n"/>
      <c r="L2612" s="26" t="n"/>
      <c r="M2612" s="26" t="n"/>
      <c r="N2612" s="26" t="n"/>
      <c r="O2612" s="539" t="s">
        <v>13842</v>
      </c>
      <c r="P2612" s="23" t="n"/>
      <c r="Q2612" s="19" t="n"/>
      <c r="R2612" s="23" t="s">
        <v>9967</v>
      </c>
      <c r="S2612" s="23" t="n"/>
      <c r="T2612" s="23" t="s">
        <v>91</v>
      </c>
      <c r="U2612" s="19" t="s">
        <v>13843</v>
      </c>
      <c r="V2612" s="64" t="s">
        <v>13844</v>
      </c>
      <c r="W2612" s="64" t="s">
        <v>4092</v>
      </c>
      <c r="X2612" s="23" t="n"/>
      <c r="Y2612" s="23" t="n"/>
      <c r="Z2612" s="23" t="n"/>
    </row>
    <row customHeight="1" ht="15.75" r="2613" s="935" spans="1:26">
      <c r="A2613" s="28" t="n"/>
      <c r="B2613" s="562" t="n"/>
      <c r="C2613" s="19" t="n"/>
      <c r="D2613" s="19" t="n"/>
      <c r="E2613" s="19" t="n"/>
      <c r="F2613" s="19" t="n"/>
      <c r="G2613" s="19" t="n"/>
      <c r="H2613" s="19" t="n"/>
      <c r="I2613" s="19" t="s">
        <v>13845</v>
      </c>
      <c r="J2613" s="26" t="n"/>
      <c r="K2613" s="27" t="n"/>
      <c r="L2613" s="26" t="n"/>
      <c r="M2613" s="26" t="n"/>
      <c r="N2613" s="26" t="n"/>
      <c r="O2613" s="547" t="n"/>
      <c r="P2613" s="23" t="n"/>
      <c r="Q2613" s="19" t="n"/>
      <c r="R2613" s="23" t="s">
        <v>13846</v>
      </c>
      <c r="S2613" s="23" t="n"/>
      <c r="T2613" s="23" t="s">
        <v>262</v>
      </c>
      <c r="U2613" s="19" t="n"/>
      <c r="V2613" s="64" t="s">
        <v>13847</v>
      </c>
      <c r="W2613" s="64" t="s">
        <v>4754</v>
      </c>
      <c r="X2613" s="23" t="n"/>
      <c r="Y2613" s="23" t="n"/>
      <c r="Z2613" s="23" t="n"/>
    </row>
    <row customHeight="1" ht="15.75" r="2614" s="935" spans="1:26">
      <c r="A2614" s="28" t="n"/>
      <c r="B2614" s="679" t="s">
        <v>36</v>
      </c>
      <c r="C2614" s="19" t="n"/>
      <c r="D2614" s="19" t="n"/>
      <c r="E2614" s="19" t="n"/>
      <c r="F2614" s="19" t="n"/>
      <c r="G2614" s="19" t="n"/>
      <c r="H2614" s="19" t="n"/>
      <c r="I2614" s="19" t="s">
        <v>13848</v>
      </c>
      <c r="J2614" s="26" t="n"/>
      <c r="K2614" s="27" t="n"/>
      <c r="L2614" s="26" t="n"/>
      <c r="M2614" s="26" t="n"/>
      <c r="N2614" s="26" t="n"/>
      <c r="O2614" s="547" t="n"/>
      <c r="P2614" s="23" t="n"/>
      <c r="Q2614" s="779" t="s">
        <v>13849</v>
      </c>
      <c r="R2614" s="23" t="s">
        <v>9556</v>
      </c>
      <c r="S2614" s="23" t="n"/>
      <c r="T2614" s="23" t="n"/>
      <c r="U2614" s="19" t="s">
        <v>13850</v>
      </c>
      <c r="V2614" s="64" t="n"/>
      <c r="W2614" s="64" t="s">
        <v>13851</v>
      </c>
      <c r="X2614" s="23" t="n"/>
      <c r="Y2614" s="23" t="n"/>
      <c r="Z2614" s="23" t="n"/>
    </row>
    <row customHeight="1" ht="15.75" r="2615" s="935" spans="1:26">
      <c r="A2615" s="28" t="n"/>
      <c r="B2615" s="562" t="n"/>
      <c r="C2615" s="19" t="n"/>
      <c r="D2615" s="19" t="n"/>
      <c r="E2615" s="19" t="n"/>
      <c r="F2615" s="19" t="n"/>
      <c r="G2615" s="19" t="n"/>
      <c r="H2615" s="19" t="n"/>
      <c r="I2615" s="19" t="s">
        <v>13852</v>
      </c>
      <c r="J2615" s="26" t="n"/>
      <c r="K2615" s="27" t="n"/>
      <c r="L2615" s="26" t="n"/>
      <c r="M2615" s="26" t="n"/>
      <c r="N2615" s="26" t="n"/>
      <c r="O2615" s="547" t="n"/>
      <c r="P2615" s="23" t="n"/>
      <c r="Q2615" s="19" t="n"/>
      <c r="R2615" s="23" t="s">
        <v>13853</v>
      </c>
      <c r="S2615" s="23" t="n"/>
      <c r="T2615" s="23" t="n"/>
      <c r="U2615" s="19" t="n"/>
      <c r="V2615" s="64" t="n"/>
      <c r="W2615" s="64" t="s">
        <v>13854</v>
      </c>
      <c r="X2615" s="23" t="n"/>
      <c r="Y2615" s="23" t="n"/>
      <c r="Z2615" s="23" t="n"/>
    </row>
    <row customHeight="1" ht="15.75" r="2616" s="935" spans="1:26">
      <c r="A2616" s="28" t="n"/>
      <c r="B2616" s="679" t="s">
        <v>36</v>
      </c>
      <c r="C2616" s="19" t="n"/>
      <c r="D2616" s="19" t="n"/>
      <c r="E2616" s="19" t="n"/>
      <c r="F2616" s="19" t="n"/>
      <c r="G2616" s="19" t="n"/>
      <c r="H2616" s="19" t="n"/>
      <c r="I2616" s="19" t="s">
        <v>13855</v>
      </c>
      <c r="J2616" s="26" t="n"/>
      <c r="K2616" s="27" t="n"/>
      <c r="L2616" s="26" t="n"/>
      <c r="M2616" s="26" t="n"/>
      <c r="N2616" s="26" t="n"/>
      <c r="O2616" s="539" t="s">
        <v>13856</v>
      </c>
      <c r="P2616" s="23" t="n"/>
      <c r="Q2616" s="19" t="n"/>
      <c r="R2616" s="23" t="s">
        <v>13857</v>
      </c>
      <c r="S2616" s="23" t="n"/>
      <c r="T2616" s="23" t="s">
        <v>91</v>
      </c>
      <c r="U2616" s="19" t="s">
        <v>13858</v>
      </c>
      <c r="V2616" s="64" t="n"/>
      <c r="W2616" s="64" t="s">
        <v>1733</v>
      </c>
      <c r="X2616" s="23" t="n"/>
      <c r="Y2616" s="23" t="n"/>
      <c r="Z2616" s="23" t="n"/>
    </row>
    <row customHeight="1" ht="15.75" r="2617" s="935" spans="1:26">
      <c r="A2617" s="28" t="n"/>
      <c r="B2617" s="562" t="n"/>
      <c r="C2617" s="19" t="n"/>
      <c r="D2617" s="19" t="n"/>
      <c r="E2617" s="19" t="n"/>
      <c r="F2617" s="19" t="n"/>
      <c r="G2617" s="19" t="n"/>
      <c r="H2617" s="19" t="n"/>
      <c r="I2617" s="19" t="s">
        <v>13859</v>
      </c>
      <c r="J2617" s="26" t="n"/>
      <c r="K2617" s="27" t="n"/>
      <c r="L2617" s="26" t="n"/>
      <c r="M2617" s="26" t="n"/>
      <c r="N2617" s="26" t="n"/>
      <c r="O2617" s="547" t="n"/>
      <c r="P2617" s="23" t="n"/>
      <c r="Q2617" s="19" t="n"/>
      <c r="R2617" s="23" t="s">
        <v>13860</v>
      </c>
      <c r="S2617" s="23" t="n"/>
      <c r="T2617" s="23" t="s">
        <v>202</v>
      </c>
      <c r="U2617" s="19" t="s">
        <v>13861</v>
      </c>
      <c r="V2617" s="64" t="s">
        <v>13862</v>
      </c>
      <c r="W2617" s="64" t="s">
        <v>243</v>
      </c>
      <c r="X2617" s="23" t="n"/>
      <c r="Y2617" s="23" t="n"/>
      <c r="Z2617" s="23" t="n"/>
    </row>
    <row customHeight="1" ht="15.75" r="2618" s="935" spans="1:26">
      <c r="A2618" s="28" t="n"/>
      <c r="B2618" s="679" t="s">
        <v>37</v>
      </c>
      <c r="C2618" s="19" t="s">
        <v>37</v>
      </c>
      <c r="D2618" s="19" t="n"/>
      <c r="E2618" s="19" t="n"/>
      <c r="F2618" s="19" t="n"/>
      <c r="G2618" s="19" t="n"/>
      <c r="H2618" s="19" t="n"/>
      <c r="I2618" s="19" t="s">
        <v>13863</v>
      </c>
      <c r="J2618" s="880" t="n"/>
      <c r="K2618" s="781" t="n"/>
      <c r="L2618" s="880" t="n"/>
      <c r="M2618" s="880" t="n"/>
      <c r="N2618" s="880" t="n"/>
      <c r="O2618" s="542" t="s">
        <v>13864</v>
      </c>
      <c r="P2618" s="23" t="n"/>
      <c r="Q2618" s="782" t="s">
        <v>13865</v>
      </c>
      <c r="R2618" s="23" t="s">
        <v>7573</v>
      </c>
      <c r="S2618" s="23" t="n"/>
      <c r="T2618" s="23" t="n"/>
      <c r="U2618" s="19" t="s">
        <v>13866</v>
      </c>
      <c r="V2618" s="64" t="n"/>
      <c r="W2618" s="64" t="s">
        <v>642</v>
      </c>
      <c r="X2618" s="23" t="n"/>
      <c r="Y2618" s="23" t="n"/>
      <c r="Z2618" s="23" t="n"/>
    </row>
    <row customHeight="1" ht="15.75" r="2619" s="935" spans="1:26">
      <c r="A2619" s="28" t="n"/>
      <c r="B2619" s="679" t="s">
        <v>36</v>
      </c>
      <c r="C2619" s="19" t="s">
        <v>36</v>
      </c>
      <c r="D2619" s="19" t="n"/>
      <c r="E2619" s="19" t="n"/>
      <c r="F2619" s="19" t="n"/>
      <c r="G2619" s="19" t="n"/>
      <c r="H2619" s="19" t="n"/>
      <c r="I2619" s="19" t="s">
        <v>13867</v>
      </c>
      <c r="J2619" s="26" t="n"/>
      <c r="K2619" s="27" t="n"/>
      <c r="L2619" s="26" t="n"/>
      <c r="M2619" s="26" t="n"/>
      <c r="N2619" s="26" t="n"/>
      <c r="O2619" s="539" t="s">
        <v>13868</v>
      </c>
      <c r="P2619" s="23" t="n"/>
      <c r="Q2619" s="19" t="s">
        <v>13869</v>
      </c>
      <c r="R2619" s="23" t="s">
        <v>217</v>
      </c>
      <c r="S2619" s="23" t="n"/>
      <c r="T2619" s="23" t="n"/>
      <c r="U2619" s="19" t="s">
        <v>13870</v>
      </c>
      <c r="V2619" s="64" t="s">
        <v>13871</v>
      </c>
      <c r="W2619" s="64" t="s">
        <v>5823</v>
      </c>
      <c r="X2619" s="23" t="n"/>
      <c r="Y2619" s="23" t="n"/>
      <c r="Z2619" s="23" t="n"/>
    </row>
    <row customHeight="1" ht="15.75" r="2620" s="935" spans="1:26">
      <c r="A2620" s="28" t="n"/>
      <c r="B2620" s="679" t="s">
        <v>36</v>
      </c>
      <c r="C2620" s="19" t="n"/>
      <c r="D2620" s="19" t="n"/>
      <c r="E2620" s="19" t="n"/>
      <c r="F2620" s="19" t="n"/>
      <c r="G2620" s="19" t="n"/>
      <c r="H2620" s="19" t="n"/>
      <c r="I2620" s="19" t="s">
        <v>13872</v>
      </c>
      <c r="J2620" s="26" t="n"/>
      <c r="K2620" s="27" t="n"/>
      <c r="L2620" s="26" t="n"/>
      <c r="M2620" s="26" t="n"/>
      <c r="N2620" s="26" t="n"/>
      <c r="O2620" s="547" t="n"/>
      <c r="P2620" s="23" t="n"/>
      <c r="Q2620" s="783" t="s">
        <v>13873</v>
      </c>
      <c r="R2620" s="23" t="s">
        <v>13874</v>
      </c>
      <c r="S2620" s="23" t="n"/>
      <c r="T2620" s="23" t="n"/>
      <c r="U2620" s="19" t="s">
        <v>13875</v>
      </c>
      <c r="V2620" s="64" t="n"/>
      <c r="W2620" s="64" t="s">
        <v>13876</v>
      </c>
      <c r="X2620" s="23" t="n"/>
      <c r="Y2620" s="23" t="n"/>
      <c r="Z2620" s="23" t="n"/>
    </row>
    <row customHeight="1" ht="15.75" r="2621" s="935" spans="1:26">
      <c r="A2621" s="28" t="n"/>
      <c r="B2621" s="679" t="s">
        <v>35</v>
      </c>
      <c r="C2621" s="873" t="s">
        <v>35</v>
      </c>
      <c r="D2621" s="19" t="n"/>
      <c r="E2621" s="19" t="n"/>
      <c r="F2621" s="19" t="n"/>
      <c r="G2621" s="19" t="n"/>
      <c r="H2621" s="19" t="n"/>
      <c r="I2621" s="19" t="s">
        <v>13877</v>
      </c>
      <c r="J2621" s="784" t="n"/>
      <c r="K2621" s="784" t="n"/>
      <c r="L2621" s="784" t="n"/>
      <c r="M2621" s="784" t="n"/>
      <c r="N2621" s="784" t="n"/>
      <c r="O2621" s="785" t="s">
        <v>13878</v>
      </c>
      <c r="P2621" s="23" t="n"/>
      <c r="Q2621" s="19" t="s">
        <v>13879</v>
      </c>
      <c r="R2621" s="23" t="s">
        <v>13880</v>
      </c>
      <c r="S2621" s="23" t="n"/>
      <c r="T2621" s="23" t="n"/>
      <c r="U2621" s="19" t="n"/>
      <c r="V2621" s="64" t="n"/>
      <c r="W2621" s="64" t="s">
        <v>1504</v>
      </c>
      <c r="X2621" s="23" t="n"/>
      <c r="Y2621" s="23" t="n"/>
      <c r="Z2621" s="23" t="n"/>
    </row>
    <row customHeight="1" ht="15.75" r="2622" s="935" spans="1:26">
      <c r="A2622" s="28" t="n"/>
      <c r="B2622" s="562" t="n"/>
      <c r="C2622" s="19" t="n"/>
      <c r="D2622" s="19" t="n"/>
      <c r="E2622" s="19" t="n"/>
      <c r="F2622" s="19" t="n"/>
      <c r="G2622" s="19" t="n"/>
      <c r="H2622" s="19" t="n"/>
      <c r="I2622" s="19" t="s">
        <v>13881</v>
      </c>
      <c r="J2622" s="26" t="n"/>
      <c r="K2622" s="27" t="n"/>
      <c r="L2622" s="26" t="n"/>
      <c r="M2622" s="26" t="n"/>
      <c r="N2622" s="26" t="n"/>
      <c r="O2622" s="547" t="n"/>
      <c r="P2622" s="23" t="n"/>
      <c r="Q2622" s="19" t="n"/>
      <c r="R2622" s="23" t="s">
        <v>9983</v>
      </c>
      <c r="S2622" s="23" t="n"/>
      <c r="T2622" s="23" t="n"/>
      <c r="U2622" s="19" t="s">
        <v>13882</v>
      </c>
      <c r="V2622" s="64" t="n"/>
      <c r="W2622" s="64" t="s">
        <v>13883</v>
      </c>
      <c r="X2622" s="23" t="n"/>
      <c r="Y2622" s="23" t="n"/>
      <c r="Z2622" s="23" t="n"/>
    </row>
    <row customHeight="1" ht="15.75" r="2623" s="935" spans="1:26">
      <c r="A2623" s="28" t="n"/>
      <c r="B2623" s="562" t="n"/>
      <c r="C2623" s="19" t="n"/>
      <c r="D2623" s="19" t="n"/>
      <c r="E2623" s="19" t="n"/>
      <c r="F2623" s="19" t="n"/>
      <c r="G2623" s="19" t="n"/>
      <c r="H2623" s="19" t="n"/>
      <c r="I2623" s="19" t="s">
        <v>13884</v>
      </c>
      <c r="J2623" s="26" t="n"/>
      <c r="K2623" s="27" t="n"/>
      <c r="L2623" s="26" t="n"/>
      <c r="M2623" s="26" t="n"/>
      <c r="N2623" s="26" t="n"/>
      <c r="O2623" s="547" t="n"/>
      <c r="P2623" s="23" t="n"/>
      <c r="Q2623" s="19" t="n"/>
      <c r="R2623" s="23" t="s">
        <v>5357</v>
      </c>
      <c r="S2623" s="23" t="n"/>
      <c r="T2623" s="23" t="s">
        <v>188</v>
      </c>
      <c r="U2623" s="19" t="n"/>
      <c r="V2623" s="64" t="s">
        <v>13885</v>
      </c>
      <c r="W2623" s="64" t="s">
        <v>1733</v>
      </c>
      <c r="X2623" s="23" t="n"/>
      <c r="Y2623" s="23" t="n"/>
      <c r="Z2623" s="23" t="n"/>
    </row>
    <row customHeight="1" ht="15.75" r="2624" s="935" spans="1:26">
      <c r="A2624" s="28" t="n"/>
      <c r="B2624" s="562" t="n"/>
      <c r="C2624" s="19" t="n"/>
      <c r="D2624" s="19" t="n"/>
      <c r="E2624" s="19" t="n"/>
      <c r="F2624" s="19" t="n"/>
      <c r="G2624" s="19" t="n"/>
      <c r="H2624" s="19" t="n"/>
      <c r="I2624" s="19" t="s">
        <v>13886</v>
      </c>
      <c r="J2624" s="26" t="n"/>
      <c r="K2624" s="27" t="n"/>
      <c r="L2624" s="26" t="n"/>
      <c r="M2624" s="26" t="n"/>
      <c r="N2624" s="26" t="n"/>
      <c r="O2624" s="547" t="n"/>
      <c r="P2624" s="23" t="n"/>
      <c r="Q2624" s="19" t="n"/>
      <c r="R2624" s="23" t="n"/>
      <c r="S2624" s="23" t="n"/>
      <c r="T2624" s="23" t="n"/>
      <c r="U2624" s="19" t="n"/>
      <c r="V2624" s="64" t="n"/>
      <c r="W2624" s="64" t="s">
        <v>13887</v>
      </c>
      <c r="X2624" s="23" t="n"/>
      <c r="Y2624" s="23" t="n"/>
      <c r="Z2624" s="23" t="n"/>
    </row>
    <row customHeight="1" ht="15.75" r="2625" s="935" spans="1:26">
      <c r="A2625" s="28" t="n"/>
      <c r="B2625" s="679" t="s">
        <v>35</v>
      </c>
      <c r="C2625" s="19" t="s">
        <v>35</v>
      </c>
      <c r="D2625" s="19" t="n"/>
      <c r="E2625" s="19" t="n"/>
      <c r="F2625" s="19" t="n"/>
      <c r="G2625" s="19" t="n"/>
      <c r="H2625" s="19" t="n"/>
      <c r="I2625" s="19" t="s">
        <v>13888</v>
      </c>
      <c r="J2625" s="26" t="n"/>
      <c r="K2625" s="27" t="n"/>
      <c r="L2625" s="26" t="n"/>
      <c r="M2625" s="26" t="n"/>
      <c r="N2625" s="26" t="n"/>
      <c r="O2625" s="539" t="s">
        <v>13889</v>
      </c>
      <c r="P2625" s="23" t="n"/>
      <c r="Q2625" s="19" t="s">
        <v>13890</v>
      </c>
      <c r="R2625" s="23" t="n"/>
      <c r="S2625" s="23" t="n"/>
      <c r="T2625" s="23" t="n"/>
      <c r="U2625" s="19" t="s">
        <v>13891</v>
      </c>
      <c r="V2625" s="64" t="n"/>
      <c r="W2625" s="64" t="s">
        <v>13892</v>
      </c>
      <c r="X2625" s="23" t="n"/>
      <c r="Y2625" s="23" t="n"/>
      <c r="Z2625" s="23" t="n"/>
    </row>
    <row customHeight="1" ht="15.75" r="2626" s="935" spans="1:26">
      <c r="A2626" s="28" t="n"/>
      <c r="B2626" s="679" t="s">
        <v>35</v>
      </c>
      <c r="C2626" s="19" t="s">
        <v>35</v>
      </c>
      <c r="D2626" s="19" t="n"/>
      <c r="E2626" s="19" t="n"/>
      <c r="F2626" s="19" t="n"/>
      <c r="G2626" s="19" t="n"/>
      <c r="H2626" s="19" t="n"/>
      <c r="I2626" s="19" t="s">
        <v>13893</v>
      </c>
      <c r="J2626" s="26" t="n"/>
      <c r="K2626" s="27" t="n"/>
      <c r="L2626" s="26" t="n"/>
      <c r="M2626" s="26" t="n"/>
      <c r="N2626" s="26" t="n"/>
      <c r="O2626" s="539" t="s">
        <v>13894</v>
      </c>
      <c r="P2626" s="23" t="n"/>
      <c r="Q2626" s="19" t="s">
        <v>13895</v>
      </c>
      <c r="R2626" s="23" t="s">
        <v>1958</v>
      </c>
      <c r="S2626" s="23" t="n"/>
      <c r="T2626" s="23" t="n"/>
      <c r="U2626" s="19" t="n"/>
      <c r="V2626" s="64" t="n"/>
      <c r="W2626" s="64" t="s">
        <v>13896</v>
      </c>
      <c r="X2626" s="23" t="n"/>
      <c r="Y2626" s="23" t="n"/>
      <c r="Z2626" s="23" t="n"/>
    </row>
    <row customHeight="1" ht="15.75" r="2627" s="935" spans="1:26">
      <c r="A2627" s="28" t="n"/>
      <c r="B2627" s="679" t="s">
        <v>35</v>
      </c>
      <c r="C2627" s="19" t="s">
        <v>35</v>
      </c>
      <c r="D2627" s="19" t="n"/>
      <c r="E2627" s="19" t="n"/>
      <c r="F2627" s="19" t="n"/>
      <c r="G2627" s="19" t="n"/>
      <c r="H2627" s="19" t="n"/>
      <c r="I2627" s="19" t="s">
        <v>13897</v>
      </c>
      <c r="J2627" s="26" t="n"/>
      <c r="K2627" s="27" t="n"/>
      <c r="L2627" s="26" t="n"/>
      <c r="M2627" s="26" t="n"/>
      <c r="N2627" s="26" t="n"/>
      <c r="O2627" s="539" t="s">
        <v>13898</v>
      </c>
      <c r="P2627" s="23" t="n"/>
      <c r="Q2627" s="19" t="s">
        <v>13899</v>
      </c>
      <c r="R2627" s="23" t="n"/>
      <c r="S2627" s="23" t="n"/>
      <c r="T2627" s="23" t="n"/>
      <c r="U2627" s="19" t="n"/>
      <c r="V2627" s="64" t="n"/>
      <c r="W2627" s="64" t="s">
        <v>13900</v>
      </c>
      <c r="X2627" s="23" t="n"/>
      <c r="Y2627" s="23" t="n"/>
      <c r="Z2627" s="23" t="n"/>
    </row>
    <row customHeight="1" ht="15.75" r="2628" s="935" spans="1:26">
      <c r="A2628" s="28" t="n"/>
      <c r="B2628" s="679" t="s">
        <v>35</v>
      </c>
      <c r="C2628" s="19" t="s">
        <v>35</v>
      </c>
      <c r="D2628" s="19" t="n"/>
      <c r="E2628" s="19" t="n"/>
      <c r="F2628" s="19" t="n"/>
      <c r="G2628" s="19" t="n"/>
      <c r="H2628" s="19" t="n"/>
      <c r="I2628" s="19" t="s">
        <v>13901</v>
      </c>
      <c r="J2628" s="26" t="n"/>
      <c r="K2628" s="27" t="n"/>
      <c r="L2628" s="26" t="n"/>
      <c r="M2628" s="26" t="n"/>
      <c r="N2628" s="26" t="n"/>
      <c r="O2628" s="539" t="s">
        <v>13902</v>
      </c>
      <c r="P2628" s="23" t="n"/>
      <c r="Q2628" s="19" t="s">
        <v>13903</v>
      </c>
      <c r="R2628" s="23" t="s">
        <v>9141</v>
      </c>
      <c r="S2628" s="23" t="n"/>
      <c r="T2628" s="23" t="n"/>
      <c r="U2628" s="19" t="n"/>
      <c r="V2628" s="64" t="n"/>
      <c r="W2628" s="64" t="s">
        <v>13904</v>
      </c>
      <c r="X2628" s="23" t="n"/>
      <c r="Y2628" s="23" t="n"/>
      <c r="Z2628" s="23" t="n"/>
    </row>
    <row customHeight="1" ht="15.75" r="2629" s="935" spans="1:26">
      <c r="A2629" s="28" t="n"/>
      <c r="B2629" s="562" t="n"/>
      <c r="C2629" s="19" t="n"/>
      <c r="D2629" s="19" t="n"/>
      <c r="E2629" s="19" t="n"/>
      <c r="F2629" s="19" t="n"/>
      <c r="G2629" s="19" t="n"/>
      <c r="H2629" s="19" t="n"/>
      <c r="I2629" s="19" t="s">
        <v>13905</v>
      </c>
      <c r="J2629" s="26" t="n"/>
      <c r="K2629" s="27" t="n"/>
      <c r="L2629" s="26" t="n"/>
      <c r="M2629" s="26" t="n"/>
      <c r="N2629" s="26" t="n"/>
      <c r="O2629" s="547" t="n"/>
      <c r="P2629" s="23" t="n"/>
      <c r="Q2629" s="19" t="n"/>
      <c r="R2629" s="23" t="s">
        <v>13906</v>
      </c>
      <c r="S2629" s="23" t="n"/>
      <c r="T2629" s="23" t="s">
        <v>91</v>
      </c>
      <c r="U2629" s="19" t="s">
        <v>13907</v>
      </c>
      <c r="V2629" s="64" t="n"/>
      <c r="W2629" s="64" t="s">
        <v>7140</v>
      </c>
      <c r="X2629" s="23" t="n"/>
      <c r="Y2629" s="23" t="n"/>
      <c r="Z2629" s="23" t="n"/>
    </row>
    <row customHeight="1" ht="15.75" r="2630" s="935" spans="1:26">
      <c r="A2630" s="28" t="n"/>
      <c r="B2630" s="679" t="s">
        <v>35</v>
      </c>
      <c r="C2630" s="19" t="s">
        <v>35</v>
      </c>
      <c r="D2630" s="19" t="n"/>
      <c r="E2630" s="19" t="n"/>
      <c r="F2630" s="19" t="n"/>
      <c r="G2630" s="19" t="n"/>
      <c r="H2630" s="19" t="n"/>
      <c r="I2630" s="19" t="s">
        <v>13908</v>
      </c>
      <c r="J2630" s="26" t="n"/>
      <c r="K2630" s="27" t="n"/>
      <c r="L2630" s="26" t="n"/>
      <c r="M2630" s="26" t="n"/>
      <c r="N2630" s="26" t="n"/>
      <c r="O2630" s="539" t="s">
        <v>13909</v>
      </c>
      <c r="P2630" s="23" t="n"/>
      <c r="Q2630" s="19" t="s">
        <v>13910</v>
      </c>
      <c r="R2630" s="23" t="s">
        <v>13911</v>
      </c>
      <c r="S2630" s="23" t="n"/>
      <c r="T2630" s="23" t="n"/>
      <c r="U2630" s="19" t="n"/>
      <c r="V2630" s="64" t="n"/>
      <c r="W2630" s="64" t="s">
        <v>9534</v>
      </c>
      <c r="X2630" s="23" t="n"/>
      <c r="Y2630" s="23" t="n"/>
      <c r="Z2630" s="23" t="n"/>
    </row>
    <row customHeight="1" ht="15.75" r="2631" s="935" spans="1:26">
      <c r="A2631" s="28" t="n"/>
      <c r="B2631" s="679" t="s">
        <v>37</v>
      </c>
      <c r="C2631" s="19" t="s">
        <v>37</v>
      </c>
      <c r="D2631" s="19" t="n"/>
      <c r="E2631" s="19" t="n"/>
      <c r="F2631" s="19" t="n"/>
      <c r="G2631" s="19" t="n"/>
      <c r="H2631" s="19" t="n"/>
      <c r="I2631" s="19" t="s">
        <v>13912</v>
      </c>
      <c r="J2631" s="786" t="n"/>
      <c r="K2631" s="787" t="n"/>
      <c r="L2631" s="786" t="n"/>
      <c r="M2631" s="786" t="n"/>
      <c r="N2631" s="786" t="n"/>
      <c r="O2631" s="788" t="s">
        <v>13913</v>
      </c>
      <c r="P2631" s="23" t="n"/>
      <c r="Q2631" s="789" t="s">
        <v>13914</v>
      </c>
      <c r="R2631" s="23" t="s">
        <v>13915</v>
      </c>
      <c r="S2631" s="23" t="n"/>
      <c r="T2631" s="23" t="s">
        <v>293</v>
      </c>
      <c r="U2631" s="19" t="s">
        <v>13916</v>
      </c>
      <c r="V2631" s="64" t="s">
        <v>13917</v>
      </c>
      <c r="W2631" s="64" t="s">
        <v>13918</v>
      </c>
      <c r="X2631" s="23" t="n"/>
      <c r="Y2631" s="23" t="n"/>
      <c r="Z2631" s="23" t="n"/>
    </row>
    <row customHeight="1" ht="15.75" r="2632" s="935" spans="1:26">
      <c r="A2632" s="28" t="n"/>
      <c r="B2632" s="562" t="n"/>
      <c r="C2632" s="19" t="n"/>
      <c r="D2632" s="19" t="n"/>
      <c r="E2632" s="19" t="n"/>
      <c r="F2632" s="19" t="n"/>
      <c r="G2632" s="19" t="n"/>
      <c r="H2632" s="19" t="n"/>
      <c r="I2632" s="19" t="s">
        <v>13919</v>
      </c>
      <c r="J2632" s="26" t="n"/>
      <c r="K2632" s="27" t="n"/>
      <c r="L2632" s="26" t="n"/>
      <c r="M2632" s="26" t="n"/>
      <c r="N2632" s="26" t="n"/>
      <c r="O2632" s="547" t="n"/>
      <c r="P2632" s="23" t="n"/>
      <c r="Q2632" s="19" t="n"/>
      <c r="R2632" s="23" t="s">
        <v>13920</v>
      </c>
      <c r="S2632" s="23" t="n"/>
      <c r="T2632" s="23" t="n"/>
      <c r="U2632" s="19" t="s">
        <v>13921</v>
      </c>
      <c r="V2632" s="64" t="n"/>
      <c r="W2632" s="64" t="s">
        <v>13922</v>
      </c>
      <c r="X2632" s="23" t="n"/>
      <c r="Y2632" s="23" t="n"/>
      <c r="Z2632" s="23" t="n"/>
    </row>
    <row customHeight="1" ht="15.75" r="2633" s="935" spans="1:26">
      <c r="A2633" s="28" t="n"/>
      <c r="B2633" s="562" t="n"/>
      <c r="C2633" s="19" t="n"/>
      <c r="D2633" s="19" t="n"/>
      <c r="E2633" s="19" t="n"/>
      <c r="F2633" s="19" t="n"/>
      <c r="G2633" s="19" t="n"/>
      <c r="H2633" s="19" t="n"/>
      <c r="I2633" s="19" t="s">
        <v>13923</v>
      </c>
      <c r="J2633" s="26" t="n"/>
      <c r="K2633" s="27" t="n"/>
      <c r="L2633" s="26" t="n"/>
      <c r="M2633" s="26" t="n"/>
      <c r="N2633" s="26" t="n"/>
      <c r="O2633" s="547" t="n"/>
      <c r="P2633" s="23" t="n"/>
      <c r="Q2633" s="19" t="n"/>
      <c r="R2633" s="23" t="s">
        <v>13924</v>
      </c>
      <c r="S2633" s="23" t="n"/>
      <c r="T2633" s="23" t="s">
        <v>143</v>
      </c>
      <c r="U2633" s="19" t="s">
        <v>13925</v>
      </c>
      <c r="V2633" s="64" t="s">
        <v>13926</v>
      </c>
      <c r="W2633" s="64" t="s">
        <v>13927</v>
      </c>
      <c r="X2633" s="23" t="n"/>
      <c r="Y2633" s="23" t="n"/>
      <c r="Z2633" s="23" t="n"/>
    </row>
    <row customHeight="1" ht="15.75" r="2634" s="935" spans="1:26">
      <c r="A2634" s="28" t="n"/>
      <c r="B2634" s="562" t="n"/>
      <c r="C2634" s="19" t="n"/>
      <c r="D2634" s="19" t="n"/>
      <c r="E2634" s="19" t="n"/>
      <c r="F2634" s="19" t="n"/>
      <c r="G2634" s="19" t="n"/>
      <c r="H2634" s="19" t="n"/>
      <c r="I2634" s="19" t="s">
        <v>13928</v>
      </c>
      <c r="J2634" s="26" t="n"/>
      <c r="K2634" s="27" t="n"/>
      <c r="L2634" s="26" t="n"/>
      <c r="M2634" s="26" t="n"/>
      <c r="N2634" s="26" t="n"/>
      <c r="O2634" s="547" t="n"/>
      <c r="P2634" s="23" t="n"/>
      <c r="Q2634" s="19" t="n"/>
      <c r="R2634" s="23" t="s">
        <v>985</v>
      </c>
      <c r="S2634" s="23" t="n"/>
      <c r="T2634" s="23" t="n"/>
      <c r="U2634" s="19" t="s">
        <v>13929</v>
      </c>
      <c r="V2634" s="64" t="s">
        <v>13930</v>
      </c>
      <c r="W2634" s="64" t="s">
        <v>13931</v>
      </c>
      <c r="X2634" s="23" t="n"/>
      <c r="Y2634" s="23" t="n"/>
      <c r="Z2634" s="23" t="n"/>
    </row>
    <row customHeight="1" ht="15.75" r="2635" s="935" spans="1:26">
      <c r="A2635" s="28" t="n"/>
      <c r="B2635" s="562" t="n"/>
      <c r="C2635" s="19" t="n"/>
      <c r="D2635" s="19" t="n"/>
      <c r="E2635" s="19" t="n"/>
      <c r="F2635" s="19" t="n"/>
      <c r="G2635" s="19" t="n"/>
      <c r="H2635" s="19" t="n"/>
      <c r="I2635" s="19" t="s">
        <v>13932</v>
      </c>
      <c r="J2635" s="26" t="n"/>
      <c r="K2635" s="27" t="n"/>
      <c r="L2635" s="26" t="n"/>
      <c r="M2635" s="26" t="n"/>
      <c r="N2635" s="26" t="n"/>
      <c r="O2635" s="547" t="n"/>
      <c r="P2635" s="23" t="n"/>
      <c r="Q2635" s="19" t="n"/>
      <c r="R2635" s="23" t="s">
        <v>13933</v>
      </c>
      <c r="S2635" s="23" t="n"/>
      <c r="T2635" s="23" t="n"/>
      <c r="U2635" s="19" t="n"/>
      <c r="V2635" s="64" t="n"/>
      <c r="W2635" s="64" t="s">
        <v>13934</v>
      </c>
      <c r="X2635" s="23" t="n"/>
      <c r="Y2635" s="23" t="n"/>
      <c r="Z2635" s="23" t="n"/>
    </row>
    <row customHeight="1" ht="15.75" r="2636" s="935" spans="1:26">
      <c r="A2636" s="28" t="n"/>
      <c r="B2636" s="562" t="n"/>
      <c r="C2636" s="19" t="n"/>
      <c r="D2636" s="19" t="n"/>
      <c r="E2636" s="19" t="n"/>
      <c r="F2636" s="19" t="n"/>
      <c r="G2636" s="19" t="n"/>
      <c r="H2636" s="19" t="n"/>
      <c r="I2636" s="19" t="s">
        <v>13935</v>
      </c>
      <c r="J2636" s="26" t="n"/>
      <c r="K2636" s="27" t="n"/>
      <c r="L2636" s="26" t="n"/>
      <c r="M2636" s="26" t="n"/>
      <c r="N2636" s="26" t="n"/>
      <c r="O2636" s="547" t="n"/>
      <c r="P2636" s="23" t="n"/>
      <c r="Q2636" s="19" t="n"/>
      <c r="R2636" s="23" t="s">
        <v>13936</v>
      </c>
      <c r="S2636" s="23" t="n"/>
      <c r="T2636" s="23" t="s">
        <v>91</v>
      </c>
      <c r="U2636" s="19" t="n"/>
      <c r="V2636" s="64" t="s">
        <v>13937</v>
      </c>
      <c r="W2636" s="64" t="s">
        <v>1217</v>
      </c>
      <c r="X2636" s="23" t="n"/>
      <c r="Y2636" s="23" t="n"/>
      <c r="Z2636" s="23" t="n"/>
    </row>
    <row customHeight="1" ht="15.75" r="2637" s="935" spans="1:26">
      <c r="A2637" s="28" t="n"/>
      <c r="B2637" s="679" t="s">
        <v>37</v>
      </c>
      <c r="C2637" s="19" t="s">
        <v>37</v>
      </c>
      <c r="D2637" s="19" t="n"/>
      <c r="E2637" s="19" t="n"/>
      <c r="F2637" s="19" t="n"/>
      <c r="G2637" s="19" t="n"/>
      <c r="H2637" s="19" t="n"/>
      <c r="I2637" s="19" t="s">
        <v>13938</v>
      </c>
      <c r="J2637" s="790" t="n"/>
      <c r="K2637" s="791" t="n"/>
      <c r="L2637" s="790" t="n"/>
      <c r="M2637" s="790" t="n"/>
      <c r="N2637" s="790" t="n"/>
      <c r="O2637" s="792" t="s">
        <v>13939</v>
      </c>
      <c r="P2637" s="23" t="n"/>
      <c r="Q2637" s="793" t="s">
        <v>13940</v>
      </c>
      <c r="R2637" s="23" t="s">
        <v>1562</v>
      </c>
      <c r="S2637" s="23" t="n"/>
      <c r="T2637" s="23" t="s">
        <v>326</v>
      </c>
      <c r="U2637" s="80" t="s">
        <v>13941</v>
      </c>
      <c r="V2637" s="64" t="s">
        <v>13942</v>
      </c>
      <c r="W2637" s="64" t="s">
        <v>13943</v>
      </c>
      <c r="X2637" s="23" t="n"/>
      <c r="Y2637" s="23" t="n"/>
      <c r="Z2637" s="23" t="n"/>
    </row>
    <row customHeight="1" ht="15.75" r="2638" s="935" spans="1:26">
      <c r="A2638" s="28" t="n"/>
      <c r="B2638" s="679" t="n"/>
      <c r="C2638" s="19" t="n"/>
      <c r="D2638" s="19" t="n"/>
      <c r="E2638" s="19" t="n"/>
      <c r="F2638" s="19" t="n"/>
      <c r="G2638" s="19" t="n"/>
      <c r="H2638" s="19" t="n"/>
      <c r="I2638" s="19" t="s">
        <v>13944</v>
      </c>
      <c r="J2638" s="26" t="n"/>
      <c r="K2638" s="27" t="n"/>
      <c r="L2638" s="26" t="n"/>
      <c r="M2638" s="26" t="n"/>
      <c r="N2638" s="26" t="n"/>
      <c r="O2638" s="547" t="n"/>
      <c r="P2638" s="23" t="n"/>
      <c r="Q2638" s="19" t="n"/>
      <c r="R2638" s="23" t="s">
        <v>10088</v>
      </c>
      <c r="S2638" s="23" t="n"/>
      <c r="T2638" s="23" t="n"/>
      <c r="U2638" s="19" t="s">
        <v>13945</v>
      </c>
      <c r="V2638" s="64" t="n"/>
      <c r="W2638" s="64" t="s">
        <v>13946</v>
      </c>
      <c r="X2638" s="23" t="n"/>
      <c r="Y2638" s="23" t="n"/>
      <c r="Z2638" s="23" t="n"/>
    </row>
    <row customHeight="1" ht="15.75" r="2639" s="935" spans="1:26">
      <c r="A2639" s="28" t="n"/>
      <c r="B2639" s="562" t="n"/>
      <c r="C2639" s="19" t="n"/>
      <c r="D2639" s="19" t="n"/>
      <c r="E2639" s="19" t="n"/>
      <c r="F2639" s="19" t="n"/>
      <c r="G2639" s="19" t="n"/>
      <c r="H2639" s="19" t="n"/>
      <c r="I2639" s="19" t="s">
        <v>13947</v>
      </c>
      <c r="J2639" s="26" t="n"/>
      <c r="K2639" s="27" t="n"/>
      <c r="L2639" s="26" t="n"/>
      <c r="M2639" s="26" t="n"/>
      <c r="N2639" s="26" t="n"/>
      <c r="O2639" s="547" t="n"/>
      <c r="P2639" s="23" t="n"/>
      <c r="Q2639" s="19" t="n"/>
      <c r="R2639" s="23" t="s">
        <v>13948</v>
      </c>
      <c r="S2639" s="23" t="n"/>
      <c r="T2639" s="23" t="n"/>
      <c r="U2639" s="19" t="n"/>
      <c r="V2639" s="64" t="n"/>
      <c r="W2639" s="64" t="s">
        <v>128</v>
      </c>
      <c r="X2639" s="23" t="n"/>
      <c r="Y2639" s="23" t="n"/>
      <c r="Z2639" s="23" t="n"/>
    </row>
    <row customHeight="1" ht="15.75" r="2640" s="935" spans="1:26">
      <c r="A2640" s="28" t="n"/>
      <c r="B2640" s="679" t="n"/>
      <c r="C2640" s="19" t="n"/>
      <c r="D2640" s="19" t="n"/>
      <c r="E2640" s="19" t="n"/>
      <c r="F2640" s="19" t="n"/>
      <c r="G2640" s="19" t="n"/>
      <c r="H2640" s="19" t="n"/>
      <c r="I2640" s="19" t="s">
        <v>13949</v>
      </c>
      <c r="J2640" s="26" t="n"/>
      <c r="K2640" s="27" t="n"/>
      <c r="L2640" s="26" t="n"/>
      <c r="M2640" s="26" t="n"/>
      <c r="N2640" s="26" t="n"/>
      <c r="O2640" s="547" t="n"/>
      <c r="P2640" s="23" t="n"/>
      <c r="Q2640" s="19" t="n"/>
      <c r="R2640" s="23" t="s">
        <v>210</v>
      </c>
      <c r="S2640" s="23" t="n"/>
      <c r="T2640" s="23" t="s">
        <v>91</v>
      </c>
      <c r="U2640" s="19" t="s">
        <v>13950</v>
      </c>
      <c r="V2640" s="64" t="s">
        <v>13951</v>
      </c>
      <c r="W2640" s="64" t="s">
        <v>13952</v>
      </c>
      <c r="X2640" s="23" t="n"/>
      <c r="Y2640" s="23" t="n"/>
      <c r="Z2640" s="23" t="n"/>
    </row>
    <row customHeight="1" ht="15.75" r="2641" s="935" spans="1:26">
      <c r="A2641" s="28" t="n"/>
      <c r="B2641" s="679" t="s">
        <v>36</v>
      </c>
      <c r="C2641" s="19" t="n"/>
      <c r="D2641" s="19" t="n"/>
      <c r="E2641" s="19" t="n"/>
      <c r="F2641" s="19" t="n"/>
      <c r="G2641" s="19" t="n"/>
      <c r="H2641" s="19" t="n"/>
      <c r="I2641" s="19" t="s">
        <v>13953</v>
      </c>
      <c r="J2641" s="26" t="n"/>
      <c r="K2641" s="27" t="n"/>
      <c r="L2641" s="26" t="n"/>
      <c r="M2641" s="26" t="n"/>
      <c r="N2641" s="26" t="n"/>
      <c r="O2641" s="539" t="s">
        <v>13954</v>
      </c>
      <c r="P2641" s="23" t="n"/>
      <c r="Q2641" s="19" t="n"/>
      <c r="R2641" s="23" t="s">
        <v>9322</v>
      </c>
      <c r="S2641" s="23" t="n"/>
      <c r="T2641" s="23" t="s">
        <v>262</v>
      </c>
      <c r="U2641" s="19" t="s">
        <v>13955</v>
      </c>
      <c r="V2641" s="64" t="s">
        <v>13956</v>
      </c>
      <c r="W2641" s="64" t="s">
        <v>6331</v>
      </c>
      <c r="X2641" s="23" t="n"/>
      <c r="Y2641" s="23" t="n"/>
      <c r="Z2641" s="23" t="n"/>
    </row>
    <row customHeight="1" ht="15.75" r="2642" s="935" spans="1:26">
      <c r="A2642" s="28" t="n"/>
      <c r="B2642" s="679" t="s">
        <v>36</v>
      </c>
      <c r="C2642" s="19" t="n"/>
      <c r="D2642" s="19" t="n"/>
      <c r="E2642" s="19" t="n"/>
      <c r="F2642" s="19" t="n"/>
      <c r="G2642" s="19" t="n"/>
      <c r="H2642" s="19" t="n"/>
      <c r="I2642" s="19" t="s">
        <v>13957</v>
      </c>
      <c r="J2642" s="26" t="n"/>
      <c r="K2642" s="27" t="n"/>
      <c r="L2642" s="26" t="n"/>
      <c r="M2642" s="26" t="n"/>
      <c r="N2642" s="26" t="n"/>
      <c r="O2642" s="547" t="n"/>
      <c r="P2642" s="23" t="n"/>
      <c r="Q2642" s="794" t="s">
        <v>13958</v>
      </c>
      <c r="R2642" s="23" t="s">
        <v>13959</v>
      </c>
      <c r="S2642" s="23" t="n"/>
      <c r="T2642" s="23" t="s">
        <v>91</v>
      </c>
      <c r="U2642" s="19" t="s">
        <v>13960</v>
      </c>
      <c r="V2642" s="64" t="s">
        <v>13961</v>
      </c>
      <c r="W2642" s="64" t="s">
        <v>13962</v>
      </c>
      <c r="X2642" s="23" t="n"/>
      <c r="Y2642" s="23" t="n"/>
      <c r="Z2642" s="23" t="n"/>
    </row>
    <row customHeight="1" ht="15.75" r="2643" s="935" spans="1:26">
      <c r="A2643" s="28" t="n"/>
      <c r="B2643" s="562" t="n"/>
      <c r="C2643" s="19" t="n"/>
      <c r="D2643" s="19" t="n"/>
      <c r="E2643" s="19" t="n"/>
      <c r="F2643" s="19" t="n"/>
      <c r="G2643" s="19" t="n"/>
      <c r="H2643" s="19" t="n"/>
      <c r="I2643" s="19" t="s">
        <v>13963</v>
      </c>
      <c r="J2643" s="26" t="n"/>
      <c r="K2643" s="27" t="n"/>
      <c r="L2643" s="26" t="n"/>
      <c r="M2643" s="26" t="n"/>
      <c r="N2643" s="26" t="n"/>
      <c r="O2643" s="547" t="n"/>
      <c r="P2643" s="23" t="n"/>
      <c r="Q2643" s="19" t="n"/>
      <c r="R2643" s="23" t="s">
        <v>13964</v>
      </c>
      <c r="S2643" s="23" t="n"/>
      <c r="T2643" s="23" t="n"/>
      <c r="U2643" s="43" t="s">
        <v>13965</v>
      </c>
      <c r="V2643" s="64" t="s">
        <v>13966</v>
      </c>
      <c r="W2643" s="64" t="s">
        <v>12857</v>
      </c>
      <c r="X2643" s="44" t="s">
        <v>13967</v>
      </c>
      <c r="Y2643" s="44" t="s">
        <v>13968</v>
      </c>
      <c r="Z2643" s="23" t="n"/>
    </row>
    <row customHeight="1" ht="15.75" r="2644" s="935" spans="1:26">
      <c r="A2644" s="28" t="n"/>
      <c r="B2644" s="562" t="n"/>
      <c r="C2644" s="19" t="n"/>
      <c r="D2644" s="19" t="n"/>
      <c r="E2644" s="19" t="n"/>
      <c r="F2644" s="19" t="n"/>
      <c r="G2644" s="19" t="n"/>
      <c r="H2644" s="19" t="n"/>
      <c r="I2644" s="19" t="s">
        <v>13969</v>
      </c>
      <c r="J2644" s="26" t="n"/>
      <c r="K2644" s="27" t="n"/>
      <c r="L2644" s="26" t="n"/>
      <c r="M2644" s="26" t="n"/>
      <c r="N2644" s="26" t="n"/>
      <c r="O2644" s="547" t="n"/>
      <c r="P2644" s="23" t="n"/>
      <c r="Q2644" s="795" t="s">
        <v>13970</v>
      </c>
      <c r="R2644" s="23" t="s">
        <v>13971</v>
      </c>
      <c r="S2644" s="23" t="n"/>
      <c r="T2644" s="23" t="n"/>
      <c r="U2644" s="19" t="s">
        <v>13972</v>
      </c>
      <c r="V2644" s="64" t="n"/>
      <c r="W2644" s="64" t="s">
        <v>1027</v>
      </c>
      <c r="X2644" s="23" t="n"/>
      <c r="Y2644" s="23" t="n"/>
      <c r="Z2644" s="23" t="n"/>
    </row>
    <row customHeight="1" ht="15.75" r="2645" s="935" spans="1:26">
      <c r="A2645" s="28" t="n"/>
      <c r="B2645" s="679" t="s">
        <v>36</v>
      </c>
      <c r="C2645" s="19" t="n"/>
      <c r="D2645" s="19" t="n"/>
      <c r="E2645" s="19" t="n"/>
      <c r="F2645" s="19" t="n"/>
      <c r="G2645" s="19" t="n"/>
      <c r="H2645" s="19" t="n"/>
      <c r="I2645" s="19" t="s">
        <v>13973</v>
      </c>
      <c r="J2645" s="26" t="n"/>
      <c r="K2645" s="27" t="n"/>
      <c r="L2645" s="26" t="n"/>
      <c r="M2645" s="26" t="n"/>
      <c r="N2645" s="26" t="n"/>
      <c r="O2645" s="547" t="n"/>
      <c r="P2645" s="892" t="n"/>
      <c r="Q2645" s="869" t="s">
        <v>13974</v>
      </c>
      <c r="R2645" s="892" t="s">
        <v>13975</v>
      </c>
      <c r="S2645" s="892" t="n"/>
      <c r="T2645" s="23" t="n"/>
      <c r="U2645" s="80" t="s">
        <v>13976</v>
      </c>
      <c r="V2645" s="64" t="n"/>
      <c r="W2645" s="64" t="s">
        <v>2623</v>
      </c>
      <c r="X2645" s="23" t="n"/>
      <c r="Y2645" s="23" t="n"/>
      <c r="Z2645" s="23" t="n"/>
    </row>
    <row customHeight="1" ht="15.75" r="2646" s="935" spans="1:26">
      <c r="A2646" s="28" t="n"/>
      <c r="B2646" s="562" t="n"/>
      <c r="C2646" s="19" t="n"/>
      <c r="D2646" s="19" t="n"/>
      <c r="E2646" s="19" t="n"/>
      <c r="F2646" s="19" t="n"/>
      <c r="G2646" s="19" t="n"/>
      <c r="H2646" s="19" t="n"/>
      <c r="I2646" s="19" t="s">
        <v>13977</v>
      </c>
      <c r="J2646" s="26" t="n"/>
      <c r="K2646" s="27" t="n"/>
      <c r="L2646" s="26" t="n"/>
      <c r="M2646" s="26" t="n"/>
      <c r="N2646" s="26" t="n"/>
      <c r="O2646" s="547" t="n"/>
      <c r="P2646" s="23" t="n"/>
      <c r="Q2646" s="19" t="n"/>
      <c r="R2646" s="23" t="s">
        <v>13978</v>
      </c>
      <c r="S2646" s="23" t="n"/>
      <c r="T2646" s="23" t="n"/>
      <c r="U2646" s="19" t="s">
        <v>13979</v>
      </c>
      <c r="V2646" s="64" t="n"/>
      <c r="W2646" s="64" t="s">
        <v>5823</v>
      </c>
      <c r="X2646" s="23" t="n"/>
      <c r="Y2646" s="23" t="n"/>
      <c r="Z2646" s="23" t="n"/>
    </row>
    <row customHeight="1" ht="15.75" r="2647" s="935" spans="1:26">
      <c r="A2647" s="28" t="n"/>
      <c r="B2647" s="679" t="s">
        <v>36</v>
      </c>
      <c r="C2647" s="873" t="n"/>
      <c r="D2647" s="19" t="n"/>
      <c r="E2647" s="19" t="n"/>
      <c r="F2647" s="19" t="n"/>
      <c r="G2647" s="19" t="n"/>
      <c r="H2647" s="19" t="n"/>
      <c r="I2647" s="19" t="s">
        <v>13980</v>
      </c>
      <c r="J2647" s="26" t="n"/>
      <c r="K2647" s="27" t="n"/>
      <c r="L2647" s="26" t="n"/>
      <c r="M2647" s="26" t="n"/>
      <c r="N2647" s="26" t="n"/>
      <c r="O2647" s="547" t="n"/>
      <c r="P2647" s="23" t="n"/>
      <c r="Q2647" s="19" t="s">
        <v>13981</v>
      </c>
      <c r="R2647" s="23" t="s">
        <v>13982</v>
      </c>
      <c r="S2647" s="23" t="n"/>
      <c r="T2647" s="23" t="n"/>
      <c r="U2647" s="19" t="s">
        <v>13983</v>
      </c>
      <c r="V2647" s="64" t="n"/>
      <c r="W2647" s="64" t="s">
        <v>13984</v>
      </c>
      <c r="X2647" s="23" t="n"/>
      <c r="Y2647" s="23" t="n"/>
      <c r="Z2647" s="23" t="n"/>
    </row>
    <row customHeight="1" ht="15.75" r="2648" s="935" spans="1:26">
      <c r="A2648" s="28" t="n"/>
      <c r="B2648" s="679" t="s">
        <v>37</v>
      </c>
      <c r="C2648" s="19" t="s">
        <v>37</v>
      </c>
      <c r="D2648" s="19" t="n"/>
      <c r="E2648" s="19" t="n"/>
      <c r="F2648" s="19" t="n"/>
      <c r="G2648" s="19" t="n"/>
      <c r="H2648" s="19" t="n"/>
      <c r="I2648" s="19" t="s">
        <v>13985</v>
      </c>
      <c r="J2648" s="890" t="n"/>
      <c r="K2648" s="891" t="n"/>
      <c r="L2648" s="890" t="n"/>
      <c r="M2648" s="890" t="n"/>
      <c r="N2648" s="890" t="n"/>
      <c r="O2648" s="542" t="s">
        <v>13986</v>
      </c>
      <c r="P2648" s="23" t="n"/>
      <c r="Q2648" s="883" t="s">
        <v>13987</v>
      </c>
      <c r="R2648" s="23" t="s">
        <v>13988</v>
      </c>
      <c r="S2648" s="23" t="n"/>
      <c r="T2648" s="23" t="s">
        <v>173</v>
      </c>
      <c r="U2648" s="19" t="s">
        <v>13989</v>
      </c>
      <c r="V2648" s="64" t="s">
        <v>13990</v>
      </c>
      <c r="W2648" s="64" t="s">
        <v>13991</v>
      </c>
      <c r="X2648" s="23" t="n"/>
      <c r="Y2648" s="23" t="n"/>
      <c r="Z2648" s="23" t="n"/>
    </row>
    <row customHeight="1" ht="15.75" r="2649" s="935" spans="1:26">
      <c r="A2649" s="28" t="n"/>
      <c r="B2649" s="562" t="n"/>
      <c r="C2649" s="19" t="n"/>
      <c r="D2649" s="19" t="n"/>
      <c r="E2649" s="19" t="n"/>
      <c r="F2649" s="19" t="n"/>
      <c r="G2649" s="19" t="n"/>
      <c r="H2649" s="19" t="n"/>
      <c r="I2649" s="19" t="s">
        <v>13992</v>
      </c>
      <c r="J2649" s="26" t="n"/>
      <c r="K2649" s="27" t="n"/>
      <c r="L2649" s="26" t="n"/>
      <c r="M2649" s="26" t="n"/>
      <c r="N2649" s="26" t="n"/>
      <c r="O2649" s="547" t="n"/>
      <c r="P2649" s="23" t="n"/>
      <c r="Q2649" s="799" t="s">
        <v>13993</v>
      </c>
      <c r="R2649" s="23" t="s">
        <v>12512</v>
      </c>
      <c r="S2649" s="23" t="n"/>
      <c r="T2649" s="23" t="s">
        <v>3519</v>
      </c>
      <c r="U2649" s="19" t="n"/>
      <c r="V2649" s="64" t="s">
        <v>13994</v>
      </c>
      <c r="W2649" s="64" t="s">
        <v>8379</v>
      </c>
      <c r="X2649" s="23" t="n"/>
      <c r="Y2649" s="23" t="n"/>
      <c r="Z2649" s="23" t="n"/>
    </row>
    <row customHeight="1" ht="15.75" r="2650" s="935" spans="1:26">
      <c r="A2650" s="28" t="n"/>
      <c r="B2650" s="562" t="n"/>
      <c r="C2650" s="19" t="n"/>
      <c r="D2650" s="19" t="n"/>
      <c r="E2650" s="19" t="n"/>
      <c r="F2650" s="19" t="n"/>
      <c r="G2650" s="19" t="n"/>
      <c r="H2650" s="19" t="n"/>
      <c r="I2650" s="19" t="s">
        <v>13995</v>
      </c>
      <c r="J2650" s="26" t="n"/>
      <c r="K2650" s="27" t="n"/>
      <c r="L2650" s="26" t="n"/>
      <c r="M2650" s="26" t="n"/>
      <c r="N2650" s="26" t="n"/>
      <c r="O2650" s="547" t="n"/>
      <c r="P2650" s="23" t="n"/>
      <c r="Q2650" s="19" t="n"/>
      <c r="R2650" s="23" t="s">
        <v>13996</v>
      </c>
      <c r="S2650" s="23" t="n"/>
      <c r="T2650" s="23" t="n"/>
      <c r="U2650" s="19" t="n"/>
      <c r="V2650" s="64" t="n"/>
      <c r="W2650" s="64" t="s">
        <v>432</v>
      </c>
      <c r="X2650" s="23" t="n"/>
      <c r="Y2650" s="23" t="n"/>
      <c r="Z2650" s="23" t="n"/>
    </row>
    <row customHeight="1" ht="15.75" r="2651" s="935" spans="1:26">
      <c r="A2651" s="28" t="n"/>
      <c r="B2651" s="679" t="s">
        <v>38</v>
      </c>
      <c r="C2651" s="19" t="n"/>
      <c r="D2651" s="19" t="n"/>
      <c r="E2651" s="19" t="n"/>
      <c r="F2651" s="19" t="n"/>
      <c r="G2651" s="19" t="n"/>
      <c r="H2651" s="19" t="n"/>
      <c r="I2651" s="19" t="s">
        <v>13997</v>
      </c>
      <c r="J2651" s="26" t="n"/>
      <c r="K2651" s="27" t="n"/>
      <c r="L2651" s="26" t="n"/>
      <c r="M2651" s="26" t="n"/>
      <c r="N2651" s="26" t="n"/>
      <c r="O2651" s="547" t="n"/>
      <c r="P2651" s="23" t="n"/>
      <c r="Q2651" s="19" t="s">
        <v>10881</v>
      </c>
      <c r="R2651" s="23" t="n"/>
      <c r="S2651" s="23" t="s">
        <v>985</v>
      </c>
      <c r="T2651" s="23" t="s">
        <v>173</v>
      </c>
      <c r="U2651" s="43" t="s">
        <v>13998</v>
      </c>
      <c r="V2651" s="64" t="s">
        <v>13999</v>
      </c>
      <c r="W2651" s="64" t="s">
        <v>1600</v>
      </c>
      <c r="X2651" s="44" t="s">
        <v>14000</v>
      </c>
      <c r="Y2651" s="44" t="s">
        <v>14001</v>
      </c>
      <c r="Z2651" s="44" t="s">
        <v>14002</v>
      </c>
    </row>
    <row customHeight="1" ht="15.75" r="2652" s="935" spans="1:26">
      <c r="A2652" s="28" t="n"/>
      <c r="B2652" s="562" t="n"/>
      <c r="C2652" s="19" t="n"/>
      <c r="D2652" s="19" t="n"/>
      <c r="E2652" s="19" t="n"/>
      <c r="F2652" s="19" t="n"/>
      <c r="G2652" s="19" t="n"/>
      <c r="H2652" s="19" t="n"/>
      <c r="I2652" s="19" t="s">
        <v>14003</v>
      </c>
      <c r="J2652" s="26" t="n"/>
      <c r="K2652" s="27" t="n"/>
      <c r="L2652" s="26" t="n"/>
      <c r="M2652" s="26" t="n"/>
      <c r="N2652" s="26" t="n"/>
      <c r="O2652" s="547" t="n"/>
      <c r="P2652" s="23" t="n"/>
      <c r="Q2652" s="19" t="n"/>
      <c r="R2652" s="23" t="s">
        <v>14004</v>
      </c>
      <c r="S2652" s="23" t="n"/>
      <c r="T2652" s="23" t="s">
        <v>188</v>
      </c>
      <c r="U2652" s="19" t="n"/>
      <c r="V2652" s="64" t="s">
        <v>14005</v>
      </c>
      <c r="W2652" s="64" t="s">
        <v>3952</v>
      </c>
      <c r="X2652" s="23" t="n"/>
      <c r="Y2652" s="23" t="n"/>
      <c r="Z2652" s="23" t="n"/>
    </row>
    <row customHeight="1" ht="15.75" r="2653" s="935" spans="1:26">
      <c r="A2653" s="28" t="n"/>
      <c r="B2653" s="679" t="s">
        <v>36</v>
      </c>
      <c r="C2653" s="19" t="n"/>
      <c r="D2653" s="19" t="n"/>
      <c r="E2653" s="19" t="n"/>
      <c r="F2653" s="19" t="n"/>
      <c r="G2653" s="19" t="n"/>
      <c r="H2653" s="19" t="n"/>
      <c r="I2653" s="19" t="s">
        <v>14006</v>
      </c>
      <c r="J2653" s="26" t="n"/>
      <c r="K2653" s="27" t="n"/>
      <c r="L2653" s="26" t="n"/>
      <c r="M2653" s="26" t="n"/>
      <c r="N2653" s="26" t="n"/>
      <c r="O2653" s="547" t="n"/>
      <c r="P2653" s="23" t="n"/>
      <c r="Q2653" s="19" t="n"/>
      <c r="R2653" s="23" t="s">
        <v>14007</v>
      </c>
      <c r="S2653" s="23" t="n"/>
      <c r="T2653" s="23" t="s">
        <v>293</v>
      </c>
      <c r="U2653" s="19" t="s">
        <v>14008</v>
      </c>
      <c r="V2653" s="64" t="s">
        <v>14009</v>
      </c>
      <c r="W2653" s="64" t="s">
        <v>7209</v>
      </c>
      <c r="X2653" s="23" t="n"/>
      <c r="Y2653" s="23" t="n"/>
      <c r="Z2653" s="23" t="n"/>
    </row>
    <row customHeight="1" ht="15.75" r="2654" s="935" spans="1:26">
      <c r="A2654" s="28" t="n"/>
      <c r="B2654" s="679" t="s">
        <v>36</v>
      </c>
      <c r="C2654" s="19" t="n"/>
      <c r="D2654" s="19" t="n"/>
      <c r="E2654" s="19" t="n"/>
      <c r="F2654" s="19" t="n"/>
      <c r="G2654" s="19" t="n"/>
      <c r="H2654" s="19" t="n"/>
      <c r="I2654" s="19" t="s">
        <v>14010</v>
      </c>
      <c r="J2654" s="26" t="n"/>
      <c r="K2654" s="27" t="n"/>
      <c r="L2654" s="26" t="n"/>
      <c r="M2654" s="26" t="n"/>
      <c r="N2654" s="26" t="n"/>
      <c r="O2654" s="539" t="s">
        <v>14011</v>
      </c>
      <c r="P2654" s="23" t="n"/>
      <c r="Q2654" s="19" t="n"/>
      <c r="R2654" s="23" t="s">
        <v>12287</v>
      </c>
      <c r="S2654" s="23" t="n"/>
      <c r="T2654" s="23" t="s">
        <v>173</v>
      </c>
      <c r="U2654" s="19" t="s">
        <v>14012</v>
      </c>
      <c r="V2654" s="64" t="n"/>
      <c r="W2654" s="64" t="s">
        <v>14013</v>
      </c>
      <c r="X2654" s="23" t="n"/>
      <c r="Y2654" s="23" t="n"/>
      <c r="Z2654" s="23" t="n"/>
    </row>
    <row customHeight="1" ht="15.75" r="2655" s="935" spans="1:26">
      <c r="A2655" s="28" t="n"/>
      <c r="B2655" s="679" t="s">
        <v>36</v>
      </c>
      <c r="C2655" s="19" t="n"/>
      <c r="D2655" s="19" t="n"/>
      <c r="E2655" s="19" t="n"/>
      <c r="F2655" s="19" t="n"/>
      <c r="G2655" s="19" t="n"/>
      <c r="H2655" s="19" t="n"/>
      <c r="I2655" s="19" t="s">
        <v>14014</v>
      </c>
      <c r="J2655" s="26" t="n"/>
      <c r="K2655" s="27" t="n"/>
      <c r="L2655" s="26" t="n"/>
      <c r="M2655" s="26" t="n"/>
      <c r="N2655" s="26" t="n"/>
      <c r="O2655" s="539" t="s">
        <v>14015</v>
      </c>
      <c r="P2655" s="23" t="n"/>
      <c r="Q2655" s="19" t="n"/>
      <c r="R2655" s="23" t="s">
        <v>90</v>
      </c>
      <c r="S2655" s="23" t="n"/>
      <c r="T2655" s="23" t="s">
        <v>188</v>
      </c>
      <c r="U2655" s="19" t="s">
        <v>14016</v>
      </c>
      <c r="V2655" s="64" t="s">
        <v>14017</v>
      </c>
      <c r="W2655" s="64" t="s">
        <v>414</v>
      </c>
      <c r="X2655" s="23" t="n"/>
      <c r="Y2655" s="23" t="n"/>
      <c r="Z2655" s="23" t="n"/>
    </row>
    <row customHeight="1" ht="15.75" r="2656" s="935" spans="1:26">
      <c r="A2656" s="28" t="n"/>
      <c r="B2656" s="679" t="s">
        <v>36</v>
      </c>
      <c r="C2656" s="19" t="n"/>
      <c r="D2656" s="19" t="n"/>
      <c r="E2656" s="19" t="n"/>
      <c r="F2656" s="19" t="n"/>
      <c r="G2656" s="19" t="n"/>
      <c r="H2656" s="19" t="n"/>
      <c r="I2656" s="19" t="s">
        <v>14018</v>
      </c>
      <c r="J2656" s="26" t="n"/>
      <c r="K2656" s="27" t="n"/>
      <c r="L2656" s="26" t="n"/>
      <c r="M2656" s="26" t="n"/>
      <c r="N2656" s="26" t="n"/>
      <c r="O2656" s="539" t="s">
        <v>14019</v>
      </c>
      <c r="P2656" s="23" t="n"/>
      <c r="Q2656" s="19" t="n"/>
      <c r="R2656" s="23" t="s">
        <v>14020</v>
      </c>
      <c r="S2656" s="23" t="n"/>
      <c r="T2656" s="23" t="s">
        <v>4509</v>
      </c>
      <c r="U2656" s="19" t="s">
        <v>14021</v>
      </c>
      <c r="V2656" s="64" t="s">
        <v>14022</v>
      </c>
      <c r="W2656" s="64" t="s">
        <v>14023</v>
      </c>
      <c r="X2656" s="23" t="n"/>
      <c r="Y2656" s="23" t="n"/>
      <c r="Z2656" s="23" t="n"/>
    </row>
    <row customHeight="1" ht="15.75" r="2657" s="935" spans="1:26">
      <c r="A2657" s="28" t="n"/>
      <c r="B2657" s="679" t="n"/>
      <c r="C2657" s="19" t="n"/>
      <c r="D2657" s="19" t="n"/>
      <c r="E2657" s="19" t="n"/>
      <c r="F2657" s="19" t="n"/>
      <c r="G2657" s="19" t="n"/>
      <c r="H2657" s="19" t="n"/>
      <c r="I2657" s="19" t="s">
        <v>14024</v>
      </c>
      <c r="J2657" s="26" t="n"/>
      <c r="K2657" s="27" t="n"/>
      <c r="L2657" s="26" t="n"/>
      <c r="M2657" s="26" t="n"/>
      <c r="N2657" s="26" t="n"/>
      <c r="O2657" s="539" t="n"/>
      <c r="P2657" s="23" t="n"/>
      <c r="Q2657" s="19" t="n"/>
      <c r="R2657" s="23" t="s">
        <v>14025</v>
      </c>
      <c r="S2657" s="23" t="n"/>
      <c r="T2657" s="23" t="s">
        <v>202</v>
      </c>
      <c r="U2657" s="19" t="s">
        <v>14026</v>
      </c>
      <c r="V2657" s="64" t="s">
        <v>14027</v>
      </c>
      <c r="W2657" s="64" t="s">
        <v>237</v>
      </c>
      <c r="X2657" s="23" t="n"/>
      <c r="Y2657" s="23" t="n"/>
      <c r="Z2657" s="23" t="n"/>
    </row>
    <row customHeight="1" ht="15.75" r="2658" s="935" spans="1:26">
      <c r="A2658" s="28" t="n"/>
      <c r="B2658" s="562" t="n"/>
      <c r="C2658" s="19" t="n"/>
      <c r="D2658" s="19" t="n"/>
      <c r="E2658" s="19" t="n"/>
      <c r="F2658" s="19" t="n"/>
      <c r="G2658" s="19" t="n"/>
      <c r="H2658" s="19" t="n"/>
      <c r="I2658" s="19" t="s">
        <v>14028</v>
      </c>
      <c r="J2658" s="26" t="n"/>
      <c r="K2658" s="27" t="n"/>
      <c r="L2658" s="26" t="n"/>
      <c r="M2658" s="26" t="n"/>
      <c r="N2658" s="26" t="n"/>
      <c r="O2658" s="547" t="n"/>
      <c r="P2658" s="23" t="n"/>
      <c r="Q2658" s="19" t="n"/>
      <c r="R2658" s="23" t="s">
        <v>11368</v>
      </c>
      <c r="S2658" s="23" t="n"/>
      <c r="T2658" s="23" t="s">
        <v>181</v>
      </c>
      <c r="U2658" s="19" t="s">
        <v>14029</v>
      </c>
      <c r="V2658" s="64" t="s">
        <v>14030</v>
      </c>
      <c r="W2658" s="64" t="s">
        <v>14031</v>
      </c>
      <c r="X2658" s="23" t="n"/>
      <c r="Y2658" s="23" t="n"/>
      <c r="Z2658" s="23" t="n"/>
    </row>
    <row customHeight="1" ht="15.75" r="2659" s="935" spans="1:26">
      <c r="A2659" s="28" t="n"/>
      <c r="B2659" s="679" t="n"/>
      <c r="C2659" s="19" t="n"/>
      <c r="D2659" s="19" t="n"/>
      <c r="E2659" s="19" t="n"/>
      <c r="F2659" s="19" t="n"/>
      <c r="G2659" s="19" t="n"/>
      <c r="H2659" s="19" t="n"/>
      <c r="I2659" s="19" t="s">
        <v>14032</v>
      </c>
      <c r="J2659" s="26" t="n"/>
      <c r="K2659" s="27" t="n"/>
      <c r="L2659" s="26" t="n"/>
      <c r="M2659" s="26" t="n"/>
      <c r="N2659" s="26" t="n"/>
      <c r="O2659" s="547" t="n"/>
      <c r="P2659" s="23" t="n"/>
      <c r="Q2659" s="19" t="n"/>
      <c r="R2659" s="23" t="s">
        <v>920</v>
      </c>
      <c r="S2659" s="23" t="n"/>
      <c r="T2659" s="23" t="s">
        <v>293</v>
      </c>
      <c r="U2659" s="19" t="s">
        <v>14033</v>
      </c>
      <c r="V2659" s="64" t="n"/>
      <c r="W2659" s="64" t="s">
        <v>14034</v>
      </c>
      <c r="X2659" s="23" t="n"/>
      <c r="Y2659" s="23" t="n"/>
      <c r="Z2659" s="23" t="n"/>
    </row>
    <row customHeight="1" ht="15.75" r="2660" s="935" spans="1:26">
      <c r="A2660" s="28" t="n"/>
      <c r="B2660" s="562" t="n"/>
      <c r="C2660" s="19" t="n"/>
      <c r="D2660" s="19" t="n"/>
      <c r="E2660" s="19" t="n"/>
      <c r="F2660" s="19" t="n"/>
      <c r="G2660" s="19" t="n"/>
      <c r="H2660" s="19" t="n"/>
      <c r="I2660" s="19" t="s">
        <v>14035</v>
      </c>
      <c r="J2660" s="26" t="n"/>
      <c r="K2660" s="27" t="n"/>
      <c r="L2660" s="26" t="n"/>
      <c r="M2660" s="26" t="n"/>
      <c r="N2660" s="26" t="n"/>
      <c r="O2660" s="547" t="n"/>
      <c r="P2660" s="23" t="n"/>
      <c r="Q2660" s="19" t="n"/>
      <c r="R2660" s="23" t="s">
        <v>8466</v>
      </c>
      <c r="S2660" s="23" t="n"/>
      <c r="T2660" s="23" t="s">
        <v>262</v>
      </c>
      <c r="U2660" s="19" t="n"/>
      <c r="V2660" s="64" t="s">
        <v>14036</v>
      </c>
      <c r="W2660" s="64" t="s">
        <v>14037</v>
      </c>
      <c r="X2660" s="23" t="n"/>
      <c r="Y2660" s="23" t="n"/>
      <c r="Z2660" s="23" t="n"/>
    </row>
    <row customHeight="1" ht="15.75" r="2661" s="935" spans="1:26">
      <c r="A2661" s="28" t="n"/>
      <c r="B2661" s="562" t="n"/>
      <c r="C2661" s="19" t="n"/>
      <c r="D2661" s="19" t="n"/>
      <c r="E2661" s="19" t="n"/>
      <c r="F2661" s="19" t="n"/>
      <c r="G2661" s="19" t="n"/>
      <c r="H2661" s="19" t="n"/>
      <c r="I2661" s="19" t="s">
        <v>14038</v>
      </c>
      <c r="J2661" s="26" t="n"/>
      <c r="K2661" s="27" t="n"/>
      <c r="L2661" s="26" t="n"/>
      <c r="M2661" s="26" t="n"/>
      <c r="N2661" s="26" t="n"/>
      <c r="O2661" s="547" t="n"/>
      <c r="P2661" s="23" t="n"/>
      <c r="Q2661" s="19" t="n"/>
      <c r="R2661" s="23" t="s">
        <v>8196</v>
      </c>
      <c r="S2661" s="23" t="n"/>
      <c r="T2661" s="23" t="s">
        <v>1542</v>
      </c>
      <c r="U2661" s="19" t="n"/>
      <c r="V2661" s="64" t="s">
        <v>14039</v>
      </c>
      <c r="W2661" s="64" t="s">
        <v>14040</v>
      </c>
      <c r="X2661" s="23" t="n"/>
      <c r="Y2661" s="23" t="n"/>
      <c r="Z2661" s="23" t="n"/>
    </row>
    <row customHeight="1" ht="15.75" r="2662" s="935" spans="1:26">
      <c r="A2662" s="28" t="n"/>
      <c r="B2662" s="562" t="n"/>
      <c r="C2662" s="19" t="n"/>
      <c r="D2662" s="19" t="n"/>
      <c r="E2662" s="19" t="n"/>
      <c r="F2662" s="19" t="n"/>
      <c r="G2662" s="19" t="n"/>
      <c r="H2662" s="19" t="n"/>
      <c r="I2662" s="19" t="s">
        <v>14041</v>
      </c>
      <c r="J2662" s="26" t="n"/>
      <c r="K2662" s="27" t="n"/>
      <c r="L2662" s="26" t="n"/>
      <c r="M2662" s="26" t="n"/>
      <c r="N2662" s="26" t="n"/>
      <c r="O2662" s="547" t="n"/>
      <c r="P2662" s="23" t="n"/>
      <c r="Q2662" s="869" t="s">
        <v>14042</v>
      </c>
      <c r="R2662" s="23" t="s">
        <v>13317</v>
      </c>
      <c r="S2662" s="23" t="n"/>
      <c r="T2662" s="23" t="s">
        <v>6100</v>
      </c>
      <c r="U2662" s="80" t="s">
        <v>14043</v>
      </c>
      <c r="V2662" s="64" t="s">
        <v>14044</v>
      </c>
      <c r="W2662" s="64" t="s">
        <v>14045</v>
      </c>
      <c r="X2662" s="23" t="n"/>
      <c r="Y2662" s="23" t="n"/>
      <c r="Z2662" s="23" t="n"/>
    </row>
    <row customHeight="1" ht="15.75" r="2663" s="935" spans="1:26">
      <c r="A2663" s="28" t="n"/>
      <c r="B2663" s="679" t="s">
        <v>36</v>
      </c>
      <c r="C2663" s="19" t="n"/>
      <c r="D2663" s="19" t="n"/>
      <c r="E2663" s="19" t="n"/>
      <c r="F2663" s="19" t="n"/>
      <c r="G2663" s="19" t="n"/>
      <c r="H2663" s="19" t="n"/>
      <c r="I2663" s="19" t="s">
        <v>14046</v>
      </c>
      <c r="J2663" s="26" t="n"/>
      <c r="K2663" s="27" t="n"/>
      <c r="L2663" s="26" t="n"/>
      <c r="M2663" s="26" t="n"/>
      <c r="N2663" s="26" t="n"/>
      <c r="O2663" s="539" t="s">
        <v>14047</v>
      </c>
      <c r="P2663" s="23" t="n"/>
      <c r="Q2663" s="801" t="s">
        <v>14048</v>
      </c>
      <c r="R2663" s="23" t="s">
        <v>14049</v>
      </c>
      <c r="S2663" s="23" t="n"/>
      <c r="T2663" s="23" t="s">
        <v>3724</v>
      </c>
      <c r="U2663" s="19" t="s">
        <v>14050</v>
      </c>
      <c r="V2663" s="64" t="n"/>
      <c r="W2663" s="64" t="s">
        <v>14051</v>
      </c>
      <c r="X2663" s="23" t="n"/>
      <c r="Y2663" s="23" t="n"/>
      <c r="Z2663" s="23" t="n"/>
    </row>
    <row customHeight="1" ht="15.75" r="2664" s="935" spans="1:26">
      <c r="A2664" s="28" t="n"/>
      <c r="B2664" s="679" t="s">
        <v>36</v>
      </c>
      <c r="C2664" s="19" t="n"/>
      <c r="D2664" s="19" t="n"/>
      <c r="E2664" s="19" t="n"/>
      <c r="F2664" s="19" t="n"/>
      <c r="G2664" s="19" t="n"/>
      <c r="H2664" s="19" t="n"/>
      <c r="I2664" s="19" t="s">
        <v>14052</v>
      </c>
      <c r="J2664" s="26" t="n"/>
      <c r="K2664" s="27" t="n"/>
      <c r="L2664" s="26" t="n"/>
      <c r="M2664" s="26" t="n"/>
      <c r="N2664" s="26" t="n"/>
      <c r="O2664" s="539" t="s">
        <v>14053</v>
      </c>
      <c r="P2664" s="23" t="n"/>
      <c r="Q2664" s="19" t="n"/>
      <c r="R2664" s="23" t="s">
        <v>14054</v>
      </c>
      <c r="S2664" s="23" t="n"/>
      <c r="T2664" s="23" t="s">
        <v>181</v>
      </c>
      <c r="U2664" s="19" t="s">
        <v>14055</v>
      </c>
      <c r="V2664" s="64" t="s">
        <v>14056</v>
      </c>
      <c r="W2664" s="64" t="s">
        <v>8375</v>
      </c>
      <c r="X2664" s="23" t="n"/>
      <c r="Y2664" s="23" t="n"/>
      <c r="Z2664" s="23" t="n"/>
    </row>
    <row customHeight="1" ht="15.75" r="2665" s="935" spans="1:26">
      <c r="A2665" s="28" t="s">
        <v>38</v>
      </c>
      <c r="B2665" s="679" t="s">
        <v>38</v>
      </c>
      <c r="C2665" s="19" t="n"/>
      <c r="D2665" s="19" t="n"/>
      <c r="E2665" s="19" t="n"/>
      <c r="F2665" s="19" t="n"/>
      <c r="G2665" s="19" t="n"/>
      <c r="H2665" s="19" t="n"/>
      <c r="I2665" s="19" t="s">
        <v>14057</v>
      </c>
      <c r="J2665" s="26" t="n"/>
      <c r="K2665" s="27" t="n"/>
      <c r="L2665" s="26" t="n"/>
      <c r="M2665" s="26" t="n"/>
      <c r="N2665" s="26" t="n"/>
      <c r="O2665" s="539" t="s">
        <v>14058</v>
      </c>
      <c r="P2665" s="23" t="n"/>
      <c r="Q2665" s="19" t="s">
        <v>14059</v>
      </c>
      <c r="R2665" s="23" t="s">
        <v>14060</v>
      </c>
      <c r="S2665" s="23" t="s">
        <v>14061</v>
      </c>
      <c r="T2665" s="23" t="n"/>
      <c r="U2665" s="80" t="s">
        <v>14062</v>
      </c>
      <c r="V2665" s="64" t="n"/>
      <c r="W2665" s="64" t="s">
        <v>414</v>
      </c>
      <c r="X2665" s="23" t="s">
        <v>14063</v>
      </c>
      <c r="Y2665" s="23" t="n"/>
      <c r="Z2665" s="23" t="n"/>
    </row>
    <row customHeight="1" ht="15.75" r="2666" s="935" spans="1:26">
      <c r="A2666" s="28" t="n"/>
      <c r="B2666" s="679" t="s">
        <v>37</v>
      </c>
      <c r="C2666" s="19" t="s">
        <v>37</v>
      </c>
      <c r="D2666" s="19" t="n"/>
      <c r="E2666" s="19" t="n"/>
      <c r="F2666" s="19" t="n"/>
      <c r="G2666" s="19" t="n"/>
      <c r="H2666" s="19" t="n"/>
      <c r="I2666" s="19" t="s">
        <v>14064</v>
      </c>
      <c r="J2666" s="802" t="n"/>
      <c r="K2666" s="803" t="n"/>
      <c r="L2666" s="802" t="n"/>
      <c r="M2666" s="802" t="n"/>
      <c r="N2666" s="802" t="n"/>
      <c r="O2666" s="804" t="s">
        <v>14065</v>
      </c>
      <c r="P2666" s="23" t="n"/>
      <c r="Q2666" s="805" t="s">
        <v>14066</v>
      </c>
      <c r="R2666" s="23" t="s">
        <v>14067</v>
      </c>
      <c r="S2666" s="23" t="n"/>
      <c r="T2666" s="23" t="s">
        <v>126</v>
      </c>
      <c r="U2666" s="80" t="s">
        <v>14068</v>
      </c>
      <c r="V2666" s="64" t="n"/>
      <c r="W2666" s="64" t="s">
        <v>1027</v>
      </c>
      <c r="X2666" s="23" t="n"/>
      <c r="Y2666" s="23" t="n"/>
      <c r="Z2666" s="23" t="n"/>
    </row>
    <row customHeight="1" ht="15.75" r="2667" s="935" spans="1:26">
      <c r="A2667" s="28" t="n"/>
      <c r="B2667" s="562" t="n"/>
      <c r="C2667" s="19" t="n"/>
      <c r="D2667" s="19" t="n"/>
      <c r="E2667" s="19" t="n"/>
      <c r="F2667" s="19" t="n"/>
      <c r="G2667" s="19" t="n"/>
      <c r="H2667" s="19" t="n"/>
      <c r="I2667" s="19" t="s">
        <v>14069</v>
      </c>
      <c r="J2667" s="26" t="n"/>
      <c r="K2667" s="27" t="n"/>
      <c r="L2667" s="26" t="n"/>
      <c r="M2667" s="26" t="n"/>
      <c r="N2667" s="26" t="n"/>
      <c r="O2667" s="547" t="n"/>
      <c r="P2667" s="23" t="n"/>
      <c r="Q2667" s="19" t="n"/>
      <c r="R2667" s="23" t="s">
        <v>12166</v>
      </c>
      <c r="S2667" s="23" t="n"/>
      <c r="T2667" s="23" t="n"/>
      <c r="U2667" s="19" t="s">
        <v>14070</v>
      </c>
      <c r="V2667" s="64" t="n"/>
      <c r="W2667" s="64" t="s">
        <v>14071</v>
      </c>
      <c r="X2667" s="23" t="n"/>
      <c r="Y2667" s="23" t="n"/>
      <c r="Z2667" s="23" t="n"/>
    </row>
    <row customHeight="1" ht="15.75" r="2668" s="935" spans="1:26">
      <c r="A2668" s="28" t="n"/>
      <c r="B2668" s="679" t="s">
        <v>36</v>
      </c>
      <c r="C2668" s="19" t="n"/>
      <c r="D2668" s="19" t="n"/>
      <c r="E2668" s="19" t="n"/>
      <c r="F2668" s="19" t="n"/>
      <c r="G2668" s="19" t="n"/>
      <c r="H2668" s="19" t="n"/>
      <c r="I2668" s="19" t="s">
        <v>14072</v>
      </c>
      <c r="J2668" s="26" t="n"/>
      <c r="K2668" s="27" t="n"/>
      <c r="L2668" s="26" t="n"/>
      <c r="M2668" s="26" t="n"/>
      <c r="N2668" s="26" t="n"/>
      <c r="O2668" s="553" t="s">
        <v>14073</v>
      </c>
      <c r="P2668" s="538" t="s">
        <v>14074</v>
      </c>
      <c r="Q2668" s="19" t="n"/>
      <c r="R2668" s="23" t="s">
        <v>9556</v>
      </c>
      <c r="S2668" s="23" t="n"/>
      <c r="T2668" s="23" t="n"/>
      <c r="U2668" s="19" t="s">
        <v>14075</v>
      </c>
      <c r="V2668" s="64" t="n"/>
      <c r="W2668" s="64" t="s">
        <v>14076</v>
      </c>
      <c r="X2668" s="23" t="n"/>
      <c r="Y2668" s="23" t="n"/>
      <c r="Z2668" s="23" t="n"/>
    </row>
    <row customHeight="1" ht="15.75" r="2669" s="935" spans="1:26">
      <c r="A2669" s="28" t="n"/>
      <c r="B2669" s="806" t="s">
        <v>36</v>
      </c>
      <c r="C2669" s="873" t="s">
        <v>36</v>
      </c>
      <c r="D2669" s="19" t="n"/>
      <c r="E2669" s="19" t="n"/>
      <c r="F2669" s="19" t="n"/>
      <c r="G2669" s="19" t="n"/>
      <c r="H2669" s="19" t="n"/>
      <c r="I2669" s="19" t="s">
        <v>14077</v>
      </c>
      <c r="J2669" s="26" t="n"/>
      <c r="K2669" s="27" t="n"/>
      <c r="L2669" s="26" t="n"/>
      <c r="M2669" s="26" t="n"/>
      <c r="N2669" s="26" t="n"/>
      <c r="O2669" s="539" t="s">
        <v>14078</v>
      </c>
      <c r="P2669" s="538" t="s">
        <v>14079</v>
      </c>
      <c r="Q2669" s="19" t="s">
        <v>14080</v>
      </c>
      <c r="R2669" s="23" t="s">
        <v>14081</v>
      </c>
      <c r="S2669" s="23" t="n"/>
      <c r="T2669" s="23" t="s">
        <v>91</v>
      </c>
      <c r="U2669" s="19" t="s">
        <v>14082</v>
      </c>
      <c r="V2669" s="64" t="s">
        <v>14083</v>
      </c>
      <c r="W2669" s="64" t="s">
        <v>3773</v>
      </c>
      <c r="X2669" s="23" t="n"/>
      <c r="Y2669" s="23" t="n"/>
      <c r="Z2669" s="23" t="n"/>
    </row>
    <row customHeight="1" ht="15.75" r="2670" s="935" spans="1:26">
      <c r="A2670" s="28" t="n"/>
      <c r="B2670" s="848" t="n"/>
      <c r="C2670" s="19" t="n"/>
      <c r="D2670" s="19" t="n"/>
      <c r="E2670" s="19" t="n"/>
      <c r="F2670" s="19" t="n"/>
      <c r="G2670" s="19" t="n"/>
      <c r="H2670" s="19" t="n"/>
      <c r="I2670" s="19" t="s">
        <v>14084</v>
      </c>
      <c r="J2670" s="26" t="n"/>
      <c r="K2670" s="27" t="n"/>
      <c r="L2670" s="26" t="n"/>
      <c r="M2670" s="26" t="n"/>
      <c r="N2670" s="26" t="n"/>
      <c r="O2670" s="547" t="n"/>
      <c r="P2670" s="554" t="n"/>
      <c r="Q2670" s="19" t="n"/>
      <c r="R2670" s="23" t="s">
        <v>14085</v>
      </c>
      <c r="S2670" s="23" t="n"/>
      <c r="T2670" s="23" t="n"/>
      <c r="U2670" s="80" t="s">
        <v>14086</v>
      </c>
      <c r="V2670" s="64" t="n"/>
      <c r="W2670" s="64" t="s">
        <v>14087</v>
      </c>
      <c r="X2670" s="23" t="n"/>
      <c r="Y2670" s="808" t="s">
        <v>14088</v>
      </c>
      <c r="Z2670" s="23" t="n"/>
    </row>
    <row customHeight="1" ht="15.75" r="2671" s="935" spans="1:26">
      <c r="A2671" s="28" t="n"/>
      <c r="B2671" s="848" t="n"/>
      <c r="C2671" s="19" t="n"/>
      <c r="D2671" s="19" t="n"/>
      <c r="E2671" s="19" t="n"/>
      <c r="F2671" s="19" t="n"/>
      <c r="G2671" s="19" t="n"/>
      <c r="H2671" s="19" t="n"/>
      <c r="I2671" s="19" t="s">
        <v>14089</v>
      </c>
      <c r="J2671" s="26" t="n"/>
      <c r="K2671" s="27" t="n"/>
      <c r="L2671" s="26" t="n"/>
      <c r="M2671" s="26" t="n"/>
      <c r="N2671" s="26" t="n"/>
      <c r="O2671" s="547" t="n"/>
      <c r="P2671" s="809" t="n">
        <v>8506601019</v>
      </c>
      <c r="Q2671" s="810" t="n">
        <v>8506601019</v>
      </c>
      <c r="R2671" s="23" t="s">
        <v>14090</v>
      </c>
      <c r="S2671" s="23" t="n"/>
      <c r="T2671" s="23" t="s">
        <v>91</v>
      </c>
      <c r="U2671" s="19" t="n"/>
      <c r="V2671" s="64" t="s">
        <v>14091</v>
      </c>
      <c r="W2671" s="64" t="s">
        <v>1249</v>
      </c>
      <c r="X2671" s="23" t="n"/>
      <c r="Y2671" s="23" t="n"/>
      <c r="Z2671" s="23" t="n"/>
    </row>
    <row customHeight="1" ht="15.75" r="2672" s="935" spans="1:26">
      <c r="A2672" s="28" t="n"/>
      <c r="B2672" s="806" t="s">
        <v>36</v>
      </c>
      <c r="C2672" s="19" t="n"/>
      <c r="D2672" s="19" t="n"/>
      <c r="E2672" s="19" t="n"/>
      <c r="F2672" s="19" t="n"/>
      <c r="G2672" s="19" t="n"/>
      <c r="H2672" s="19" t="n"/>
      <c r="I2672" s="19" t="s">
        <v>14092</v>
      </c>
      <c r="J2672" s="26" t="n"/>
      <c r="K2672" s="27" t="n"/>
      <c r="L2672" s="26" t="n"/>
      <c r="M2672" s="26" t="n"/>
      <c r="N2672" s="26" t="n"/>
      <c r="O2672" s="539" t="s">
        <v>14093</v>
      </c>
      <c r="P2672" s="811" t="s">
        <v>14094</v>
      </c>
      <c r="Q2672" s="812" t="s">
        <v>14095</v>
      </c>
      <c r="R2672" s="23" t="s">
        <v>9292</v>
      </c>
      <c r="S2672" s="23" t="n"/>
      <c r="T2672" s="23" t="s">
        <v>843</v>
      </c>
      <c r="U2672" s="80" t="s">
        <v>14096</v>
      </c>
      <c r="V2672" s="64" t="s">
        <v>14097</v>
      </c>
      <c r="W2672" s="64" t="s">
        <v>14098</v>
      </c>
      <c r="X2672" s="23" t="n"/>
      <c r="Y2672" s="23" t="n"/>
      <c r="Z2672" s="23" t="n"/>
    </row>
    <row customHeight="1" ht="15.75" r="2673" s="935" spans="1:26">
      <c r="A2673" s="28" t="n"/>
      <c r="B2673" s="806" t="n"/>
      <c r="C2673" s="19" t="n"/>
      <c r="D2673" s="19" t="n"/>
      <c r="E2673" s="19" t="n"/>
      <c r="F2673" s="19" t="n"/>
      <c r="G2673" s="19" t="n"/>
      <c r="H2673" s="19" t="n"/>
      <c r="I2673" s="19" t="s">
        <v>14099</v>
      </c>
      <c r="J2673" s="26" t="n"/>
      <c r="K2673" s="27" t="n"/>
      <c r="L2673" s="26" t="n"/>
      <c r="M2673" s="26" t="n"/>
      <c r="N2673" s="26" t="n"/>
      <c r="O2673" s="539" t="s">
        <v>14100</v>
      </c>
      <c r="P2673" s="538" t="s">
        <v>14101</v>
      </c>
      <c r="Q2673" s="19" t="n"/>
      <c r="R2673" s="23" t="s">
        <v>9572</v>
      </c>
      <c r="S2673" s="23" t="n"/>
      <c r="T2673" s="23" t="s">
        <v>173</v>
      </c>
      <c r="U2673" s="19" t="s">
        <v>14102</v>
      </c>
      <c r="V2673" s="64" t="s">
        <v>14103</v>
      </c>
      <c r="W2673" s="64" t="s">
        <v>1450</v>
      </c>
      <c r="X2673" s="23" t="n"/>
      <c r="Y2673" s="23" t="n"/>
      <c r="Z2673" s="23" t="n"/>
    </row>
    <row customHeight="1" ht="15.75" r="2674" s="935" spans="1:26">
      <c r="A2674" s="28" t="n"/>
      <c r="B2674" s="848" t="n"/>
      <c r="C2674" s="19" t="n"/>
      <c r="D2674" s="19" t="n"/>
      <c r="E2674" s="19" t="n"/>
      <c r="F2674" s="19" t="n"/>
      <c r="G2674" s="19" t="n"/>
      <c r="H2674" s="19" t="n"/>
      <c r="I2674" s="19" t="s">
        <v>14104</v>
      </c>
      <c r="J2674" s="26" t="n"/>
      <c r="K2674" s="27" t="n"/>
      <c r="L2674" s="26" t="n"/>
      <c r="M2674" s="26" t="n"/>
      <c r="N2674" s="26" t="n"/>
      <c r="O2674" s="547" t="n"/>
      <c r="P2674" s="554" t="n"/>
      <c r="Q2674" s="869" t="s">
        <v>14105</v>
      </c>
      <c r="R2674" s="23" t="s">
        <v>14106</v>
      </c>
      <c r="S2674" s="23" t="n"/>
      <c r="T2674" s="23" t="s">
        <v>5935</v>
      </c>
      <c r="U2674" s="19" t="s">
        <v>14107</v>
      </c>
      <c r="V2674" s="64" t="s">
        <v>14108</v>
      </c>
      <c r="W2674" s="64" t="s">
        <v>2201</v>
      </c>
      <c r="X2674" s="23" t="n"/>
      <c r="Y2674" s="23" t="n"/>
      <c r="Z2674" s="23" t="n"/>
    </row>
    <row customHeight="1" ht="15.75" r="2675" s="935" spans="1:26">
      <c r="A2675" s="28" t="n"/>
      <c r="B2675" s="848" t="n"/>
      <c r="C2675" s="19" t="n"/>
      <c r="D2675" s="19" t="n"/>
      <c r="E2675" s="19" t="n"/>
      <c r="F2675" s="19" t="n"/>
      <c r="G2675" s="19" t="n"/>
      <c r="H2675" s="19" t="n"/>
      <c r="I2675" s="19" t="s">
        <v>14109</v>
      </c>
      <c r="J2675" s="26" t="n"/>
      <c r="K2675" s="27" t="n"/>
      <c r="L2675" s="26" t="n"/>
      <c r="M2675" s="26" t="n"/>
      <c r="N2675" s="26" t="n"/>
      <c r="O2675" s="547" t="n"/>
      <c r="P2675" s="554" t="n"/>
      <c r="Q2675" s="19" t="s">
        <v>14110</v>
      </c>
      <c r="R2675" s="23" t="s">
        <v>14111</v>
      </c>
      <c r="S2675" s="23" t="n"/>
      <c r="T2675" s="23" t="n"/>
      <c r="U2675" s="43" t="s">
        <v>14112</v>
      </c>
      <c r="V2675" s="64" t="n"/>
      <c r="W2675" s="64" t="s">
        <v>137</v>
      </c>
      <c r="X2675" s="23" t="n"/>
      <c r="Y2675" s="23" t="n"/>
      <c r="Z2675" s="23" t="n"/>
    </row>
    <row customHeight="1" ht="15.75" r="2676" s="935" spans="1:26">
      <c r="A2676" s="28" t="n"/>
      <c r="B2676" s="806" t="s">
        <v>37</v>
      </c>
      <c r="C2676" s="19" t="s">
        <v>37</v>
      </c>
      <c r="D2676" s="19" t="n"/>
      <c r="E2676" s="19" t="n"/>
      <c r="F2676" s="19" t="n"/>
      <c r="G2676" s="19" t="n"/>
      <c r="H2676" s="19" t="n"/>
      <c r="I2676" s="19" t="s">
        <v>14113</v>
      </c>
      <c r="J2676" s="26" t="n"/>
      <c r="K2676" s="27" t="n"/>
      <c r="L2676" s="26" t="n"/>
      <c r="M2676" s="26" t="n"/>
      <c r="N2676" s="26" t="n"/>
      <c r="O2676" s="539" t="s">
        <v>14114</v>
      </c>
      <c r="P2676" s="813" t="s">
        <v>14115</v>
      </c>
      <c r="Q2676" s="814" t="s">
        <v>14115</v>
      </c>
      <c r="R2676" s="23" t="s">
        <v>14116</v>
      </c>
      <c r="S2676" s="23" t="n"/>
      <c r="T2676" s="23" t="n"/>
      <c r="U2676" s="80" t="s">
        <v>14117</v>
      </c>
      <c r="V2676" s="64" t="n"/>
      <c r="W2676" s="64" t="s">
        <v>1027</v>
      </c>
      <c r="X2676" s="23" t="n"/>
      <c r="Y2676" s="23" t="n"/>
      <c r="Z2676" s="23" t="n"/>
    </row>
    <row customHeight="1" ht="15.75" r="2677" s="935" spans="1:26">
      <c r="A2677" s="28" t="n"/>
      <c r="B2677" s="848" t="n"/>
      <c r="C2677" s="19" t="n"/>
      <c r="D2677" s="19" t="n"/>
      <c r="E2677" s="19" t="n"/>
      <c r="F2677" s="19" t="n"/>
      <c r="G2677" s="19" t="n"/>
      <c r="H2677" s="19" t="n"/>
      <c r="I2677" s="19" t="s">
        <v>14118</v>
      </c>
      <c r="J2677" s="26" t="n"/>
      <c r="K2677" s="27" t="n"/>
      <c r="L2677" s="26" t="n"/>
      <c r="M2677" s="26" t="n"/>
      <c r="N2677" s="26" t="n"/>
      <c r="O2677" s="547" t="n"/>
      <c r="P2677" s="554" t="n"/>
      <c r="Q2677" s="19" t="n"/>
      <c r="R2677" s="23" t="s">
        <v>14119</v>
      </c>
      <c r="S2677" s="23" t="n"/>
      <c r="T2677" s="23" t="s">
        <v>938</v>
      </c>
      <c r="U2677" s="19" t="n"/>
      <c r="V2677" s="64" t="n"/>
      <c r="W2677" s="64" t="s">
        <v>14120</v>
      </c>
      <c r="X2677" s="23" t="n"/>
      <c r="Y2677" s="23" t="n"/>
      <c r="Z2677" s="23" t="n"/>
    </row>
    <row customHeight="1" ht="15.75" r="2678" s="935" spans="1:26">
      <c r="A2678" s="28" t="n"/>
      <c r="B2678" s="806" t="n"/>
      <c r="C2678" s="19" t="n"/>
      <c r="D2678" s="19" t="n"/>
      <c r="E2678" s="19" t="n"/>
      <c r="F2678" s="19" t="n"/>
      <c r="G2678" s="19" t="n"/>
      <c r="H2678" s="19" t="n"/>
      <c r="I2678" s="19" t="s">
        <v>14121</v>
      </c>
      <c r="J2678" s="26" t="n"/>
      <c r="K2678" s="27" t="n"/>
      <c r="L2678" s="26" t="n"/>
      <c r="M2678" s="26" t="n"/>
      <c r="N2678" s="26" t="n"/>
      <c r="O2678" s="547" t="n"/>
      <c r="P2678" s="554" t="n"/>
      <c r="Q2678" s="19" t="n"/>
      <c r="R2678" s="23" t="s">
        <v>210</v>
      </c>
      <c r="S2678" s="23" t="n"/>
      <c r="T2678" s="23" t="n"/>
      <c r="U2678" s="19" t="n"/>
      <c r="V2678" s="64" t="s">
        <v>14122</v>
      </c>
      <c r="W2678" s="64" t="s">
        <v>7794</v>
      </c>
      <c r="X2678" s="23" t="n"/>
      <c r="Y2678" s="23" t="n"/>
      <c r="Z2678" s="23" t="n"/>
    </row>
    <row customHeight="1" ht="15.75" r="2679" s="935" spans="1:26">
      <c r="A2679" s="28" t="n"/>
      <c r="B2679" s="848" t="n"/>
      <c r="C2679" s="19" t="n"/>
      <c r="D2679" s="19" t="n"/>
      <c r="E2679" s="19" t="n"/>
      <c r="F2679" s="19" t="n"/>
      <c r="G2679" s="19" t="n"/>
      <c r="H2679" s="19" t="n"/>
      <c r="I2679" s="19" t="s">
        <v>14123</v>
      </c>
      <c r="J2679" s="26" t="n"/>
      <c r="K2679" s="27" t="n"/>
      <c r="L2679" s="26" t="n"/>
      <c r="M2679" s="26" t="n"/>
      <c r="N2679" s="26" t="n"/>
      <c r="O2679" s="547" t="n"/>
      <c r="P2679" s="554" t="n"/>
      <c r="Q2679" s="19" t="n"/>
      <c r="R2679" s="23" t="n"/>
      <c r="S2679" s="23" t="n"/>
      <c r="T2679" s="23" t="n"/>
      <c r="U2679" s="19" t="n"/>
      <c r="V2679" s="64" t="n"/>
      <c r="W2679" s="64" t="s">
        <v>14124</v>
      </c>
      <c r="X2679" s="23" t="n"/>
      <c r="Y2679" s="23" t="n"/>
      <c r="Z2679" s="23" t="n"/>
    </row>
    <row customHeight="1" ht="15.75" r="2680" s="935" spans="1:26">
      <c r="A2680" s="28" t="n"/>
      <c r="B2680" s="848" t="n"/>
      <c r="C2680" s="19" t="n"/>
      <c r="D2680" s="19" t="n"/>
      <c r="E2680" s="19" t="n"/>
      <c r="F2680" s="19" t="n"/>
      <c r="G2680" s="19" t="n"/>
      <c r="H2680" s="19" t="n"/>
      <c r="I2680" s="19" t="s">
        <v>14125</v>
      </c>
      <c r="J2680" s="26" t="n"/>
      <c r="K2680" s="27" t="n"/>
      <c r="L2680" s="26" t="n"/>
      <c r="M2680" s="26" t="n"/>
      <c r="N2680" s="26" t="n"/>
      <c r="O2680" s="547" t="n"/>
      <c r="P2680" s="554" t="n"/>
      <c r="Q2680" s="19" t="n"/>
      <c r="R2680" s="23" t="s">
        <v>14126</v>
      </c>
      <c r="S2680" s="23" t="n"/>
      <c r="T2680" s="23" t="n"/>
      <c r="U2680" s="19" t="s">
        <v>14127</v>
      </c>
      <c r="V2680" s="64" t="n"/>
      <c r="W2680" s="64" t="s">
        <v>14128</v>
      </c>
      <c r="X2680" s="23" t="n"/>
      <c r="Y2680" s="23" t="n"/>
      <c r="Z2680" s="23" t="n"/>
    </row>
    <row customHeight="1" ht="15.75" r="2681" s="935" spans="1:26">
      <c r="A2681" s="28" t="s">
        <v>38</v>
      </c>
      <c r="B2681" s="806" t="s">
        <v>38</v>
      </c>
      <c r="C2681" s="19" t="n"/>
      <c r="D2681" s="19" t="n"/>
      <c r="E2681" s="19" t="n"/>
      <c r="F2681" s="19" t="n"/>
      <c r="G2681" s="19" t="n"/>
      <c r="H2681" s="19" t="n"/>
      <c r="I2681" s="19" t="s">
        <v>14129</v>
      </c>
      <c r="J2681" s="26" t="n"/>
      <c r="K2681" s="27" t="n"/>
      <c r="L2681" s="26" t="n"/>
      <c r="M2681" s="26" t="n"/>
      <c r="N2681" s="26" t="n"/>
      <c r="O2681" s="539" t="s">
        <v>14130</v>
      </c>
      <c r="P2681" s="538" t="s">
        <v>14131</v>
      </c>
      <c r="Q2681" s="19" t="s">
        <v>14131</v>
      </c>
      <c r="R2681" s="23" t="s">
        <v>14132</v>
      </c>
      <c r="S2681" s="23" t="s">
        <v>10312</v>
      </c>
      <c r="T2681" s="23" t="n"/>
      <c r="U2681" s="19" t="s">
        <v>14133</v>
      </c>
      <c r="V2681" s="64" t="n"/>
      <c r="W2681" s="64" t="s">
        <v>14134</v>
      </c>
      <c r="X2681" s="23" t="s">
        <v>14135</v>
      </c>
      <c r="Y2681" s="23" t="n"/>
      <c r="Z2681" s="23" t="s">
        <v>14136</v>
      </c>
    </row>
    <row customHeight="1" ht="15.75" r="2682" s="935" spans="1:26">
      <c r="A2682" s="28" t="n"/>
      <c r="B2682" s="848" t="n"/>
      <c r="C2682" s="19" t="n"/>
      <c r="D2682" s="19" t="n"/>
      <c r="E2682" s="19" t="n"/>
      <c r="F2682" s="19" t="n"/>
      <c r="G2682" s="19" t="n"/>
      <c r="H2682" s="19" t="n"/>
      <c r="I2682" s="19" t="s">
        <v>14137</v>
      </c>
      <c r="J2682" s="26" t="n"/>
      <c r="K2682" s="27" t="n"/>
      <c r="L2682" s="26" t="n"/>
      <c r="M2682" s="26" t="n"/>
      <c r="N2682" s="26" t="n"/>
      <c r="O2682" s="547" t="n"/>
      <c r="P2682" s="554" t="n"/>
      <c r="Q2682" s="19" t="n"/>
      <c r="R2682" s="23" t="s">
        <v>822</v>
      </c>
      <c r="S2682" s="23" t="n"/>
      <c r="T2682" s="23" t="s">
        <v>293</v>
      </c>
      <c r="U2682" s="19" t="s">
        <v>14138</v>
      </c>
      <c r="V2682" s="64" t="s">
        <v>14139</v>
      </c>
      <c r="W2682" s="64" t="s">
        <v>14140</v>
      </c>
      <c r="X2682" s="23" t="n"/>
      <c r="Y2682" s="23" t="n"/>
      <c r="Z2682" s="23" t="n"/>
    </row>
    <row customHeight="1" ht="15.75" r="2683" s="935" spans="1:26">
      <c r="A2683" s="28" t="n"/>
      <c r="B2683" s="848" t="n"/>
      <c r="C2683" s="19" t="n"/>
      <c r="D2683" s="19" t="n"/>
      <c r="E2683" s="19" t="n"/>
      <c r="F2683" s="19" t="n"/>
      <c r="G2683" s="19" t="n"/>
      <c r="H2683" s="19" t="n"/>
      <c r="I2683" s="19" t="s">
        <v>14141</v>
      </c>
      <c r="J2683" s="26" t="n"/>
      <c r="K2683" s="27" t="n"/>
      <c r="L2683" s="26" t="n"/>
      <c r="M2683" s="26" t="n"/>
      <c r="N2683" s="26" t="n"/>
      <c r="O2683" s="547" t="n"/>
      <c r="P2683" s="554" t="n"/>
      <c r="Q2683" s="19" t="n"/>
      <c r="R2683" s="23" t="s">
        <v>261</v>
      </c>
      <c r="S2683" s="23" t="n"/>
      <c r="T2683" s="23" t="n"/>
      <c r="U2683" s="19" t="n"/>
      <c r="V2683" s="64" t="s">
        <v>14142</v>
      </c>
      <c r="W2683" s="64" t="s">
        <v>14143</v>
      </c>
      <c r="X2683" s="23" t="n"/>
      <c r="Y2683" s="23" t="n"/>
      <c r="Z2683" s="23" t="n"/>
    </row>
    <row customHeight="1" ht="15.75" r="2684" s="935" spans="1:26">
      <c r="A2684" s="28" t="n"/>
      <c r="B2684" s="848" t="n"/>
      <c r="C2684" s="19" t="n"/>
      <c r="D2684" s="19" t="n"/>
      <c r="E2684" s="19" t="n"/>
      <c r="F2684" s="19" t="n"/>
      <c r="G2684" s="19" t="n"/>
      <c r="H2684" s="19" t="n"/>
      <c r="I2684" s="19" t="s">
        <v>14144</v>
      </c>
      <c r="J2684" s="26" t="n"/>
      <c r="K2684" s="27" t="n"/>
      <c r="L2684" s="26" t="n"/>
      <c r="M2684" s="26" t="n"/>
      <c r="N2684" s="26" t="n"/>
      <c r="O2684" s="547" t="n"/>
      <c r="P2684" s="554" t="n"/>
      <c r="Q2684" s="19" t="n"/>
      <c r="R2684" s="23" t="s">
        <v>7842</v>
      </c>
      <c r="S2684" s="23" t="n"/>
      <c r="T2684" s="23" t="s">
        <v>126</v>
      </c>
      <c r="U2684" s="19" t="s">
        <v>14145</v>
      </c>
      <c r="V2684" s="64" t="s">
        <v>14146</v>
      </c>
      <c r="W2684" s="64" t="s">
        <v>13851</v>
      </c>
      <c r="X2684" s="23" t="n"/>
      <c r="Y2684" s="23" t="n"/>
      <c r="Z2684" s="23" t="n"/>
    </row>
    <row customHeight="1" ht="15.75" r="2685" s="935" spans="1:26">
      <c r="A2685" s="28" t="n"/>
      <c r="B2685" s="806" t="n"/>
      <c r="C2685" s="19" t="n"/>
      <c r="D2685" s="19" t="n"/>
      <c r="E2685" s="19" t="n"/>
      <c r="F2685" s="19" t="n"/>
      <c r="G2685" s="19" t="n"/>
      <c r="H2685" s="19" t="n"/>
      <c r="I2685" s="19" t="s">
        <v>14147</v>
      </c>
      <c r="J2685" s="26" t="n"/>
      <c r="K2685" s="27" t="n"/>
      <c r="L2685" s="26" t="n"/>
      <c r="M2685" s="26" t="n"/>
      <c r="N2685" s="26" t="n"/>
      <c r="O2685" s="547" t="n"/>
      <c r="P2685" s="554" t="n"/>
      <c r="Q2685" s="19" t="n"/>
      <c r="R2685" s="23" t="s">
        <v>90</v>
      </c>
      <c r="S2685" s="23" t="n"/>
      <c r="T2685" s="23" t="s">
        <v>91</v>
      </c>
      <c r="U2685" s="19" t="n"/>
      <c r="V2685" s="64" t="s">
        <v>14148</v>
      </c>
      <c r="W2685" s="64" t="s">
        <v>414</v>
      </c>
      <c r="X2685" s="23" t="n"/>
      <c r="Y2685" s="23" t="n"/>
      <c r="Z2685" s="23" t="n"/>
    </row>
    <row customHeight="1" ht="15.75" r="2686" s="935" spans="1:26">
      <c r="A2686" s="28" t="n"/>
      <c r="B2686" s="806" t="s">
        <v>36</v>
      </c>
      <c r="C2686" s="873" t="s">
        <v>36</v>
      </c>
      <c r="D2686" s="19" t="n"/>
      <c r="E2686" s="19" t="n"/>
      <c r="F2686" s="19" t="n"/>
      <c r="G2686" s="19" t="n"/>
      <c r="H2686" s="19" t="n"/>
      <c r="I2686" s="19" t="s">
        <v>14149</v>
      </c>
      <c r="J2686" s="26" t="n"/>
      <c r="K2686" s="27" t="n"/>
      <c r="L2686" s="26" t="n"/>
      <c r="M2686" s="26" t="n"/>
      <c r="N2686" s="26" t="n"/>
      <c r="O2686" s="539" t="s">
        <v>14150</v>
      </c>
      <c r="P2686" s="554" t="n"/>
      <c r="Q2686" s="19" t="s">
        <v>14151</v>
      </c>
      <c r="R2686" s="23" t="s">
        <v>90</v>
      </c>
      <c r="S2686" s="23" t="n"/>
      <c r="T2686" s="23" t="n"/>
      <c r="U2686" s="19" t="s">
        <v>14152</v>
      </c>
      <c r="V2686" s="64" t="n"/>
      <c r="W2686" s="64" t="s">
        <v>196</v>
      </c>
      <c r="X2686" s="23" t="n"/>
      <c r="Y2686" s="23" t="n"/>
      <c r="Z2686" s="23" t="n"/>
    </row>
    <row customHeight="1" ht="15.75" r="2687" s="935" spans="1:26">
      <c r="A2687" s="28" t="n"/>
      <c r="B2687" s="848" t="n"/>
      <c r="C2687" s="19" t="n"/>
      <c r="D2687" s="19" t="n"/>
      <c r="E2687" s="19" t="n"/>
      <c r="F2687" s="19" t="n"/>
      <c r="G2687" s="19" t="n"/>
      <c r="H2687" s="19" t="n"/>
      <c r="I2687" s="19" t="s">
        <v>14153</v>
      </c>
      <c r="J2687" s="26" t="n"/>
      <c r="K2687" s="27" t="n"/>
      <c r="L2687" s="26" t="n"/>
      <c r="M2687" s="26" t="n"/>
      <c r="N2687" s="26" t="n"/>
      <c r="O2687" s="547" t="n"/>
      <c r="P2687" s="554" t="n"/>
      <c r="Q2687" s="19" t="n"/>
      <c r="R2687" s="23" t="s">
        <v>14154</v>
      </c>
      <c r="S2687" s="23" t="n"/>
      <c r="T2687" s="23" t="s">
        <v>6100</v>
      </c>
      <c r="U2687" s="19" t="s">
        <v>14155</v>
      </c>
      <c r="V2687" s="64" t="s">
        <v>14156</v>
      </c>
      <c r="W2687" s="64" t="s">
        <v>9374</v>
      </c>
      <c r="X2687" s="23" t="n"/>
      <c r="Y2687" s="23" t="n"/>
      <c r="Z2687" s="23" t="n"/>
    </row>
    <row customHeight="1" ht="15.75" r="2688" s="935" spans="1:26">
      <c r="A2688" s="28" t="n"/>
      <c r="B2688" s="806" t="s">
        <v>37</v>
      </c>
      <c r="C2688" s="19" t="s">
        <v>37</v>
      </c>
      <c r="D2688" s="19" t="n"/>
      <c r="E2688" s="19" t="n"/>
      <c r="F2688" s="19" t="n"/>
      <c r="G2688" s="19" t="n"/>
      <c r="H2688" s="19" t="n"/>
      <c r="I2688" s="19" t="s">
        <v>14157</v>
      </c>
      <c r="J2688" s="815" t="n"/>
      <c r="K2688" s="816" t="n"/>
      <c r="L2688" s="815" t="n"/>
      <c r="M2688" s="815" t="n"/>
      <c r="N2688" s="815" t="n"/>
      <c r="O2688" s="542" t="s">
        <v>14158</v>
      </c>
      <c r="P2688" s="817" t="s">
        <v>14159</v>
      </c>
      <c r="Q2688" s="818" t="s">
        <v>14159</v>
      </c>
      <c r="R2688" s="23" t="s">
        <v>14160</v>
      </c>
      <c r="S2688" s="23" t="n"/>
      <c r="T2688" s="23" t="n"/>
      <c r="U2688" s="80" t="s">
        <v>14161</v>
      </c>
      <c r="V2688" s="64" t="n"/>
      <c r="W2688" s="64" t="s">
        <v>237</v>
      </c>
      <c r="X2688" s="23" t="n"/>
      <c r="Y2688" s="23" t="s">
        <v>14162</v>
      </c>
      <c r="Z2688" s="23" t="n"/>
    </row>
    <row customHeight="1" ht="15.75" r="2689" s="935" spans="1:26">
      <c r="A2689" s="28" t="n"/>
      <c r="B2689" s="806" t="s">
        <v>36</v>
      </c>
      <c r="C2689" s="19" t="n"/>
      <c r="D2689" s="19" t="n"/>
      <c r="E2689" s="19" t="n"/>
      <c r="F2689" s="19" t="n"/>
      <c r="G2689" s="19" t="n"/>
      <c r="H2689" s="19" t="n"/>
      <c r="I2689" s="19" t="s">
        <v>14163</v>
      </c>
      <c r="J2689" s="26" t="n"/>
      <c r="K2689" s="27" t="n"/>
      <c r="L2689" s="26" t="n"/>
      <c r="M2689" s="26" t="n"/>
      <c r="N2689" s="26" t="n"/>
      <c r="O2689" s="539" t="s">
        <v>14164</v>
      </c>
      <c r="P2689" s="538" t="s">
        <v>14165</v>
      </c>
      <c r="Q2689" s="19" t="n"/>
      <c r="R2689" s="23" t="s">
        <v>14166</v>
      </c>
      <c r="S2689" s="23" t="n"/>
      <c r="T2689" s="23" t="n"/>
      <c r="U2689" s="19" t="s">
        <v>14167</v>
      </c>
      <c r="V2689" s="64" t="n"/>
      <c r="W2689" s="64" t="s">
        <v>1300</v>
      </c>
      <c r="X2689" s="23" t="n"/>
      <c r="Y2689" s="23" t="n"/>
      <c r="Z2689" s="23" t="n"/>
    </row>
    <row customHeight="1" ht="15.75" r="2690" s="935" spans="1:26">
      <c r="A2690" s="28" t="n"/>
      <c r="B2690" s="806" t="s">
        <v>36</v>
      </c>
      <c r="C2690" s="873" t="n"/>
      <c r="D2690" s="19" t="n"/>
      <c r="E2690" s="19" t="n"/>
      <c r="F2690" s="19" t="n"/>
      <c r="G2690" s="19" t="n"/>
      <c r="H2690" s="19" t="n"/>
      <c r="I2690" s="19" t="s">
        <v>14168</v>
      </c>
      <c r="J2690" s="26" t="n"/>
      <c r="K2690" s="27" t="n"/>
      <c r="L2690" s="26" t="n"/>
      <c r="M2690" s="26" t="n"/>
      <c r="N2690" s="26" t="n"/>
      <c r="O2690" s="547" t="n"/>
      <c r="P2690" s="554" t="n"/>
      <c r="Q2690" s="19" t="s">
        <v>14169</v>
      </c>
      <c r="R2690" s="23" t="s">
        <v>8521</v>
      </c>
      <c r="S2690" s="23" t="n"/>
      <c r="T2690" s="23" t="s">
        <v>91</v>
      </c>
      <c r="U2690" s="19" t="s">
        <v>14170</v>
      </c>
      <c r="V2690" s="64" t="n"/>
      <c r="W2690" s="64" t="s">
        <v>14171</v>
      </c>
      <c r="X2690" s="23" t="n"/>
      <c r="Y2690" s="23" t="n"/>
      <c r="Z2690" s="23" t="n"/>
    </row>
    <row customHeight="1" ht="15.75" r="2691" s="935" spans="1:26">
      <c r="A2691" s="28" t="n"/>
      <c r="B2691" s="848" t="n"/>
      <c r="C2691" s="19" t="n"/>
      <c r="D2691" s="19" t="n"/>
      <c r="E2691" s="19" t="n"/>
      <c r="F2691" s="19" t="n"/>
      <c r="G2691" s="19" t="n"/>
      <c r="H2691" s="19" t="n"/>
      <c r="I2691" s="19" t="s">
        <v>14172</v>
      </c>
      <c r="J2691" s="26" t="n"/>
      <c r="K2691" s="27" t="n"/>
      <c r="L2691" s="26" t="n"/>
      <c r="M2691" s="26" t="n"/>
      <c r="N2691" s="26" t="n"/>
      <c r="O2691" s="547" t="n"/>
      <c r="P2691" s="554" t="n"/>
      <c r="Q2691" s="19" t="n"/>
      <c r="R2691" s="23" t="s">
        <v>7936</v>
      </c>
      <c r="S2691" s="23" t="n"/>
      <c r="T2691" s="23" t="s">
        <v>91</v>
      </c>
      <c r="U2691" s="19" t="s">
        <v>14173</v>
      </c>
      <c r="V2691" s="64" t="s">
        <v>14174</v>
      </c>
      <c r="W2691" s="64" t="s">
        <v>328</v>
      </c>
      <c r="X2691" s="23" t="n"/>
      <c r="Y2691" s="23" t="n"/>
      <c r="Z2691" s="23" t="n"/>
    </row>
    <row customHeight="1" ht="15.75" r="2692" s="935" spans="1:26">
      <c r="A2692" s="28" t="n"/>
      <c r="B2692" s="848" t="n"/>
      <c r="C2692" s="19" t="n"/>
      <c r="D2692" s="19" t="n"/>
      <c r="E2692" s="19" t="n"/>
      <c r="F2692" s="19" t="n"/>
      <c r="G2692" s="19" t="n"/>
      <c r="H2692" s="19" t="n"/>
      <c r="I2692" s="19" t="s">
        <v>14175</v>
      </c>
      <c r="J2692" s="26" t="n"/>
      <c r="K2692" s="27" t="n"/>
      <c r="L2692" s="26" t="n"/>
      <c r="M2692" s="26" t="n"/>
      <c r="N2692" s="26" t="n"/>
      <c r="O2692" s="547" t="n"/>
      <c r="P2692" s="554" t="n"/>
      <c r="Q2692" s="19" t="n"/>
      <c r="R2692" s="23" t="s">
        <v>90</v>
      </c>
      <c r="S2692" s="23" t="n"/>
      <c r="T2692" s="23" t="s">
        <v>173</v>
      </c>
      <c r="U2692" s="19" t="n"/>
      <c r="V2692" s="64" t="s">
        <v>14176</v>
      </c>
      <c r="W2692" s="64" t="s">
        <v>492</v>
      </c>
      <c r="X2692" s="23" t="n"/>
      <c r="Y2692" s="23" t="n"/>
      <c r="Z2692" s="23" t="n"/>
    </row>
    <row customHeight="1" ht="15.75" r="2693" s="935" spans="1:26">
      <c r="A2693" s="28" t="n"/>
      <c r="B2693" s="848" t="n"/>
      <c r="C2693" s="19" t="n"/>
      <c r="D2693" s="19" t="n"/>
      <c r="E2693" s="19" t="n"/>
      <c r="F2693" s="19" t="n"/>
      <c r="G2693" s="19" t="n"/>
      <c r="H2693" s="19" t="n"/>
      <c r="I2693" s="19" t="s">
        <v>14177</v>
      </c>
      <c r="J2693" s="26" t="n"/>
      <c r="K2693" s="27" t="n"/>
      <c r="L2693" s="26" t="n"/>
      <c r="M2693" s="26" t="n"/>
      <c r="N2693" s="26" t="n"/>
      <c r="O2693" s="547" t="n"/>
      <c r="P2693" s="554" t="n"/>
      <c r="Q2693" s="873" t="s">
        <v>14178</v>
      </c>
      <c r="R2693" s="23" t="s">
        <v>8952</v>
      </c>
      <c r="S2693" s="23" t="n"/>
      <c r="T2693" s="23" t="s">
        <v>843</v>
      </c>
      <c r="U2693" s="19" t="s">
        <v>14179</v>
      </c>
      <c r="V2693" s="64" t="s">
        <v>14180</v>
      </c>
      <c r="W2693" s="64" t="s">
        <v>14181</v>
      </c>
      <c r="X2693" s="23" t="n"/>
      <c r="Y2693" s="23" t="n"/>
      <c r="Z2693" s="23" t="n"/>
    </row>
    <row customHeight="1" ht="15.75" r="2694" s="935" spans="1:26">
      <c r="A2694" s="28" t="n"/>
      <c r="B2694" s="806" t="s">
        <v>36</v>
      </c>
      <c r="C2694" s="873" t="s">
        <v>36</v>
      </c>
      <c r="D2694" s="19" t="n"/>
      <c r="E2694" s="19" t="n"/>
      <c r="F2694" s="19" t="n"/>
      <c r="G2694" s="19" t="n"/>
      <c r="H2694" s="19" t="n"/>
      <c r="I2694" s="19" t="s">
        <v>14182</v>
      </c>
      <c r="J2694" s="26" t="n"/>
      <c r="K2694" s="27" t="n"/>
      <c r="L2694" s="26" t="n"/>
      <c r="M2694" s="26" t="n"/>
      <c r="N2694" s="26" t="n"/>
      <c r="O2694" s="547" t="n"/>
      <c r="P2694" s="554" t="n"/>
      <c r="Q2694" s="19" t="s">
        <v>14183</v>
      </c>
      <c r="R2694" s="23" t="n"/>
      <c r="S2694" s="23" t="n"/>
      <c r="T2694" s="23" t="n"/>
      <c r="U2694" s="19" t="s">
        <v>14184</v>
      </c>
      <c r="V2694" s="64" t="n"/>
      <c r="W2694" s="64" t="s">
        <v>14185</v>
      </c>
      <c r="X2694" s="23" t="n"/>
      <c r="Y2694" s="23" t="n"/>
      <c r="Z2694" s="23" t="n"/>
    </row>
    <row customHeight="1" ht="15.75" r="2695" s="935" spans="1:26">
      <c r="A2695" s="28" t="n"/>
      <c r="B2695" s="806" t="s">
        <v>36</v>
      </c>
      <c r="C2695" s="19" t="n"/>
      <c r="D2695" s="19" t="n"/>
      <c r="E2695" s="19" t="n"/>
      <c r="F2695" s="19" t="n"/>
      <c r="G2695" s="19" t="n"/>
      <c r="H2695" s="19" t="n"/>
      <c r="I2695" s="19" t="s">
        <v>14186</v>
      </c>
      <c r="J2695" s="26" t="n"/>
      <c r="K2695" s="27" t="n"/>
      <c r="L2695" s="26" t="n"/>
      <c r="M2695" s="26" t="n"/>
      <c r="N2695" s="26" t="n"/>
      <c r="O2695" s="539" t="s">
        <v>14187</v>
      </c>
      <c r="P2695" s="538" t="s">
        <v>14188</v>
      </c>
      <c r="Q2695" s="19" t="n"/>
      <c r="R2695" s="23" t="s">
        <v>348</v>
      </c>
      <c r="S2695" s="23" t="n"/>
      <c r="T2695" s="23" t="s">
        <v>91</v>
      </c>
      <c r="U2695" s="19" t="s">
        <v>14189</v>
      </c>
      <c r="V2695" s="64" t="s">
        <v>14190</v>
      </c>
      <c r="W2695" s="64" t="s">
        <v>4268</v>
      </c>
      <c r="X2695" s="23" t="n"/>
      <c r="Y2695" s="23" t="n"/>
      <c r="Z2695" s="23" t="n"/>
    </row>
    <row customHeight="1" ht="15.75" r="2696" s="935" spans="1:26">
      <c r="A2696" s="28" t="n"/>
      <c r="B2696" s="806" t="s">
        <v>36</v>
      </c>
      <c r="C2696" s="19" t="n"/>
      <c r="D2696" s="19" t="n"/>
      <c r="E2696" s="19" t="n"/>
      <c r="F2696" s="19" t="n"/>
      <c r="G2696" s="19" t="n"/>
      <c r="H2696" s="19" t="n"/>
      <c r="I2696" s="19" t="s">
        <v>14191</v>
      </c>
      <c r="J2696" s="26" t="n"/>
      <c r="K2696" s="27" t="n"/>
      <c r="L2696" s="26" t="n"/>
      <c r="M2696" s="26" t="n"/>
      <c r="N2696" s="26" t="n"/>
      <c r="O2696" s="539" t="s">
        <v>14192</v>
      </c>
      <c r="P2696" s="538" t="s">
        <v>14193</v>
      </c>
      <c r="Q2696" s="19" t="n"/>
      <c r="R2696" s="23" t="s">
        <v>14194</v>
      </c>
      <c r="S2696" s="23" t="n"/>
      <c r="T2696" s="23" t="s">
        <v>91</v>
      </c>
      <c r="U2696" s="19" t="s">
        <v>14195</v>
      </c>
      <c r="V2696" s="64" t="s">
        <v>14196</v>
      </c>
      <c r="W2696" s="64" t="s">
        <v>2099</v>
      </c>
      <c r="X2696" s="23" t="n"/>
      <c r="Y2696" s="23" t="n"/>
      <c r="Z2696" s="23" t="n"/>
    </row>
    <row customHeight="1" ht="15.75" r="2697" s="935" spans="1:26">
      <c r="A2697" s="28" t="n"/>
      <c r="B2697" s="848" t="n"/>
      <c r="C2697" s="19" t="n"/>
      <c r="D2697" s="19" t="n"/>
      <c r="E2697" s="19" t="n"/>
      <c r="F2697" s="19" t="n"/>
      <c r="G2697" s="19" t="n"/>
      <c r="H2697" s="19" t="n"/>
      <c r="I2697" s="19" t="s">
        <v>14197</v>
      </c>
      <c r="J2697" s="26" t="n"/>
      <c r="K2697" s="27" t="n"/>
      <c r="L2697" s="26" t="n"/>
      <c r="M2697" s="26" t="n"/>
      <c r="N2697" s="26" t="n"/>
      <c r="O2697" s="547" t="n"/>
      <c r="P2697" s="554" t="n"/>
      <c r="Q2697" s="19" t="n"/>
      <c r="R2697" s="23" t="s">
        <v>12704</v>
      </c>
      <c r="S2697" s="23" t="n"/>
      <c r="T2697" s="23" t="n"/>
      <c r="U2697" s="19" t="s">
        <v>14198</v>
      </c>
      <c r="V2697" s="64" t="n"/>
      <c r="W2697" s="64" t="s">
        <v>10637</v>
      </c>
      <c r="X2697" s="23" t="n"/>
      <c r="Y2697" s="23" t="n"/>
      <c r="Z2697" s="23" t="n"/>
    </row>
    <row customHeight="1" ht="15.75" r="2698" s="935" spans="1:26">
      <c r="A2698" s="28" t="n"/>
      <c r="B2698" s="848" t="n"/>
      <c r="C2698" s="19" t="n"/>
      <c r="D2698" s="19" t="n"/>
      <c r="E2698" s="19" t="n"/>
      <c r="F2698" s="19" t="n"/>
      <c r="G2698" s="19" t="n"/>
      <c r="H2698" s="19" t="n"/>
      <c r="I2698" s="19" t="s">
        <v>14199</v>
      </c>
      <c r="J2698" s="26" t="n"/>
      <c r="K2698" s="27" t="n"/>
      <c r="L2698" s="26" t="n"/>
      <c r="M2698" s="26" t="n"/>
      <c r="N2698" s="26" t="n"/>
      <c r="O2698" s="547" t="n"/>
      <c r="P2698" s="554" t="n"/>
      <c r="Q2698" s="19" t="n"/>
      <c r="R2698" s="23" t="s">
        <v>8952</v>
      </c>
      <c r="S2698" s="23" t="n"/>
      <c r="T2698" s="23" t="n"/>
      <c r="U2698" s="19" t="s">
        <v>14200</v>
      </c>
      <c r="V2698" s="64" t="n"/>
      <c r="W2698" s="64" t="s">
        <v>12765</v>
      </c>
      <c r="X2698" s="23" t="n"/>
      <c r="Y2698" s="23" t="n"/>
      <c r="Z2698" s="23" t="n"/>
    </row>
    <row customHeight="1" ht="15.75" r="2699" s="935" spans="1:26">
      <c r="A2699" s="28" t="n"/>
      <c r="B2699" s="848" t="n"/>
      <c r="C2699" s="19" t="n"/>
      <c r="D2699" s="19" t="n"/>
      <c r="E2699" s="19" t="n"/>
      <c r="F2699" s="19" t="n"/>
      <c r="G2699" s="19" t="n"/>
      <c r="H2699" s="19" t="n"/>
      <c r="I2699" s="19" t="s">
        <v>14201</v>
      </c>
      <c r="J2699" s="26" t="n"/>
      <c r="K2699" s="27" t="n"/>
      <c r="L2699" s="26" t="n"/>
      <c r="M2699" s="26" t="n"/>
      <c r="N2699" s="26" t="n"/>
      <c r="O2699" s="547" t="n"/>
      <c r="P2699" s="554" t="n"/>
      <c r="Q2699" s="873" t="s">
        <v>14202</v>
      </c>
      <c r="R2699" s="23" t="s">
        <v>14203</v>
      </c>
      <c r="S2699" s="23" t="n"/>
      <c r="T2699" s="23" t="s">
        <v>91</v>
      </c>
      <c r="U2699" s="80" t="s">
        <v>14204</v>
      </c>
      <c r="V2699" s="64" t="n"/>
      <c r="W2699" s="64" t="s">
        <v>1073</v>
      </c>
      <c r="X2699" s="23" t="n"/>
      <c r="Y2699" s="23" t="n"/>
      <c r="Z2699" s="23" t="n"/>
    </row>
    <row customHeight="1" ht="15.75" r="2700" s="935" spans="1:26">
      <c r="A2700" s="28" t="n"/>
      <c r="B2700" s="848" t="n"/>
      <c r="C2700" s="19" t="n"/>
      <c r="D2700" s="19" t="n"/>
      <c r="E2700" s="19" t="n"/>
      <c r="F2700" s="19" t="n"/>
      <c r="G2700" s="19" t="n"/>
      <c r="H2700" s="19" t="n"/>
      <c r="I2700" s="19" t="s">
        <v>14205</v>
      </c>
      <c r="J2700" s="26" t="n"/>
      <c r="K2700" s="27" t="n"/>
      <c r="L2700" s="26" t="n"/>
      <c r="M2700" s="26" t="n"/>
      <c r="N2700" s="26" t="n"/>
      <c r="O2700" s="547" t="n"/>
      <c r="P2700" s="554" t="n"/>
      <c r="Q2700" s="19" t="n"/>
      <c r="R2700" s="23" t="s">
        <v>8126</v>
      </c>
      <c r="S2700" s="23" t="n"/>
      <c r="T2700" s="23" t="n"/>
      <c r="U2700" s="19" t="n"/>
      <c r="V2700" s="64" t="n"/>
      <c r="W2700" s="64" t="s">
        <v>13239</v>
      </c>
      <c r="X2700" s="23" t="n"/>
      <c r="Y2700" s="23" t="n"/>
      <c r="Z2700" s="23" t="n"/>
    </row>
    <row customHeight="1" ht="15.75" r="2701" s="935" spans="1:26">
      <c r="A2701" s="28" t="n"/>
      <c r="B2701" s="848" t="n"/>
      <c r="C2701" s="19" t="n"/>
      <c r="D2701" s="19" t="n"/>
      <c r="E2701" s="19" t="n"/>
      <c r="F2701" s="19" t="n"/>
      <c r="G2701" s="19" t="n"/>
      <c r="H2701" s="19" t="n"/>
      <c r="I2701" s="19" t="s">
        <v>14206</v>
      </c>
      <c r="J2701" s="26" t="n"/>
      <c r="K2701" s="27" t="n"/>
      <c r="L2701" s="26" t="n"/>
      <c r="M2701" s="26" t="n"/>
      <c r="N2701" s="26" t="n"/>
      <c r="O2701" s="547" t="n"/>
      <c r="P2701" s="554" t="n"/>
      <c r="Q2701" s="19" t="n"/>
      <c r="R2701" s="23" t="s">
        <v>14207</v>
      </c>
      <c r="S2701" s="23" t="n"/>
      <c r="T2701" s="23" t="n"/>
      <c r="U2701" s="19" t="s">
        <v>14208</v>
      </c>
      <c r="V2701" s="64" t="n"/>
      <c r="W2701" s="64" t="s">
        <v>14209</v>
      </c>
      <c r="X2701" s="23" t="n"/>
      <c r="Y2701" s="23" t="n"/>
      <c r="Z2701" s="23" t="n"/>
    </row>
    <row customHeight="1" ht="15.75" r="2702" s="935" spans="1:26">
      <c r="A2702" s="28" t="n"/>
      <c r="B2702" s="806" t="s">
        <v>36</v>
      </c>
      <c r="C2702" s="873" t="s">
        <v>36</v>
      </c>
      <c r="D2702" s="19" t="n"/>
      <c r="E2702" s="19" t="n"/>
      <c r="F2702" s="19" t="n"/>
      <c r="G2702" s="19" t="n"/>
      <c r="H2702" s="19" t="n"/>
      <c r="I2702" s="19" t="s">
        <v>14210</v>
      </c>
      <c r="J2702" s="26" t="n"/>
      <c r="K2702" s="27" t="n"/>
      <c r="L2702" s="26" t="n"/>
      <c r="M2702" s="26" t="n"/>
      <c r="N2702" s="26" t="n"/>
      <c r="O2702" s="547" t="n"/>
      <c r="P2702" s="554" t="n"/>
      <c r="Q2702" s="19" t="s">
        <v>14211</v>
      </c>
      <c r="R2702" s="23" t="n"/>
      <c r="S2702" s="23" t="n"/>
      <c r="T2702" s="23" t="s">
        <v>91</v>
      </c>
      <c r="U2702" s="19" t="s">
        <v>14212</v>
      </c>
      <c r="V2702" s="64" t="s">
        <v>14213</v>
      </c>
      <c r="W2702" s="64" t="s">
        <v>4924</v>
      </c>
      <c r="X2702" s="23" t="n"/>
      <c r="Y2702" s="23" t="n"/>
      <c r="Z2702" s="23" t="n"/>
    </row>
    <row customHeight="1" ht="15.75" r="2703" s="935" spans="1:26">
      <c r="A2703" s="28" t="n"/>
      <c r="B2703" s="806" t="s">
        <v>36</v>
      </c>
      <c r="C2703" s="873" t="s">
        <v>36</v>
      </c>
      <c r="D2703" s="19" t="n"/>
      <c r="E2703" s="19" t="n"/>
      <c r="F2703" s="19" t="n"/>
      <c r="G2703" s="19" t="n"/>
      <c r="H2703" s="19" t="n"/>
      <c r="I2703" s="19" t="s">
        <v>14214</v>
      </c>
      <c r="J2703" s="26" t="n"/>
      <c r="K2703" s="27" t="n"/>
      <c r="L2703" s="26" t="n"/>
      <c r="M2703" s="26" t="n"/>
      <c r="N2703" s="26" t="n"/>
      <c r="O2703" s="547" t="n"/>
      <c r="P2703" s="554" t="n"/>
      <c r="Q2703" s="19" t="s">
        <v>14215</v>
      </c>
      <c r="R2703" s="23" t="s">
        <v>90</v>
      </c>
      <c r="S2703" s="23" t="n"/>
      <c r="T2703" s="23" t="s">
        <v>91</v>
      </c>
      <c r="U2703" s="19" t="s">
        <v>14216</v>
      </c>
      <c r="V2703" s="64" t="s">
        <v>14217</v>
      </c>
      <c r="W2703" s="64" t="s">
        <v>14218</v>
      </c>
      <c r="X2703" s="23" t="n"/>
      <c r="Y2703" s="23" t="n"/>
      <c r="Z2703" s="23" t="n"/>
    </row>
    <row customHeight="1" ht="15.75" r="2704" s="935" spans="1:26">
      <c r="A2704" s="28" t="n"/>
      <c r="B2704" s="806" t="n"/>
      <c r="C2704" s="19" t="n"/>
      <c r="D2704" s="19" t="n"/>
      <c r="E2704" s="19" t="n"/>
      <c r="F2704" s="19" t="n"/>
      <c r="G2704" s="19" t="n"/>
      <c r="H2704" s="19" t="n"/>
      <c r="I2704" s="19" t="s">
        <v>14219</v>
      </c>
      <c r="J2704" s="26" t="n"/>
      <c r="K2704" s="27" t="n"/>
      <c r="L2704" s="26" t="n"/>
      <c r="M2704" s="26" t="n"/>
      <c r="N2704" s="26" t="n"/>
      <c r="O2704" s="547" t="n"/>
      <c r="P2704" s="538" t="s">
        <v>14220</v>
      </c>
      <c r="Q2704" s="19" t="n"/>
      <c r="R2704" s="23" t="s">
        <v>90</v>
      </c>
      <c r="S2704" s="23" t="n"/>
      <c r="T2704" s="23" t="s">
        <v>91</v>
      </c>
      <c r="U2704" s="19" t="s">
        <v>14221</v>
      </c>
      <c r="V2704" s="64" t="s">
        <v>14222</v>
      </c>
      <c r="W2704" s="64" t="s">
        <v>2201</v>
      </c>
      <c r="X2704" s="23" t="n"/>
      <c r="Y2704" s="23" t="n"/>
      <c r="Z2704" s="23" t="n"/>
    </row>
    <row customHeight="1" ht="15.75" r="2705" s="935" spans="1:26">
      <c r="A2705" s="28" t="n"/>
      <c r="B2705" s="848" t="n"/>
      <c r="C2705" s="19" t="n"/>
      <c r="D2705" s="19" t="n"/>
      <c r="E2705" s="19" t="n"/>
      <c r="F2705" s="19" t="n"/>
      <c r="G2705" s="19" t="n"/>
      <c r="H2705" s="19" t="n"/>
      <c r="I2705" s="19" t="s">
        <v>14223</v>
      </c>
      <c r="J2705" s="26" t="n"/>
      <c r="K2705" s="27" t="n"/>
      <c r="L2705" s="26" t="n"/>
      <c r="M2705" s="26" t="n"/>
      <c r="N2705" s="26" t="n"/>
      <c r="O2705" s="547" t="n"/>
      <c r="P2705" s="554" t="n"/>
      <c r="Q2705" s="19" t="n"/>
      <c r="R2705" s="23" t="s">
        <v>348</v>
      </c>
      <c r="S2705" s="23" t="n"/>
      <c r="T2705" s="23" t="s">
        <v>326</v>
      </c>
      <c r="U2705" s="19" t="s">
        <v>14224</v>
      </c>
      <c r="V2705" s="64" t="s">
        <v>14225</v>
      </c>
      <c r="W2705" s="64" t="s">
        <v>1733</v>
      </c>
      <c r="X2705" s="23" t="n"/>
      <c r="Y2705" s="23" t="n"/>
      <c r="Z2705" s="23" t="n"/>
    </row>
    <row customHeight="1" ht="15.75" r="2706" s="935" spans="1:26">
      <c r="A2706" s="28" t="n"/>
      <c r="B2706" s="848" t="n"/>
      <c r="C2706" s="19" t="n"/>
      <c r="D2706" s="19" t="n"/>
      <c r="E2706" s="19" t="n"/>
      <c r="F2706" s="19" t="n"/>
      <c r="G2706" s="19" t="n"/>
      <c r="H2706" s="19" t="n"/>
      <c r="I2706" s="19" t="s">
        <v>14226</v>
      </c>
      <c r="J2706" s="26" t="n"/>
      <c r="K2706" s="27" t="n"/>
      <c r="L2706" s="26" t="n"/>
      <c r="M2706" s="26" t="n"/>
      <c r="N2706" s="26" t="n"/>
      <c r="O2706" s="547" t="n"/>
      <c r="P2706" s="554" t="n"/>
      <c r="Q2706" s="19" t="n"/>
      <c r="R2706" s="23" t="s">
        <v>90</v>
      </c>
      <c r="S2706" s="23" t="n"/>
      <c r="T2706" s="23" t="s">
        <v>91</v>
      </c>
      <c r="U2706" s="19" t="s">
        <v>14227</v>
      </c>
      <c r="V2706" s="64" t="s">
        <v>14228</v>
      </c>
      <c r="W2706" s="64" t="s">
        <v>243</v>
      </c>
      <c r="X2706" s="23" t="n"/>
      <c r="Y2706" s="23" t="n"/>
      <c r="Z2706" s="23" t="n"/>
    </row>
    <row customHeight="1" ht="15.75" r="2707" s="935" spans="1:26">
      <c r="A2707" s="28" t="n"/>
      <c r="B2707" s="848" t="n"/>
      <c r="C2707" s="19" t="n"/>
      <c r="D2707" s="19" t="n"/>
      <c r="E2707" s="19" t="n"/>
      <c r="F2707" s="19" t="n"/>
      <c r="G2707" s="19" t="n"/>
      <c r="H2707" s="19" t="n"/>
      <c r="I2707" s="19" t="s">
        <v>14229</v>
      </c>
      <c r="J2707" s="26" t="n"/>
      <c r="K2707" s="27" t="n"/>
      <c r="L2707" s="26" t="n"/>
      <c r="M2707" s="26" t="n"/>
      <c r="N2707" s="26" t="n"/>
      <c r="O2707" s="547" t="n"/>
      <c r="P2707" s="554" t="n"/>
      <c r="Q2707" s="19" t="n"/>
      <c r="R2707" s="23" t="s">
        <v>3643</v>
      </c>
      <c r="S2707" s="23" t="n"/>
      <c r="T2707" s="23" t="s">
        <v>293</v>
      </c>
      <c r="U2707" s="19" t="n"/>
      <c r="V2707" s="64" t="s">
        <v>14230</v>
      </c>
      <c r="W2707" s="64" t="s">
        <v>183</v>
      </c>
      <c r="X2707" s="23" t="n"/>
      <c r="Y2707" s="23" t="n"/>
      <c r="Z2707" s="23" t="n"/>
    </row>
    <row customHeight="1" ht="15.75" r="2708" s="935" spans="1:26">
      <c r="A2708" s="28" t="n"/>
      <c r="B2708" s="848" t="n"/>
      <c r="C2708" s="19" t="n"/>
      <c r="D2708" s="19" t="n"/>
      <c r="E2708" s="19" t="n"/>
      <c r="F2708" s="19" t="n"/>
      <c r="G2708" s="19" t="n"/>
      <c r="H2708" s="19" t="n"/>
      <c r="I2708" s="19" t="s">
        <v>14231</v>
      </c>
      <c r="J2708" s="26" t="n"/>
      <c r="K2708" s="27" t="n"/>
      <c r="L2708" s="26" t="n"/>
      <c r="M2708" s="26" t="n"/>
      <c r="N2708" s="26" t="n"/>
      <c r="O2708" s="547" t="n"/>
      <c r="P2708" s="554" t="n"/>
      <c r="Q2708" s="19" t="n"/>
      <c r="R2708" s="23" t="s">
        <v>14232</v>
      </c>
      <c r="S2708" s="23" t="n"/>
      <c r="T2708" s="23" t="s">
        <v>91</v>
      </c>
      <c r="U2708" s="19" t="s">
        <v>14233</v>
      </c>
      <c r="V2708" s="64" t="s">
        <v>14234</v>
      </c>
      <c r="W2708" s="64" t="s">
        <v>6844</v>
      </c>
      <c r="X2708" s="23" t="n"/>
      <c r="Y2708" s="23" t="n"/>
      <c r="Z2708" s="23" t="n"/>
    </row>
    <row customHeight="1" ht="15.75" r="2709" s="935" spans="1:26">
      <c r="A2709" s="28" t="n"/>
      <c r="B2709" s="806" t="s">
        <v>35</v>
      </c>
      <c r="C2709" s="19" t="s">
        <v>35</v>
      </c>
      <c r="D2709" s="19" t="n"/>
      <c r="E2709" s="19" t="n"/>
      <c r="F2709" s="19" t="n"/>
      <c r="G2709" s="19" t="n"/>
      <c r="H2709" s="19" t="n"/>
      <c r="I2709" s="19" t="s">
        <v>14235</v>
      </c>
      <c r="J2709" s="26" t="n"/>
      <c r="K2709" s="27" t="n"/>
      <c r="L2709" s="26" t="n"/>
      <c r="M2709" s="26" t="n"/>
      <c r="N2709" s="26" t="n"/>
      <c r="O2709" s="539" t="s">
        <v>14236</v>
      </c>
      <c r="P2709" s="538" t="s">
        <v>14237</v>
      </c>
      <c r="Q2709" s="19" t="s">
        <v>14237</v>
      </c>
      <c r="R2709" s="44" t="s">
        <v>8431</v>
      </c>
      <c r="S2709" s="44" t="n"/>
      <c r="T2709" s="23" t="s">
        <v>91</v>
      </c>
      <c r="U2709" s="19" t="s">
        <v>14238</v>
      </c>
      <c r="V2709" s="64" t="s">
        <v>14239</v>
      </c>
      <c r="W2709" s="64" t="s">
        <v>14240</v>
      </c>
      <c r="X2709" s="44" t="s">
        <v>14241</v>
      </c>
      <c r="Y2709" s="44" t="s">
        <v>14242</v>
      </c>
      <c r="Z2709" s="45" t="s">
        <v>14243</v>
      </c>
    </row>
    <row customHeight="1" ht="15.75" r="2710" s="935" spans="1:26">
      <c r="A2710" s="28" t="n"/>
      <c r="B2710" s="806" t="s">
        <v>36</v>
      </c>
      <c r="C2710" s="873" t="s">
        <v>36</v>
      </c>
      <c r="D2710" s="19" t="n"/>
      <c r="E2710" s="19" t="n"/>
      <c r="F2710" s="19" t="n"/>
      <c r="G2710" s="19" t="n"/>
      <c r="H2710" s="19" t="n"/>
      <c r="I2710" s="19" t="s">
        <v>14244</v>
      </c>
      <c r="J2710" s="823" t="n"/>
      <c r="K2710" s="823" t="n"/>
      <c r="L2710" s="823" t="n"/>
      <c r="M2710" s="823" t="n"/>
      <c r="N2710" s="823" t="n"/>
      <c r="O2710" s="822" t="n"/>
      <c r="P2710" s="822" t="n"/>
      <c r="Q2710" s="823" t="s">
        <v>14245</v>
      </c>
      <c r="R2710" s="23" t="s">
        <v>210</v>
      </c>
      <c r="S2710" s="23" t="n"/>
      <c r="T2710" s="23" t="n"/>
      <c r="U2710" s="19" t="s">
        <v>14246</v>
      </c>
      <c r="V2710" s="64" t="n"/>
      <c r="W2710" s="64" t="s">
        <v>5470</v>
      </c>
      <c r="X2710" s="23" t="n"/>
      <c r="Y2710" s="23" t="n"/>
      <c r="Z2710" s="23" t="n"/>
    </row>
    <row customHeight="1" ht="15.75" r="2711" s="935" spans="1:26">
      <c r="A2711" s="28" t="n"/>
      <c r="B2711" s="848" t="n"/>
      <c r="C2711" s="19" t="n"/>
      <c r="D2711" s="19" t="n"/>
      <c r="E2711" s="19" t="n"/>
      <c r="F2711" s="19" t="n"/>
      <c r="G2711" s="19" t="n"/>
      <c r="H2711" s="19" t="n"/>
      <c r="I2711" s="19" t="s">
        <v>14247</v>
      </c>
      <c r="J2711" s="26" t="n"/>
      <c r="K2711" s="27" t="n"/>
      <c r="L2711" s="26" t="n"/>
      <c r="M2711" s="26" t="n"/>
      <c r="N2711" s="26" t="n"/>
      <c r="O2711" s="547" t="n"/>
      <c r="P2711" s="554" t="n"/>
      <c r="Q2711" s="19" t="n"/>
      <c r="R2711" s="23" t="s">
        <v>14248</v>
      </c>
      <c r="S2711" s="23" t="n"/>
      <c r="T2711" s="23" t="s">
        <v>181</v>
      </c>
      <c r="U2711" s="19" t="s">
        <v>14249</v>
      </c>
      <c r="V2711" s="64" t="s">
        <v>14250</v>
      </c>
      <c r="W2711" s="64" t="s">
        <v>14251</v>
      </c>
      <c r="X2711" s="23" t="n"/>
      <c r="Y2711" s="23" t="n"/>
      <c r="Z2711" s="23" t="n"/>
    </row>
    <row customHeight="1" ht="15.75" r="2712" s="935" spans="1:26">
      <c r="A2712" s="28" t="n"/>
      <c r="B2712" s="806" t="s">
        <v>37</v>
      </c>
      <c r="C2712" s="19" t="s">
        <v>37</v>
      </c>
      <c r="D2712" s="19" t="n"/>
      <c r="E2712" s="19" t="n"/>
      <c r="F2712" s="19" t="n"/>
      <c r="G2712" s="19" t="n"/>
      <c r="H2712" s="19" t="n"/>
      <c r="I2712" s="19" t="s">
        <v>14252</v>
      </c>
      <c r="J2712" s="892" t="n"/>
      <c r="K2712" s="893" t="n"/>
      <c r="L2712" s="892" t="n"/>
      <c r="M2712" s="892" t="n"/>
      <c r="N2712" s="892" t="n"/>
      <c r="O2712" s="542" t="s">
        <v>14253</v>
      </c>
      <c r="P2712" s="538" t="s">
        <v>14254</v>
      </c>
      <c r="Q2712" s="873" t="s">
        <v>14254</v>
      </c>
      <c r="R2712" s="23" t="s">
        <v>14255</v>
      </c>
      <c r="S2712" s="23" t="n"/>
      <c r="T2712" s="23" t="s">
        <v>91</v>
      </c>
      <c r="U2712" s="19" t="s">
        <v>14256</v>
      </c>
      <c r="V2712" s="64" t="n"/>
      <c r="W2712" s="64" t="s">
        <v>375</v>
      </c>
      <c r="X2712" s="23" t="n"/>
      <c r="Y2712" s="23" t="n"/>
      <c r="Z2712" s="23" t="n"/>
    </row>
    <row customHeight="1" ht="15.75" r="2713" s="935" spans="1:26">
      <c r="A2713" s="28" t="n"/>
      <c r="B2713" s="806" t="s">
        <v>37</v>
      </c>
      <c r="C2713" s="19" t="s">
        <v>37</v>
      </c>
      <c r="D2713" s="19" t="n"/>
      <c r="E2713" s="19" t="n"/>
      <c r="F2713" s="19" t="n"/>
      <c r="G2713" s="19" t="n"/>
      <c r="H2713" s="19" t="n"/>
      <c r="I2713" s="19" t="s">
        <v>14257</v>
      </c>
      <c r="J2713" s="890" t="n"/>
      <c r="K2713" s="891" t="n"/>
      <c r="L2713" s="890" t="n"/>
      <c r="M2713" s="890" t="n"/>
      <c r="N2713" s="890" t="n"/>
      <c r="O2713" s="542" t="s">
        <v>14258</v>
      </c>
      <c r="P2713" s="538" t="s">
        <v>14259</v>
      </c>
      <c r="Q2713" s="869" t="s">
        <v>14259</v>
      </c>
      <c r="R2713" s="23" t="s">
        <v>14260</v>
      </c>
      <c r="S2713" s="23" t="n"/>
      <c r="T2713" s="23" t="s">
        <v>458</v>
      </c>
      <c r="U2713" s="19" t="s">
        <v>14261</v>
      </c>
      <c r="V2713" s="64" t="s">
        <v>14262</v>
      </c>
      <c r="W2713" s="64" t="s">
        <v>14263</v>
      </c>
      <c r="X2713" s="23" t="n"/>
      <c r="Y2713" s="23" t="n"/>
      <c r="Z2713" s="23" t="n"/>
    </row>
    <row customHeight="1" ht="15.75" r="2714" s="935" spans="1:26">
      <c r="A2714" s="28" t="n"/>
      <c r="B2714" s="806" t="s">
        <v>36</v>
      </c>
      <c r="C2714" s="19" t="n"/>
      <c r="D2714" s="19" t="n"/>
      <c r="E2714" s="19" t="n"/>
      <c r="F2714" s="19" t="n"/>
      <c r="G2714" s="19" t="n"/>
      <c r="H2714" s="19" t="n"/>
      <c r="I2714" s="19" t="s">
        <v>14264</v>
      </c>
      <c r="J2714" s="26" t="n"/>
      <c r="K2714" s="27" t="n"/>
      <c r="L2714" s="26" t="n"/>
      <c r="M2714" s="26" t="n"/>
      <c r="N2714" s="26" t="n"/>
      <c r="O2714" s="547" t="n"/>
      <c r="P2714" s="538" t="s">
        <v>14265</v>
      </c>
      <c r="Q2714" s="19" t="n"/>
      <c r="R2714" s="23" t="s">
        <v>90</v>
      </c>
      <c r="S2714" s="23" t="n"/>
      <c r="T2714" s="23" t="s">
        <v>293</v>
      </c>
      <c r="U2714" s="19" t="s">
        <v>14266</v>
      </c>
      <c r="V2714" s="64" t="s">
        <v>14267</v>
      </c>
      <c r="W2714" s="64" t="s">
        <v>4732</v>
      </c>
      <c r="X2714" s="23" t="n"/>
      <c r="Y2714" s="23" t="n"/>
      <c r="Z2714" s="23" t="n"/>
    </row>
    <row customHeight="1" ht="15.75" r="2715" s="935" spans="1:26">
      <c r="A2715" s="28" t="n"/>
      <c r="B2715" s="806" t="s">
        <v>36</v>
      </c>
      <c r="C2715" s="19" t="n"/>
      <c r="D2715" s="19" t="n"/>
      <c r="E2715" s="19" t="n"/>
      <c r="F2715" s="19" t="n"/>
      <c r="G2715" s="19" t="n"/>
      <c r="H2715" s="19" t="n"/>
      <c r="I2715" s="19" t="s">
        <v>14268</v>
      </c>
      <c r="J2715" s="26" t="n"/>
      <c r="K2715" s="27" t="n"/>
      <c r="L2715" s="26" t="n"/>
      <c r="M2715" s="26" t="n"/>
      <c r="N2715" s="26" t="n"/>
      <c r="O2715" s="539" t="s">
        <v>14269</v>
      </c>
      <c r="P2715" s="538" t="s">
        <v>14270</v>
      </c>
      <c r="Q2715" s="869" t="s">
        <v>14271</v>
      </c>
      <c r="R2715" s="890" t="s">
        <v>14272</v>
      </c>
      <c r="S2715" s="890" t="n"/>
      <c r="T2715" s="23" t="n"/>
      <c r="U2715" s="80" t="s">
        <v>14273</v>
      </c>
      <c r="V2715" s="64" t="n"/>
      <c r="W2715" s="64" t="s">
        <v>14274</v>
      </c>
      <c r="X2715" s="23" t="n"/>
      <c r="Y2715" s="23" t="n"/>
      <c r="Z2715" s="23" t="n"/>
    </row>
    <row customHeight="1" ht="15.75" r="2716" s="935" spans="1:26">
      <c r="A2716" s="28" t="n"/>
      <c r="B2716" s="806" t="s">
        <v>37</v>
      </c>
      <c r="C2716" s="19" t="s">
        <v>37</v>
      </c>
      <c r="D2716" s="19" t="n"/>
      <c r="E2716" s="19" t="n"/>
      <c r="F2716" s="19" t="n"/>
      <c r="G2716" s="19" t="n"/>
      <c r="H2716" s="19" t="n"/>
      <c r="I2716" s="19" t="s">
        <v>14275</v>
      </c>
      <c r="J2716" s="827" t="n"/>
      <c r="K2716" s="828" t="n"/>
      <c r="L2716" s="827" t="n"/>
      <c r="M2716" s="827" t="n"/>
      <c r="N2716" s="827" t="n"/>
      <c r="O2716" s="710" t="s">
        <v>14276</v>
      </c>
      <c r="P2716" s="809" t="s">
        <v>14277</v>
      </c>
      <c r="Q2716" s="829" t="s">
        <v>14277</v>
      </c>
      <c r="R2716" s="23" t="s">
        <v>14278</v>
      </c>
      <c r="S2716" s="23" t="n"/>
      <c r="T2716" s="23" t="s">
        <v>181</v>
      </c>
      <c r="U2716" s="19" t="s">
        <v>14279</v>
      </c>
      <c r="V2716" s="64" t="s">
        <v>14280</v>
      </c>
      <c r="W2716" s="64" t="s">
        <v>8305</v>
      </c>
      <c r="X2716" s="23" t="n"/>
      <c r="Y2716" s="23" t="n"/>
      <c r="Z2716" s="23" t="n"/>
    </row>
    <row customHeight="1" ht="15.75" r="2717" s="935" spans="1:26">
      <c r="A2717" s="28" t="n"/>
      <c r="B2717" s="806" t="s">
        <v>37</v>
      </c>
      <c r="C2717" s="19" t="s">
        <v>37</v>
      </c>
      <c r="D2717" s="19" t="n"/>
      <c r="E2717" s="19" t="n"/>
      <c r="F2717" s="19" t="n"/>
      <c r="G2717" s="19" t="n"/>
      <c r="H2717" s="19" t="n"/>
      <c r="I2717" s="19" t="s">
        <v>14281</v>
      </c>
      <c r="J2717" s="892" t="n"/>
      <c r="K2717" s="893" t="n"/>
      <c r="L2717" s="892" t="n"/>
      <c r="M2717" s="892" t="n"/>
      <c r="N2717" s="892" t="n"/>
      <c r="O2717" s="542" t="s">
        <v>14282</v>
      </c>
      <c r="P2717" s="538" t="s">
        <v>14283</v>
      </c>
      <c r="Q2717" s="873" t="s">
        <v>14283</v>
      </c>
      <c r="R2717" s="23" t="s">
        <v>14284</v>
      </c>
      <c r="S2717" s="23" t="n"/>
      <c r="T2717" s="23" t="s">
        <v>4023</v>
      </c>
      <c r="U2717" s="80" t="s">
        <v>14285</v>
      </c>
      <c r="V2717" s="64" t="s">
        <v>14286</v>
      </c>
      <c r="W2717" s="64" t="s">
        <v>414</v>
      </c>
      <c r="X2717" s="23" t="n"/>
      <c r="Y2717" s="23" t="n"/>
      <c r="Z2717" s="23" t="n"/>
    </row>
    <row customHeight="1" ht="15.75" r="2718" s="935" spans="1:26">
      <c r="A2718" s="28" t="n"/>
      <c r="B2718" s="806" t="n"/>
      <c r="C2718" s="19" t="n"/>
      <c r="D2718" s="19" t="n"/>
      <c r="E2718" s="19" t="n"/>
      <c r="F2718" s="19" t="n"/>
      <c r="G2718" s="19" t="n"/>
      <c r="H2718" s="19" t="n"/>
      <c r="I2718" s="19" t="s">
        <v>14287</v>
      </c>
      <c r="J2718" s="26" t="n"/>
      <c r="K2718" s="27" t="n"/>
      <c r="L2718" s="26" t="n"/>
      <c r="M2718" s="26" t="n"/>
      <c r="N2718" s="26" t="n"/>
      <c r="O2718" s="547" t="n"/>
      <c r="P2718" s="538" t="s">
        <v>14288</v>
      </c>
      <c r="Q2718" s="19" t="n"/>
      <c r="R2718" s="23" t="s">
        <v>14106</v>
      </c>
      <c r="S2718" s="23" t="n"/>
      <c r="T2718" s="23" t="s">
        <v>91</v>
      </c>
      <c r="U2718" s="19" t="s">
        <v>14289</v>
      </c>
      <c r="V2718" s="64" t="s">
        <v>14290</v>
      </c>
      <c r="W2718" s="64" t="s">
        <v>14140</v>
      </c>
      <c r="X2718" s="23" t="n"/>
      <c r="Y2718" s="23" t="n"/>
      <c r="Z2718" s="23" t="n"/>
    </row>
    <row customHeight="1" ht="15.75" r="2719" s="935" spans="1:26">
      <c r="A2719" s="28" t="n"/>
      <c r="B2719" s="806" t="s">
        <v>37</v>
      </c>
      <c r="C2719" s="19" t="s">
        <v>37</v>
      </c>
      <c r="D2719" s="19" t="n"/>
      <c r="E2719" s="19" t="n"/>
      <c r="F2719" s="19" t="n"/>
      <c r="G2719" s="19" t="n"/>
      <c r="H2719" s="19" t="n"/>
      <c r="I2719" s="19" t="s">
        <v>14291</v>
      </c>
      <c r="J2719" s="890" t="n"/>
      <c r="K2719" s="891" t="n"/>
      <c r="L2719" s="890" t="n"/>
      <c r="M2719" s="890" t="n"/>
      <c r="N2719" s="890" t="n"/>
      <c r="O2719" s="542" t="s">
        <v>14292</v>
      </c>
      <c r="P2719" s="538" t="s">
        <v>14293</v>
      </c>
      <c r="Q2719" s="873" t="s">
        <v>14293</v>
      </c>
      <c r="R2719" s="23" t="s">
        <v>7936</v>
      </c>
      <c r="S2719" s="23" t="n"/>
      <c r="T2719" s="23" t="s">
        <v>91</v>
      </c>
      <c r="U2719" s="19" t="s">
        <v>14294</v>
      </c>
      <c r="V2719" s="64" t="s">
        <v>14295</v>
      </c>
      <c r="W2719" s="64" t="s">
        <v>1078</v>
      </c>
      <c r="X2719" s="23" t="n"/>
      <c r="Y2719" s="23" t="n"/>
      <c r="Z2719" s="23" t="n"/>
    </row>
    <row customHeight="1" ht="15.75" r="2720" s="935" spans="1:26">
      <c r="A2720" s="28" t="n"/>
      <c r="B2720" s="848" t="n"/>
      <c r="C2720" s="19" t="n"/>
      <c r="D2720" s="19" t="n"/>
      <c r="E2720" s="19" t="n"/>
      <c r="F2720" s="19" t="n"/>
      <c r="G2720" s="19" t="n"/>
      <c r="H2720" s="19" t="n"/>
      <c r="I2720" s="19" t="s">
        <v>14296</v>
      </c>
      <c r="J2720" s="26" t="n"/>
      <c r="K2720" s="27" t="n"/>
      <c r="L2720" s="26" t="n"/>
      <c r="M2720" s="26" t="n"/>
      <c r="N2720" s="26" t="n"/>
      <c r="O2720" s="547" t="n"/>
      <c r="P2720" s="554" t="n"/>
      <c r="Q2720" s="19" t="n"/>
      <c r="R2720" s="23" t="s">
        <v>889</v>
      </c>
      <c r="S2720" s="23" t="n"/>
      <c r="T2720" s="23" t="n"/>
      <c r="U2720" s="19" t="n"/>
      <c r="V2720" s="64" t="n"/>
      <c r="W2720" s="64" t="s">
        <v>14297</v>
      </c>
      <c r="X2720" s="23" t="n"/>
      <c r="Y2720" s="23" t="n"/>
      <c r="Z2720" s="23" t="n"/>
    </row>
    <row customHeight="1" ht="15.75" r="2721" s="935" spans="1:26">
      <c r="A2721" s="28" t="n"/>
      <c r="B2721" s="806" t="s">
        <v>37</v>
      </c>
      <c r="C2721" s="19" t="s">
        <v>37</v>
      </c>
      <c r="D2721" s="19" t="n"/>
      <c r="E2721" s="19" t="n"/>
      <c r="F2721" s="19" t="n"/>
      <c r="G2721" s="19" t="n"/>
      <c r="H2721" s="19" t="n"/>
      <c r="I2721" s="19" t="s">
        <v>14298</v>
      </c>
      <c r="J2721" s="890" t="n"/>
      <c r="K2721" s="891" t="n"/>
      <c r="L2721" s="890" t="n"/>
      <c r="M2721" s="890" t="n"/>
      <c r="N2721" s="890" t="n"/>
      <c r="O2721" s="542" t="s">
        <v>14299</v>
      </c>
      <c r="P2721" s="836" t="s">
        <v>14300</v>
      </c>
      <c r="Q2721" s="837" t="s">
        <v>14300</v>
      </c>
      <c r="R2721" s="23" t="s">
        <v>12993</v>
      </c>
      <c r="S2721" s="23" t="n"/>
      <c r="T2721" s="23" t="n"/>
      <c r="U2721" s="19" t="s">
        <v>14301</v>
      </c>
      <c r="V2721" s="64" t="n"/>
      <c r="W2721" s="64" t="s">
        <v>6479</v>
      </c>
      <c r="X2721" s="23" t="n"/>
      <c r="Y2721" s="23" t="n"/>
      <c r="Z2721" s="23" t="n"/>
    </row>
    <row customHeight="1" ht="15.75" r="2722" s="935" spans="1:26">
      <c r="A2722" s="28" t="n"/>
      <c r="B2722" s="806" t="s">
        <v>35</v>
      </c>
      <c r="C2722" s="873" t="s">
        <v>35</v>
      </c>
      <c r="D2722" s="19" t="n"/>
      <c r="E2722" s="19" t="n"/>
      <c r="F2722" s="19" t="n"/>
      <c r="G2722" s="19" t="n"/>
      <c r="H2722" s="19" t="n"/>
      <c r="I2722" s="19" t="s">
        <v>14302</v>
      </c>
      <c r="J2722" s="26" t="n"/>
      <c r="K2722" s="27" t="n"/>
      <c r="L2722" s="26" t="n"/>
      <c r="M2722" s="26" t="n"/>
      <c r="N2722" s="26" t="n"/>
      <c r="O2722" s="539" t="s">
        <v>14303</v>
      </c>
      <c r="P2722" s="838" t="s">
        <v>14304</v>
      </c>
      <c r="Q2722" s="546" t="s">
        <v>14304</v>
      </c>
      <c r="R2722" s="23" t="s">
        <v>14305</v>
      </c>
      <c r="S2722" s="23" t="n"/>
      <c r="T2722" s="23" t="s">
        <v>452</v>
      </c>
      <c r="U2722" s="43" t="s">
        <v>14306</v>
      </c>
      <c r="V2722" s="64" t="s">
        <v>14307</v>
      </c>
      <c r="W2722" s="64" t="s">
        <v>14308</v>
      </c>
      <c r="X2722" s="44" t="s">
        <v>14309</v>
      </c>
      <c r="Y2722" s="44" t="s">
        <v>14310</v>
      </c>
      <c r="Z2722" s="44" t="s">
        <v>14311</v>
      </c>
    </row>
    <row customHeight="1" ht="15.75" r="2723" s="935" spans="1:26">
      <c r="A2723" s="28" t="n"/>
      <c r="B2723" s="848" t="n"/>
      <c r="C2723" s="19" t="n"/>
      <c r="D2723" s="19" t="n"/>
      <c r="E2723" s="19" t="n"/>
      <c r="F2723" s="19" t="n"/>
      <c r="G2723" s="19" t="n"/>
      <c r="H2723" s="19" t="n"/>
      <c r="I2723" s="19" t="s">
        <v>14312</v>
      </c>
      <c r="J2723" s="26" t="n"/>
      <c r="K2723" s="27" t="n"/>
      <c r="L2723" s="26" t="n"/>
      <c r="M2723" s="26" t="n"/>
      <c r="N2723" s="26" t="n"/>
      <c r="O2723" s="547" t="n"/>
      <c r="P2723" s="554" t="n"/>
      <c r="Q2723" s="19" t="n"/>
      <c r="R2723" s="23" t="s">
        <v>8049</v>
      </c>
      <c r="S2723" s="23" t="n"/>
      <c r="T2723" s="23" t="s">
        <v>91</v>
      </c>
      <c r="U2723" s="19" t="n"/>
      <c r="V2723" s="64" t="s">
        <v>14313</v>
      </c>
      <c r="W2723" s="64" t="s">
        <v>414</v>
      </c>
      <c r="X2723" s="23" t="n"/>
      <c r="Y2723" s="23" t="n"/>
      <c r="Z2723" s="23" t="n"/>
    </row>
    <row customHeight="1" ht="15.75" r="2724" s="935" spans="1:26">
      <c r="A2724" s="28" t="n"/>
      <c r="B2724" s="848" t="n"/>
      <c r="C2724" s="19" t="n"/>
      <c r="D2724" s="19" t="n"/>
      <c r="E2724" s="19" t="n"/>
      <c r="F2724" s="19" t="n"/>
      <c r="G2724" s="19" t="n"/>
      <c r="H2724" s="19" t="n"/>
      <c r="I2724" s="19" t="s">
        <v>14314</v>
      </c>
      <c r="J2724" s="26" t="n"/>
      <c r="K2724" s="27" t="n"/>
      <c r="L2724" s="26" t="n"/>
      <c r="M2724" s="26" t="n"/>
      <c r="N2724" s="26" t="n"/>
      <c r="O2724" s="547" t="n"/>
      <c r="P2724" s="554" t="n"/>
      <c r="Q2724" s="839" t="n"/>
      <c r="R2724" s="840" t="s">
        <v>856</v>
      </c>
      <c r="S2724" s="840" t="n"/>
      <c r="T2724" s="23" t="n"/>
      <c r="U2724" s="80" t="s">
        <v>14315</v>
      </c>
      <c r="V2724" s="64" t="n"/>
      <c r="W2724" s="64" t="s">
        <v>14316</v>
      </c>
      <c r="X2724" s="23" t="n"/>
      <c r="Y2724" s="23" t="n"/>
      <c r="Z2724" s="23" t="n"/>
    </row>
    <row customHeight="1" ht="15.75" r="2725" s="935" spans="1:26">
      <c r="A2725" s="28" t="n"/>
      <c r="B2725" s="848" t="n"/>
      <c r="C2725" s="19" t="n"/>
      <c r="D2725" s="19" t="n"/>
      <c r="E2725" s="19" t="n"/>
      <c r="F2725" s="19" t="n"/>
      <c r="G2725" s="19" t="n"/>
      <c r="H2725" s="19" t="n"/>
      <c r="I2725" s="19" t="s">
        <v>14317</v>
      </c>
      <c r="J2725" s="26" t="n"/>
      <c r="K2725" s="27" t="n"/>
      <c r="L2725" s="26" t="n"/>
      <c r="M2725" s="26" t="n"/>
      <c r="N2725" s="26" t="n"/>
      <c r="O2725" s="547" t="n"/>
      <c r="P2725" s="554" t="n"/>
      <c r="Q2725" s="19" t="n"/>
      <c r="R2725" s="23" t="s">
        <v>2194</v>
      </c>
      <c r="S2725" s="23" t="n"/>
      <c r="T2725" s="23" t="n"/>
      <c r="U2725" s="19" t="n"/>
      <c r="V2725" s="64" t="n"/>
      <c r="W2725" s="64" t="s">
        <v>1504</v>
      </c>
      <c r="X2725" s="23" t="n"/>
      <c r="Y2725" s="23" t="n"/>
      <c r="Z2725" s="23" t="n"/>
    </row>
    <row customHeight="1" ht="15.75" r="2726" s="935" spans="1:26">
      <c r="A2726" s="28" t="n"/>
      <c r="B2726" s="848" t="n"/>
      <c r="C2726" s="19" t="n"/>
      <c r="D2726" s="19" t="n"/>
      <c r="E2726" s="19" t="n"/>
      <c r="F2726" s="19" t="n"/>
      <c r="G2726" s="19" t="n"/>
      <c r="H2726" s="19" t="n"/>
      <c r="I2726" s="19" t="s">
        <v>14318</v>
      </c>
      <c r="J2726" s="26" t="n"/>
      <c r="K2726" s="27" t="n"/>
      <c r="L2726" s="26" t="n"/>
      <c r="M2726" s="26" t="n"/>
      <c r="N2726" s="26" t="n"/>
      <c r="O2726" s="547" t="n"/>
      <c r="P2726" s="554" t="n"/>
      <c r="Q2726" s="841" t="s">
        <v>14319</v>
      </c>
      <c r="R2726" s="23" t="s">
        <v>1932</v>
      </c>
      <c r="S2726" s="23" t="n"/>
      <c r="T2726" s="23" t="s">
        <v>91</v>
      </c>
      <c r="U2726" s="19" t="s">
        <v>14320</v>
      </c>
      <c r="V2726" s="64" t="n"/>
      <c r="W2726" s="64" t="s">
        <v>14321</v>
      </c>
      <c r="X2726" s="23" t="n"/>
      <c r="Y2726" s="23" t="n"/>
      <c r="Z2726" s="23" t="n"/>
    </row>
    <row customHeight="1" ht="15.75" r="2727" s="935" spans="1:26">
      <c r="A2727" s="28" t="n"/>
      <c r="B2727" s="848" t="n"/>
      <c r="C2727" s="19" t="n"/>
      <c r="D2727" s="19" t="n"/>
      <c r="E2727" s="19" t="n"/>
      <c r="F2727" s="19" t="n"/>
      <c r="G2727" s="19" t="n"/>
      <c r="H2727" s="19" t="n"/>
      <c r="I2727" s="19" t="s">
        <v>14322</v>
      </c>
      <c r="J2727" s="26" t="n"/>
      <c r="K2727" s="27" t="n"/>
      <c r="L2727" s="26" t="n"/>
      <c r="M2727" s="26" t="n"/>
      <c r="N2727" s="26" t="n"/>
      <c r="O2727" s="547" t="n"/>
      <c r="P2727" s="554" t="n"/>
      <c r="Q2727" s="19" t="n"/>
      <c r="R2727" s="23" t="s">
        <v>14323</v>
      </c>
      <c r="S2727" s="23" t="n"/>
      <c r="T2727" s="23" t="s">
        <v>91</v>
      </c>
      <c r="U2727" s="19" t="s">
        <v>14324</v>
      </c>
      <c r="V2727" s="64" t="n"/>
      <c r="W2727" s="64" t="s">
        <v>1504</v>
      </c>
      <c r="X2727" s="23" t="n"/>
      <c r="Y2727" s="23" t="n"/>
      <c r="Z2727" s="23" t="n"/>
    </row>
    <row customHeight="1" ht="15.75" r="2728" s="935" spans="1:26">
      <c r="A2728" s="28" t="n"/>
      <c r="B2728" s="806" t="s">
        <v>37</v>
      </c>
      <c r="C2728" s="19" t="s">
        <v>37</v>
      </c>
      <c r="D2728" s="19" t="n"/>
      <c r="E2728" s="19" t="n"/>
      <c r="F2728" s="19" t="n"/>
      <c r="G2728" s="19" t="n"/>
      <c r="H2728" s="19" t="n"/>
      <c r="I2728" s="19" t="s">
        <v>14325</v>
      </c>
      <c r="J2728" s="842" t="n"/>
      <c r="K2728" s="843" t="n"/>
      <c r="L2728" s="842" t="n"/>
      <c r="M2728" s="842" t="n"/>
      <c r="N2728" s="842" t="n"/>
      <c r="O2728" s="844" t="s">
        <v>14326</v>
      </c>
      <c r="P2728" s="702" t="s">
        <v>14327</v>
      </c>
      <c r="Q2728" s="703" t="s">
        <v>14327</v>
      </c>
      <c r="R2728" s="23" t="s">
        <v>2240</v>
      </c>
      <c r="S2728" s="23" t="n"/>
      <c r="T2728" s="23" t="s">
        <v>126</v>
      </c>
      <c r="U2728" s="80" t="s">
        <v>14328</v>
      </c>
      <c r="V2728" s="64" t="n"/>
      <c r="W2728" s="64" t="s">
        <v>492</v>
      </c>
      <c r="X2728" s="23" t="n"/>
      <c r="Y2728" s="23" t="n"/>
      <c r="Z2728" s="23" t="n"/>
    </row>
    <row customHeight="1" ht="15.75" r="2729" s="935" spans="1:26">
      <c r="A2729" s="28" t="n"/>
      <c r="B2729" s="848" t="n"/>
      <c r="C2729" s="19" t="n"/>
      <c r="D2729" s="19" t="n"/>
      <c r="E2729" s="19" t="n"/>
      <c r="F2729" s="19" t="n"/>
      <c r="G2729" s="19" t="n"/>
      <c r="H2729" s="19" t="n"/>
      <c r="I2729" s="19" t="s">
        <v>14329</v>
      </c>
      <c r="J2729" s="26" t="n"/>
      <c r="K2729" s="27" t="n"/>
      <c r="L2729" s="26" t="n"/>
      <c r="M2729" s="26" t="n"/>
      <c r="N2729" s="26" t="n"/>
      <c r="O2729" s="547" t="n"/>
      <c r="P2729" s="554" t="n"/>
      <c r="Q2729" s="19" t="n"/>
      <c r="R2729" s="23" t="s">
        <v>14330</v>
      </c>
      <c r="S2729" s="23" t="n"/>
      <c r="T2729" s="23" t="n"/>
      <c r="U2729" s="19" t="s">
        <v>14331</v>
      </c>
      <c r="V2729" s="64" t="n"/>
      <c r="W2729" s="64" t="s">
        <v>14332</v>
      </c>
      <c r="X2729" s="23" t="n"/>
      <c r="Y2729" s="23" t="n"/>
      <c r="Z2729" s="23" t="n"/>
    </row>
    <row customHeight="1" ht="15.75" r="2730" s="935" spans="1:26">
      <c r="A2730" s="28" t="n"/>
      <c r="B2730" s="848" t="n"/>
      <c r="C2730" s="19" t="n"/>
      <c r="D2730" s="19" t="n"/>
      <c r="E2730" s="19" t="n"/>
      <c r="F2730" s="19" t="n"/>
      <c r="G2730" s="19" t="n"/>
      <c r="H2730" s="19" t="n"/>
      <c r="I2730" s="19" t="s">
        <v>14333</v>
      </c>
      <c r="J2730" s="26" t="n"/>
      <c r="K2730" s="27" t="n"/>
      <c r="L2730" s="26" t="n"/>
      <c r="M2730" s="26" t="n"/>
      <c r="N2730" s="26" t="n"/>
      <c r="O2730" s="547" t="n"/>
      <c r="P2730" s="554" t="n"/>
      <c r="Q2730" s="19" t="n"/>
      <c r="R2730" s="23" t="s">
        <v>210</v>
      </c>
      <c r="S2730" s="23" t="n"/>
      <c r="T2730" s="23" t="s">
        <v>938</v>
      </c>
      <c r="U2730" s="19" t="s">
        <v>14334</v>
      </c>
      <c r="V2730" s="64" t="s">
        <v>14335</v>
      </c>
      <c r="W2730" s="64" t="s">
        <v>14336</v>
      </c>
      <c r="X2730" s="23" t="n"/>
      <c r="Y2730" s="23" t="n"/>
      <c r="Z2730" s="23" t="n"/>
    </row>
    <row customHeight="1" ht="15.75" r="2731" s="935" spans="1:26">
      <c r="A2731" s="28" t="n"/>
      <c r="B2731" s="848" t="n"/>
      <c r="C2731" s="19" t="n"/>
      <c r="D2731" s="19" t="n"/>
      <c r="E2731" s="19" t="n"/>
      <c r="F2731" s="19" t="n"/>
      <c r="G2731" s="19" t="n"/>
      <c r="H2731" s="19" t="n"/>
      <c r="I2731" s="19" t="s">
        <v>14337</v>
      </c>
      <c r="J2731" s="26" t="n"/>
      <c r="K2731" s="27" t="n"/>
      <c r="L2731" s="26" t="n"/>
      <c r="M2731" s="26" t="n"/>
      <c r="N2731" s="26" t="n"/>
      <c r="O2731" s="547" t="n"/>
      <c r="P2731" s="554" t="n"/>
      <c r="Q2731" s="19" t="n"/>
      <c r="R2731" s="23" t="s">
        <v>9695</v>
      </c>
      <c r="S2731" s="23" t="n"/>
      <c r="T2731" s="23" t="s">
        <v>181</v>
      </c>
      <c r="U2731" s="19" t="s">
        <v>14338</v>
      </c>
      <c r="V2731" s="64" t="n"/>
      <c r="W2731" s="64" t="s">
        <v>14339</v>
      </c>
      <c r="X2731" s="23" t="n"/>
      <c r="Y2731" s="23" t="n"/>
      <c r="Z2731" s="23" t="n"/>
    </row>
    <row customHeight="1" ht="15.75" r="2732" s="935" spans="1:26">
      <c r="A2732" s="28" t="n"/>
      <c r="B2732" s="806" t="s">
        <v>36</v>
      </c>
      <c r="C2732" s="19" t="n"/>
      <c r="D2732" s="19" t="n"/>
      <c r="E2732" s="19" t="n"/>
      <c r="F2732" s="19" t="n"/>
      <c r="G2732" s="19" t="n"/>
      <c r="H2732" s="19" t="n"/>
      <c r="I2732" s="19" t="s">
        <v>14340</v>
      </c>
      <c r="J2732" s="26" t="n"/>
      <c r="K2732" s="27" t="n"/>
      <c r="L2732" s="26" t="n"/>
      <c r="M2732" s="26" t="n"/>
      <c r="N2732" s="26" t="n"/>
      <c r="O2732" s="539" t="s">
        <v>14341</v>
      </c>
      <c r="P2732" s="538" t="s">
        <v>14342</v>
      </c>
      <c r="Q2732" s="19" t="n"/>
      <c r="R2732" s="23" t="s">
        <v>1546</v>
      </c>
      <c r="S2732" s="23" t="n"/>
      <c r="T2732" s="23" t="s">
        <v>91</v>
      </c>
      <c r="U2732" s="19" t="s">
        <v>14343</v>
      </c>
      <c r="V2732" s="64" t="s">
        <v>14344</v>
      </c>
      <c r="W2732" s="64" t="s">
        <v>10306</v>
      </c>
      <c r="X2732" s="23" t="n"/>
      <c r="Y2732" s="23" t="n"/>
      <c r="Z2732" s="23" t="n"/>
    </row>
    <row customHeight="1" ht="15.75" r="2733" s="935" spans="1:26">
      <c r="A2733" s="28" t="n"/>
      <c r="B2733" s="806" t="s">
        <v>36</v>
      </c>
      <c r="C2733" s="873" t="s">
        <v>36</v>
      </c>
      <c r="D2733" s="19" t="n"/>
      <c r="E2733" s="19" t="n"/>
      <c r="F2733" s="19" t="n"/>
      <c r="G2733" s="19" t="n"/>
      <c r="H2733" s="19" t="n"/>
      <c r="I2733" s="19" t="s">
        <v>14345</v>
      </c>
      <c r="J2733" s="26" t="n"/>
      <c r="K2733" s="27" t="n"/>
      <c r="L2733" s="26" t="n"/>
      <c r="M2733" s="26" t="n"/>
      <c r="N2733" s="26" t="n"/>
      <c r="O2733" s="547" t="n"/>
      <c r="P2733" s="554" t="n"/>
      <c r="Q2733" s="19" t="s">
        <v>14346</v>
      </c>
      <c r="R2733" s="23" t="s">
        <v>201</v>
      </c>
      <c r="S2733" s="23" t="n"/>
      <c r="T2733" s="23" t="s">
        <v>91</v>
      </c>
      <c r="U2733" s="19" t="s">
        <v>14347</v>
      </c>
      <c r="V2733" s="64" t="s">
        <v>14348</v>
      </c>
      <c r="W2733" s="64" t="s">
        <v>14349</v>
      </c>
      <c r="X2733" s="23" t="n"/>
      <c r="Y2733" s="23" t="n"/>
      <c r="Z2733" s="23" t="n"/>
    </row>
    <row customHeight="1" ht="15.75" r="2734" s="935" spans="1:26">
      <c r="A2734" s="28" t="n"/>
      <c r="B2734" s="848" t="n"/>
      <c r="C2734" s="19" t="n"/>
      <c r="D2734" s="19" t="n"/>
      <c r="E2734" s="19" t="n"/>
      <c r="F2734" s="19" t="n"/>
      <c r="G2734" s="19" t="n"/>
      <c r="H2734" s="19" t="n"/>
      <c r="I2734" s="19" t="s">
        <v>14350</v>
      </c>
      <c r="J2734" s="26" t="n"/>
      <c r="K2734" s="27" t="n"/>
      <c r="L2734" s="26" t="n"/>
      <c r="M2734" s="26" t="n"/>
      <c r="N2734" s="26" t="n"/>
      <c r="O2734" s="547" t="n"/>
      <c r="P2734" s="554" t="n"/>
      <c r="Q2734" s="19" t="n"/>
      <c r="R2734" s="23" t="s">
        <v>14351</v>
      </c>
      <c r="S2734" s="23" t="n"/>
      <c r="T2734" s="23" t="s">
        <v>2339</v>
      </c>
      <c r="U2734" s="19" t="s">
        <v>14352</v>
      </c>
      <c r="V2734" s="64" t="s">
        <v>14353</v>
      </c>
      <c r="W2734" s="64" t="s">
        <v>14354</v>
      </c>
      <c r="X2734" s="23" t="n"/>
      <c r="Y2734" s="23" t="n"/>
      <c r="Z2734" s="23" t="n"/>
    </row>
    <row customHeight="1" ht="15.75" r="2735" s="935" spans="1:26">
      <c r="A2735" s="28" t="n"/>
      <c r="B2735" s="848" t="n"/>
      <c r="C2735" s="19" t="n"/>
      <c r="D2735" s="19" t="n"/>
      <c r="E2735" s="19" t="n"/>
      <c r="F2735" s="19" t="n"/>
      <c r="G2735" s="19" t="n"/>
      <c r="H2735" s="19" t="n"/>
      <c r="I2735" s="19" t="s">
        <v>14355</v>
      </c>
      <c r="J2735" s="26" t="n"/>
      <c r="K2735" s="27" t="n"/>
      <c r="L2735" s="26" t="n"/>
      <c r="M2735" s="26" t="n"/>
      <c r="N2735" s="26" t="n"/>
      <c r="O2735" s="547" t="n"/>
      <c r="P2735" s="554" t="n"/>
      <c r="Q2735" s="19" t="n"/>
      <c r="R2735" s="23" t="s">
        <v>14356</v>
      </c>
      <c r="S2735" s="23" t="n"/>
      <c r="T2735" s="23" t="n"/>
      <c r="U2735" s="19" t="n"/>
      <c r="V2735" s="64" t="n"/>
      <c r="W2735" s="64" t="s">
        <v>6667</v>
      </c>
      <c r="X2735" s="23" t="n"/>
      <c r="Y2735" s="23" t="n"/>
      <c r="Z2735" s="23" t="n"/>
    </row>
    <row customHeight="1" ht="15.75" r="2736" s="935" spans="1:26">
      <c r="A2736" s="28" t="n"/>
      <c r="B2736" s="848" t="n"/>
      <c r="C2736" s="19" t="n"/>
      <c r="D2736" s="19" t="n"/>
      <c r="E2736" s="19" t="n"/>
      <c r="F2736" s="19" t="n"/>
      <c r="G2736" s="19" t="n"/>
      <c r="H2736" s="19" t="n"/>
      <c r="I2736" s="19" t="s">
        <v>14357</v>
      </c>
      <c r="J2736" s="26" t="n"/>
      <c r="K2736" s="27" t="n"/>
      <c r="L2736" s="26" t="n"/>
      <c r="M2736" s="26" t="n"/>
      <c r="N2736" s="26" t="n"/>
      <c r="O2736" s="547" t="n"/>
      <c r="P2736" s="554" t="n"/>
      <c r="Q2736" s="19" t="n"/>
      <c r="R2736" s="23" t="s">
        <v>10281</v>
      </c>
      <c r="S2736" s="23" t="n"/>
      <c r="T2736" s="23" t="n"/>
      <c r="U2736" s="19" t="n"/>
      <c r="V2736" s="64" t="n"/>
      <c r="W2736" s="64" t="s">
        <v>128</v>
      </c>
      <c r="X2736" s="23" t="n"/>
      <c r="Y2736" s="23" t="n"/>
      <c r="Z2736" s="23" t="n"/>
    </row>
    <row customHeight="1" ht="15.75" r="2737" s="935" spans="1:26">
      <c r="A2737" s="28" t="n"/>
      <c r="B2737" s="806" t="n"/>
      <c r="C2737" s="19" t="n"/>
      <c r="D2737" s="19" t="n"/>
      <c r="E2737" s="19" t="n"/>
      <c r="F2737" s="19" t="n"/>
      <c r="G2737" s="19" t="n"/>
      <c r="H2737" s="19" t="n"/>
      <c r="I2737" s="19" t="s">
        <v>14358</v>
      </c>
      <c r="J2737" s="26" t="n"/>
      <c r="K2737" s="27" t="n"/>
      <c r="L2737" s="26" t="n"/>
      <c r="M2737" s="26" t="n"/>
      <c r="N2737" s="26" t="n"/>
      <c r="O2737" s="547" t="n"/>
      <c r="P2737" s="538" t="s">
        <v>14359</v>
      </c>
      <c r="Q2737" s="19" t="n"/>
      <c r="R2737" s="23" t="s">
        <v>90</v>
      </c>
      <c r="S2737" s="23" t="n"/>
      <c r="T2737" s="23" t="s">
        <v>202</v>
      </c>
      <c r="U2737" s="19" t="s">
        <v>14360</v>
      </c>
      <c r="V2737" s="64" t="s">
        <v>14361</v>
      </c>
      <c r="W2737" s="64" t="s">
        <v>363</v>
      </c>
      <c r="X2737" s="23" t="n"/>
      <c r="Y2737" s="23" t="n"/>
      <c r="Z2737" s="23" t="n"/>
    </row>
    <row customHeight="1" ht="15.75" r="2738" s="935" spans="1:26">
      <c r="A2738" s="28" t="n"/>
      <c r="B2738" s="806" t="s">
        <v>37</v>
      </c>
      <c r="C2738" s="19" t="s">
        <v>37</v>
      </c>
      <c r="D2738" s="19" t="n"/>
      <c r="E2738" s="19" t="n"/>
      <c r="F2738" s="19" t="n"/>
      <c r="G2738" s="19" t="n"/>
      <c r="H2738" s="19" t="n"/>
      <c r="I2738" s="19" t="s">
        <v>14362</v>
      </c>
      <c r="J2738" s="892" t="n"/>
      <c r="K2738" s="893" t="n"/>
      <c r="L2738" s="892" t="n"/>
      <c r="M2738" s="892" t="n"/>
      <c r="N2738" s="892" t="n"/>
      <c r="O2738" s="845" t="s">
        <v>14363</v>
      </c>
      <c r="P2738" s="538" t="s">
        <v>14364</v>
      </c>
      <c r="Q2738" s="873" t="s">
        <v>14364</v>
      </c>
      <c r="R2738" s="23" t="s">
        <v>10461</v>
      </c>
      <c r="S2738" s="23" t="n"/>
      <c r="T2738" s="23" t="s">
        <v>4493</v>
      </c>
      <c r="U2738" s="80" t="s">
        <v>14365</v>
      </c>
      <c r="V2738" s="64" t="s">
        <v>14366</v>
      </c>
      <c r="W2738" s="64" t="s">
        <v>301</v>
      </c>
      <c r="X2738" s="23" t="n"/>
      <c r="Y2738" s="23" t="n"/>
      <c r="Z2738" s="23" t="n"/>
    </row>
    <row customHeight="1" ht="15.75" r="2739" s="935" spans="1:26">
      <c r="A2739" s="28" t="n"/>
      <c r="B2739" s="848" t="n"/>
      <c r="C2739" s="19" t="n"/>
      <c r="D2739" s="19" t="n"/>
      <c r="E2739" s="19" t="n"/>
      <c r="F2739" s="19" t="n"/>
      <c r="G2739" s="19" t="n"/>
      <c r="H2739" s="19" t="n"/>
      <c r="I2739" s="19" t="s">
        <v>14367</v>
      </c>
      <c r="J2739" s="26" t="n"/>
      <c r="K2739" s="27" t="n"/>
      <c r="L2739" s="26" t="n"/>
      <c r="M2739" s="26" t="n"/>
      <c r="N2739" s="26" t="n"/>
      <c r="O2739" s="547" t="n"/>
      <c r="P2739" s="554" t="n"/>
      <c r="Q2739" s="19" t="n"/>
      <c r="R2739" s="23" t="s">
        <v>822</v>
      </c>
      <c r="S2739" s="23" t="n"/>
      <c r="T2739" s="23" t="s">
        <v>1542</v>
      </c>
      <c r="U2739" s="19" t="n"/>
      <c r="V2739" s="64" t="s">
        <v>14368</v>
      </c>
      <c r="W2739" s="64" t="s">
        <v>414</v>
      </c>
      <c r="X2739" s="23" t="n"/>
      <c r="Y2739" s="23" t="n"/>
      <c r="Z2739" s="23" t="n"/>
    </row>
    <row customHeight="1" ht="15.75" r="2740" s="935" spans="1:26">
      <c r="A2740" s="28" t="n"/>
      <c r="B2740" s="848" t="n"/>
      <c r="C2740" s="19" t="n"/>
      <c r="D2740" s="19" t="n"/>
      <c r="E2740" s="19" t="n"/>
      <c r="F2740" s="19" t="n"/>
      <c r="G2740" s="19" t="n"/>
      <c r="H2740" s="19" t="n"/>
      <c r="I2740" s="19" t="s">
        <v>14369</v>
      </c>
      <c r="J2740" s="26" t="n"/>
      <c r="K2740" s="27" t="n"/>
      <c r="L2740" s="26" t="n"/>
      <c r="M2740" s="26" t="n"/>
      <c r="N2740" s="26" t="n"/>
      <c r="O2740" s="547" t="n"/>
      <c r="P2740" s="554" t="n"/>
      <c r="Q2740" s="19" t="n"/>
      <c r="R2740" s="23" t="s">
        <v>90</v>
      </c>
      <c r="S2740" s="23" t="n"/>
      <c r="T2740" s="23" t="s">
        <v>326</v>
      </c>
      <c r="U2740" s="19" t="s">
        <v>14370</v>
      </c>
      <c r="V2740" s="64" t="s">
        <v>14371</v>
      </c>
      <c r="W2740" s="64" t="s">
        <v>14372</v>
      </c>
      <c r="X2740" s="23" t="n"/>
      <c r="Y2740" s="23" t="n"/>
      <c r="Z2740" s="23" t="n"/>
    </row>
    <row customHeight="1" ht="15.75" r="2741" s="935" spans="1:26">
      <c r="A2741" s="28" t="n"/>
      <c r="B2741" s="806" t="n"/>
      <c r="C2741" s="19" t="n"/>
      <c r="D2741" s="19" t="n"/>
      <c r="E2741" s="19" t="n"/>
      <c r="F2741" s="19" t="n"/>
      <c r="G2741" s="19" t="n"/>
      <c r="H2741" s="19" t="n"/>
      <c r="I2741" s="19" t="s">
        <v>14373</v>
      </c>
      <c r="J2741" s="26" t="n"/>
      <c r="K2741" s="27" t="n"/>
      <c r="L2741" s="26" t="n"/>
      <c r="M2741" s="26" t="n"/>
      <c r="N2741" s="26" t="n"/>
      <c r="O2741" s="547" t="n"/>
      <c r="P2741" s="538" t="s">
        <v>14374</v>
      </c>
      <c r="Q2741" s="19" t="n"/>
      <c r="R2741" s="23" t="s">
        <v>14375</v>
      </c>
      <c r="S2741" s="23" t="n"/>
      <c r="T2741" s="23" t="s">
        <v>835</v>
      </c>
      <c r="U2741" s="19" t="s">
        <v>14376</v>
      </c>
      <c r="V2741" s="64" t="s">
        <v>14377</v>
      </c>
      <c r="W2741" s="64" t="s">
        <v>14378</v>
      </c>
      <c r="X2741" s="23" t="n"/>
      <c r="Y2741" s="23" t="n"/>
      <c r="Z2741" s="23" t="n"/>
    </row>
    <row customHeight="1" ht="15.75" r="2742" s="935" spans="1:26">
      <c r="A2742" s="28" t="n"/>
      <c r="B2742" s="848" t="n"/>
      <c r="C2742" s="19" t="n"/>
      <c r="D2742" s="19" t="n"/>
      <c r="E2742" s="19" t="n"/>
      <c r="F2742" s="19" t="n"/>
      <c r="G2742" s="19" t="n"/>
      <c r="H2742" s="19" t="n"/>
      <c r="I2742" s="19" t="s">
        <v>14379</v>
      </c>
      <c r="J2742" s="26" t="n"/>
      <c r="K2742" s="27" t="n"/>
      <c r="L2742" s="26" t="n"/>
      <c r="M2742" s="26" t="n"/>
      <c r="N2742" s="26" t="n"/>
      <c r="O2742" s="547" t="n"/>
      <c r="P2742" s="554" t="n"/>
      <c r="Q2742" s="19" t="n"/>
      <c r="R2742" s="23" t="s">
        <v>10602</v>
      </c>
      <c r="S2742" s="23" t="n"/>
      <c r="T2742" s="23" t="s">
        <v>515</v>
      </c>
      <c r="U2742" s="19" t="s">
        <v>14380</v>
      </c>
      <c r="V2742" s="64" t="n"/>
      <c r="W2742" s="64" t="s">
        <v>4577</v>
      </c>
      <c r="X2742" s="23" t="n"/>
      <c r="Y2742" s="23" t="n"/>
      <c r="Z2742" s="23" t="n"/>
    </row>
    <row customHeight="1" ht="15.75" r="2743" s="935" spans="1:26">
      <c r="A2743" s="28" t="n"/>
      <c r="B2743" s="806" t="n"/>
      <c r="C2743" s="19" t="n"/>
      <c r="D2743" s="19" t="n"/>
      <c r="E2743" s="19" t="n"/>
      <c r="F2743" s="19" t="n"/>
      <c r="G2743" s="19" t="n"/>
      <c r="H2743" s="19" t="n"/>
      <c r="I2743" s="19" t="s">
        <v>14381</v>
      </c>
      <c r="J2743" s="26" t="n"/>
      <c r="K2743" s="27" t="n"/>
      <c r="L2743" s="26" t="n"/>
      <c r="M2743" s="26" t="n"/>
      <c r="N2743" s="26" t="n"/>
      <c r="O2743" s="539" t="n"/>
      <c r="P2743" s="554" t="n"/>
      <c r="Q2743" s="19" t="n"/>
      <c r="R2743" s="23" t="s">
        <v>14382</v>
      </c>
      <c r="S2743" s="23" t="n"/>
      <c r="T2743" s="23" t="n"/>
      <c r="U2743" s="19" t="s">
        <v>14383</v>
      </c>
      <c r="V2743" s="64" t="s">
        <v>14384</v>
      </c>
      <c r="W2743" s="64" t="s">
        <v>492</v>
      </c>
      <c r="X2743" s="23" t="n"/>
      <c r="Y2743" s="23" t="n"/>
      <c r="Z2743" s="23" t="n"/>
    </row>
    <row customHeight="1" ht="15.75" r="2744" s="935" spans="1:26">
      <c r="A2744" s="28" t="n"/>
      <c r="B2744" s="806" t="s">
        <v>37</v>
      </c>
      <c r="C2744" s="19" t="s">
        <v>37</v>
      </c>
      <c r="D2744" s="19" t="n"/>
      <c r="E2744" s="19" t="n"/>
      <c r="F2744" s="19" t="n"/>
      <c r="G2744" s="19" t="n"/>
      <c r="H2744" s="19" t="n"/>
      <c r="I2744" s="19" t="s">
        <v>14385</v>
      </c>
      <c r="J2744" s="890" t="n"/>
      <c r="K2744" s="891" t="n"/>
      <c r="L2744" s="890" t="n"/>
      <c r="M2744" s="890" t="n"/>
      <c r="N2744" s="890" t="n"/>
      <c r="O2744" s="542" t="s">
        <v>14386</v>
      </c>
      <c r="P2744" s="846" t="s">
        <v>14387</v>
      </c>
      <c r="Q2744" s="847" t="s">
        <v>14387</v>
      </c>
      <c r="R2744" s="23" t="s">
        <v>14388</v>
      </c>
      <c r="S2744" s="23" t="n"/>
      <c r="T2744" s="23" t="s">
        <v>293</v>
      </c>
      <c r="U2744" s="19" t="s">
        <v>14389</v>
      </c>
      <c r="V2744" s="64" t="n"/>
      <c r="W2744" s="64" t="s">
        <v>13195</v>
      </c>
      <c r="X2744" s="23" t="n"/>
      <c r="Y2744" s="23" t="n"/>
      <c r="Z2744" s="23" t="n"/>
    </row>
    <row customHeight="1" ht="15.75" r="2745" s="935" spans="1:26">
      <c r="A2745" s="28" t="n"/>
      <c r="B2745" s="806" t="n"/>
      <c r="C2745" s="19" t="n"/>
      <c r="D2745" s="19" t="n"/>
      <c r="E2745" s="19" t="n"/>
      <c r="F2745" s="19" t="n"/>
      <c r="G2745" s="19" t="n"/>
      <c r="H2745" s="19" t="n"/>
      <c r="I2745" s="19" t="s">
        <v>14390</v>
      </c>
      <c r="J2745" s="26" t="n"/>
      <c r="K2745" s="27" t="n"/>
      <c r="L2745" s="26" t="n"/>
      <c r="M2745" s="26" t="n"/>
      <c r="N2745" s="26" t="n"/>
      <c r="O2745" s="547" t="n"/>
      <c r="P2745" s="538" t="s">
        <v>9464</v>
      </c>
      <c r="Q2745" s="19" t="n"/>
      <c r="R2745" s="23" t="s">
        <v>14391</v>
      </c>
      <c r="S2745" s="23" t="n"/>
      <c r="T2745" s="23" t="n"/>
      <c r="U2745" s="19" t="s">
        <v>14392</v>
      </c>
      <c r="V2745" s="64" t="s">
        <v>14393</v>
      </c>
      <c r="W2745" s="64" t="s">
        <v>14394</v>
      </c>
      <c r="X2745" s="23" t="n"/>
      <c r="Y2745" s="23" t="n"/>
      <c r="Z2745" s="23" t="n"/>
    </row>
    <row customHeight="1" ht="15.75" r="2746" s="935" spans="1:26">
      <c r="A2746" s="28" t="n"/>
      <c r="B2746" s="806" t="s">
        <v>36</v>
      </c>
      <c r="C2746" s="19" t="n"/>
      <c r="D2746" s="19" t="n"/>
      <c r="E2746" s="19" t="n"/>
      <c r="F2746" s="19" t="n"/>
      <c r="G2746" s="19" t="n"/>
      <c r="H2746" s="19" t="n"/>
      <c r="I2746" s="19" t="s">
        <v>14395</v>
      </c>
      <c r="J2746" s="26" t="n"/>
      <c r="K2746" s="27" t="n"/>
      <c r="L2746" s="26" t="n"/>
      <c r="M2746" s="26" t="n"/>
      <c r="N2746" s="26" t="n"/>
      <c r="O2746" s="539" t="s">
        <v>14396</v>
      </c>
      <c r="P2746" s="538" t="s">
        <v>14397</v>
      </c>
      <c r="Q2746" s="19" t="s">
        <v>14398</v>
      </c>
      <c r="R2746" s="23" t="s">
        <v>14399</v>
      </c>
      <c r="S2746" s="23" t="n"/>
      <c r="T2746" s="23" t="n"/>
      <c r="U2746" s="80" t="s">
        <v>14400</v>
      </c>
      <c r="V2746" s="64" t="n"/>
      <c r="W2746" s="64" t="s">
        <v>14401</v>
      </c>
      <c r="X2746" s="23" t="n"/>
      <c r="Y2746" s="23" t="n"/>
      <c r="Z2746" s="23" t="n"/>
    </row>
    <row customHeight="1" ht="15.75" r="2747" s="935" spans="1:26">
      <c r="A2747" s="28" t="n"/>
      <c r="B2747" s="806" t="s">
        <v>36</v>
      </c>
      <c r="C2747" s="19" t="n"/>
      <c r="D2747" s="19" t="n"/>
      <c r="E2747" s="19" t="n"/>
      <c r="F2747" s="19" t="n"/>
      <c r="G2747" s="19" t="n"/>
      <c r="H2747" s="19" t="n"/>
      <c r="I2747" s="19" t="s">
        <v>14402</v>
      </c>
      <c r="J2747" s="26" t="n"/>
      <c r="K2747" s="27" t="n"/>
      <c r="L2747" s="26" t="n"/>
      <c r="M2747" s="26" t="n"/>
      <c r="N2747" s="26" t="n"/>
      <c r="O2747" s="539" t="s">
        <v>14396</v>
      </c>
      <c r="P2747" s="538" t="s">
        <v>14398</v>
      </c>
      <c r="Q2747" s="19" t="n"/>
      <c r="R2747" s="23" t="s">
        <v>373</v>
      </c>
      <c r="S2747" s="23" t="n"/>
      <c r="T2747" s="23" t="n"/>
      <c r="U2747" s="19" t="s">
        <v>14403</v>
      </c>
      <c r="V2747" s="64" t="s">
        <v>14404</v>
      </c>
      <c r="W2747" s="64" t="s">
        <v>6801</v>
      </c>
      <c r="X2747" s="23" t="n"/>
      <c r="Y2747" s="23" t="n"/>
      <c r="Z2747" s="23" t="n"/>
    </row>
    <row customHeight="1" ht="15.75" r="2748" s="935" spans="1:26">
      <c r="A2748" s="28" t="n"/>
      <c r="B2748" s="848" t="n"/>
      <c r="C2748" s="19" t="n"/>
      <c r="D2748" s="19" t="n"/>
      <c r="E2748" s="19" t="n"/>
      <c r="F2748" s="19" t="n"/>
      <c r="G2748" s="19" t="n"/>
      <c r="H2748" s="19" t="n"/>
      <c r="I2748" s="19" t="s">
        <v>14405</v>
      </c>
      <c r="J2748" s="26" t="n"/>
      <c r="K2748" s="27" t="n"/>
      <c r="L2748" s="26" t="n"/>
      <c r="M2748" s="26" t="n"/>
      <c r="N2748" s="26" t="n"/>
      <c r="O2748" s="547" t="n"/>
      <c r="P2748" s="554" t="n"/>
      <c r="Q2748" s="19" t="n"/>
      <c r="R2748" s="23" t="s">
        <v>3213</v>
      </c>
      <c r="S2748" s="23" t="n"/>
      <c r="T2748" s="23" t="s">
        <v>91</v>
      </c>
      <c r="U2748" s="19" t="s">
        <v>14406</v>
      </c>
      <c r="V2748" s="64" t="s">
        <v>14407</v>
      </c>
      <c r="W2748" s="64" t="s">
        <v>14408</v>
      </c>
      <c r="X2748" s="23" t="n"/>
      <c r="Y2748" s="23" t="n"/>
      <c r="Z2748" s="23" t="n"/>
    </row>
    <row customHeight="1" ht="15.75" r="2749" s="935" spans="1:26">
      <c r="A2749" s="28" t="n"/>
      <c r="B2749" s="806" t="s">
        <v>36</v>
      </c>
      <c r="C2749" s="19" t="n"/>
      <c r="D2749" s="19" t="n"/>
      <c r="E2749" s="19" t="n"/>
      <c r="F2749" s="19" t="n"/>
      <c r="G2749" s="19" t="n"/>
      <c r="H2749" s="19" t="n"/>
      <c r="I2749" s="19" t="s">
        <v>14409</v>
      </c>
      <c r="J2749" s="26" t="n"/>
      <c r="K2749" s="27" t="n"/>
      <c r="L2749" s="26" t="n"/>
      <c r="M2749" s="26" t="n"/>
      <c r="N2749" s="26" t="n"/>
      <c r="O2749" s="539" t="s">
        <v>14410</v>
      </c>
      <c r="P2749" s="538" t="s">
        <v>14411</v>
      </c>
      <c r="Q2749" s="19" t="n"/>
      <c r="R2749" s="23" t="s">
        <v>90</v>
      </c>
      <c r="S2749" s="23" t="n"/>
      <c r="T2749" s="23" t="s">
        <v>469</v>
      </c>
      <c r="U2749" s="19" t="s">
        <v>14412</v>
      </c>
      <c r="V2749" s="64" t="s">
        <v>14413</v>
      </c>
      <c r="W2749" s="64" t="s">
        <v>133</v>
      </c>
      <c r="X2749" s="23" t="n"/>
      <c r="Y2749" s="23" t="n"/>
      <c r="Z2749" s="23" t="n"/>
    </row>
    <row customHeight="1" ht="15.75" r="2750" s="935" spans="1:26">
      <c r="A2750" s="28" t="n"/>
      <c r="B2750" s="848" t="n"/>
      <c r="C2750" s="19" t="n"/>
      <c r="D2750" s="19" t="n"/>
      <c r="E2750" s="19" t="n"/>
      <c r="F2750" s="19" t="n"/>
      <c r="G2750" s="19" t="n"/>
      <c r="H2750" s="19" t="n"/>
      <c r="I2750" s="19" t="s">
        <v>14414</v>
      </c>
      <c r="J2750" s="26" t="n"/>
      <c r="K2750" s="27" t="n"/>
      <c r="L2750" s="26" t="n"/>
      <c r="M2750" s="26" t="n"/>
      <c r="N2750" s="26" t="n"/>
      <c r="O2750" s="547" t="n"/>
      <c r="P2750" s="554" t="n"/>
      <c r="Q2750" s="19" t="n"/>
      <c r="R2750" s="23" t="n"/>
      <c r="S2750" s="23" t="n"/>
      <c r="T2750" s="23" t="s">
        <v>91</v>
      </c>
      <c r="U2750" s="19" t="s">
        <v>14415</v>
      </c>
      <c r="V2750" s="64" t="n"/>
      <c r="W2750" s="64" t="s">
        <v>10670</v>
      </c>
      <c r="X2750" s="23" t="n"/>
      <c r="Y2750" s="23" t="n"/>
      <c r="Z2750" s="23" t="n"/>
    </row>
    <row customHeight="1" ht="15.75" r="2751" s="935" spans="1:26">
      <c r="A2751" s="28" t="n"/>
      <c r="B2751" s="848" t="n"/>
      <c r="C2751" s="19" t="n"/>
      <c r="D2751" s="19" t="n"/>
      <c r="E2751" s="19" t="n"/>
      <c r="F2751" s="19" t="n"/>
      <c r="G2751" s="19" t="n"/>
      <c r="H2751" s="19" t="n"/>
      <c r="I2751" s="19" t="s">
        <v>14416</v>
      </c>
      <c r="J2751" s="26" t="n"/>
      <c r="K2751" s="27" t="n"/>
      <c r="L2751" s="26" t="n"/>
      <c r="M2751" s="26" t="n"/>
      <c r="N2751" s="26" t="n"/>
      <c r="O2751" s="547" t="n"/>
      <c r="P2751" s="554" t="n"/>
      <c r="Q2751" s="19" t="n"/>
      <c r="R2751" s="23" t="s">
        <v>14004</v>
      </c>
      <c r="S2751" s="23" t="n"/>
      <c r="T2751" s="23" t="s">
        <v>91</v>
      </c>
      <c r="U2751" s="19" t="s">
        <v>14417</v>
      </c>
      <c r="V2751" s="64" t="n"/>
      <c r="W2751" s="64" t="s">
        <v>8375</v>
      </c>
      <c r="X2751" s="23" t="n"/>
      <c r="Y2751" s="23" t="n"/>
      <c r="Z2751" s="23" t="n"/>
    </row>
    <row customHeight="1" ht="15.75" r="2752" s="935" spans="1:26">
      <c r="A2752" s="28" t="n"/>
      <c r="B2752" s="848" t="s">
        <v>36</v>
      </c>
      <c r="C2752" s="19" t="n"/>
      <c r="D2752" s="19" t="n"/>
      <c r="E2752" s="19" t="n"/>
      <c r="F2752" s="19" t="n"/>
      <c r="G2752" s="19" t="n"/>
      <c r="H2752" s="19" t="n"/>
      <c r="I2752" s="19" t="s">
        <v>14418</v>
      </c>
      <c r="J2752" s="26" t="n"/>
      <c r="K2752" s="27" t="n"/>
      <c r="L2752" s="26" t="n"/>
      <c r="M2752" s="26" t="n"/>
      <c r="N2752" s="26" t="n"/>
      <c r="O2752" s="547" t="n"/>
      <c r="P2752" s="822" t="n"/>
      <c r="Q2752" s="63" t="s">
        <v>14419</v>
      </c>
      <c r="R2752" s="23" t="s">
        <v>14420</v>
      </c>
      <c r="S2752" s="23" t="n"/>
      <c r="T2752" s="23" t="s">
        <v>14421</v>
      </c>
      <c r="U2752" s="19" t="s">
        <v>14422</v>
      </c>
      <c r="V2752" s="64" t="s">
        <v>14423</v>
      </c>
      <c r="W2752" s="64" t="s">
        <v>94</v>
      </c>
      <c r="X2752" s="44" t="s">
        <v>14424</v>
      </c>
      <c r="Y2752" s="44" t="s">
        <v>14425</v>
      </c>
      <c r="Z2752" s="23" t="n"/>
    </row>
    <row customHeight="1" ht="15.75" r="2753" s="935" spans="1:26">
      <c r="A2753" s="28" t="n"/>
      <c r="B2753" s="848" t="n"/>
      <c r="C2753" s="19" t="n"/>
      <c r="D2753" s="19" t="n"/>
      <c r="E2753" s="19" t="n"/>
      <c r="F2753" s="19" t="n"/>
      <c r="G2753" s="19" t="n"/>
      <c r="H2753" s="19" t="n"/>
      <c r="I2753" s="19" t="s">
        <v>14426</v>
      </c>
      <c r="J2753" s="26" t="n"/>
      <c r="K2753" s="27" t="n"/>
      <c r="L2753" s="26" t="n"/>
      <c r="M2753" s="26" t="n"/>
      <c r="N2753" s="26" t="n"/>
      <c r="O2753" s="547" t="n"/>
      <c r="P2753" s="554" t="n"/>
      <c r="Q2753" s="19" t="n"/>
      <c r="R2753" s="23" t="s">
        <v>10393</v>
      </c>
      <c r="S2753" s="23" t="n"/>
      <c r="T2753" s="23" t="s">
        <v>91</v>
      </c>
      <c r="U2753" s="19" t="s">
        <v>14427</v>
      </c>
      <c r="V2753" s="64" t="s">
        <v>14428</v>
      </c>
      <c r="W2753" s="64" t="s">
        <v>14429</v>
      </c>
      <c r="X2753" s="23" t="n"/>
      <c r="Y2753" s="23" t="n"/>
      <c r="Z2753" s="23" t="n"/>
    </row>
    <row customHeight="1" ht="15.75" r="2754" s="935" spans="1:26">
      <c r="A2754" s="28" t="n"/>
      <c r="B2754" s="806" t="s">
        <v>36</v>
      </c>
      <c r="C2754" s="19" t="n"/>
      <c r="D2754" s="19" t="n"/>
      <c r="E2754" s="19" t="n"/>
      <c r="F2754" s="19" t="n"/>
      <c r="G2754" s="19" t="n"/>
      <c r="H2754" s="19" t="n"/>
      <c r="I2754" s="19" t="s">
        <v>14430</v>
      </c>
      <c r="J2754" s="26" t="n"/>
      <c r="K2754" s="27" t="n"/>
      <c r="L2754" s="26" t="n"/>
      <c r="M2754" s="26" t="n"/>
      <c r="N2754" s="26" t="n"/>
      <c r="O2754" s="539" t="s">
        <v>14431</v>
      </c>
      <c r="P2754" s="538" t="s">
        <v>14432</v>
      </c>
      <c r="Q2754" s="19" t="n"/>
      <c r="R2754" s="23" t="s">
        <v>14433</v>
      </c>
      <c r="S2754" s="23" t="n"/>
      <c r="T2754" s="23" t="s">
        <v>458</v>
      </c>
      <c r="U2754" s="19" t="s">
        <v>14434</v>
      </c>
      <c r="V2754" s="64" t="s">
        <v>14435</v>
      </c>
      <c r="W2754" s="64" t="s">
        <v>2770</v>
      </c>
      <c r="X2754" s="23" t="n"/>
      <c r="Y2754" s="23" t="n"/>
      <c r="Z2754" s="23" t="n"/>
    </row>
    <row customHeight="1" ht="15.75" r="2755" s="935" spans="1:26">
      <c r="A2755" s="28" t="n"/>
      <c r="B2755" s="806" t="s">
        <v>36</v>
      </c>
      <c r="C2755" s="19" t="n"/>
      <c r="D2755" s="19" t="n"/>
      <c r="E2755" s="19" t="n"/>
      <c r="F2755" s="19" t="n"/>
      <c r="G2755" s="19" t="n"/>
      <c r="H2755" s="19" t="n"/>
      <c r="I2755" s="19" t="s">
        <v>14436</v>
      </c>
      <c r="J2755" s="26" t="n"/>
      <c r="K2755" s="27" t="n"/>
      <c r="L2755" s="26" t="n"/>
      <c r="M2755" s="26" t="n"/>
      <c r="N2755" s="26" t="n"/>
      <c r="O2755" s="539" t="s">
        <v>14437</v>
      </c>
      <c r="P2755" s="538" t="s">
        <v>14438</v>
      </c>
      <c r="Q2755" s="19" t="n"/>
      <c r="R2755" s="23" t="s">
        <v>10171</v>
      </c>
      <c r="S2755" s="23" t="n"/>
      <c r="T2755" s="23" t="s">
        <v>1534</v>
      </c>
      <c r="U2755" s="19" t="s">
        <v>14439</v>
      </c>
      <c r="V2755" s="64" t="s">
        <v>14440</v>
      </c>
      <c r="W2755" s="64" t="s">
        <v>14441</v>
      </c>
      <c r="X2755" s="23" t="n"/>
      <c r="Y2755" s="23" t="n"/>
      <c r="Z2755" s="23" t="n"/>
    </row>
    <row customHeight="1" ht="15.75" r="2756" s="935" spans="1:26">
      <c r="A2756" s="28" t="n"/>
      <c r="B2756" s="848" t="n"/>
      <c r="C2756" s="19" t="n"/>
      <c r="D2756" s="19" t="n"/>
      <c r="E2756" s="19" t="n"/>
      <c r="F2756" s="19" t="n"/>
      <c r="G2756" s="19" t="n"/>
      <c r="H2756" s="19" t="n"/>
      <c r="I2756" s="19" t="s">
        <v>14442</v>
      </c>
      <c r="J2756" s="26" t="n"/>
      <c r="K2756" s="27" t="n"/>
      <c r="L2756" s="26" t="n"/>
      <c r="M2756" s="26" t="n"/>
      <c r="N2756" s="26" t="n"/>
      <c r="O2756" s="547" t="n"/>
      <c r="P2756" s="554" t="n"/>
      <c r="Q2756" s="19" t="n"/>
      <c r="R2756" s="23" t="s">
        <v>90</v>
      </c>
      <c r="S2756" s="23" t="n"/>
      <c r="T2756" s="23" t="s">
        <v>293</v>
      </c>
      <c r="U2756" s="19" t="s">
        <v>14443</v>
      </c>
      <c r="V2756" s="64" t="s">
        <v>14444</v>
      </c>
      <c r="W2756" s="64" t="s">
        <v>14445</v>
      </c>
      <c r="X2756" s="23" t="n"/>
      <c r="Y2756" s="23" t="n"/>
      <c r="Z2756" s="23" t="n"/>
    </row>
    <row customHeight="1" ht="15.75" r="2757" s="935" spans="1:26">
      <c r="A2757" s="28" t="n"/>
      <c r="B2757" s="806" t="n"/>
      <c r="C2757" s="19" t="n"/>
      <c r="D2757" s="19" t="n"/>
      <c r="E2757" s="19" t="n"/>
      <c r="F2757" s="19" t="n"/>
      <c r="G2757" s="19" t="n"/>
      <c r="H2757" s="19" t="n"/>
      <c r="I2757" s="19" t="s">
        <v>14446</v>
      </c>
      <c r="J2757" s="26" t="n"/>
      <c r="K2757" s="27" t="n"/>
      <c r="L2757" s="26" t="n"/>
      <c r="M2757" s="26" t="n"/>
      <c r="N2757" s="26" t="n"/>
      <c r="O2757" s="547" t="n"/>
      <c r="P2757" s="538" t="s">
        <v>11475</v>
      </c>
      <c r="Q2757" s="19" t="n"/>
      <c r="R2757" s="23" t="s">
        <v>1546</v>
      </c>
      <c r="S2757" s="23" t="n"/>
      <c r="T2757" s="23" t="s">
        <v>262</v>
      </c>
      <c r="U2757" s="19" t="s">
        <v>14447</v>
      </c>
      <c r="V2757" s="64" t="s">
        <v>14448</v>
      </c>
      <c r="W2757" s="64" t="s">
        <v>414</v>
      </c>
      <c r="X2757" s="23" t="n"/>
      <c r="Y2757" s="23" t="n"/>
      <c r="Z2757" s="23" t="n"/>
    </row>
    <row customHeight="1" ht="15.75" r="2758" s="935" spans="1:26">
      <c r="A2758" s="28" t="n"/>
      <c r="B2758" s="806" t="s">
        <v>36</v>
      </c>
      <c r="C2758" s="19" t="n"/>
      <c r="D2758" s="19" t="n"/>
      <c r="E2758" s="19" t="n"/>
      <c r="F2758" s="19" t="n"/>
      <c r="G2758" s="19" t="n"/>
      <c r="H2758" s="19" t="n"/>
      <c r="I2758" s="19" t="s">
        <v>14449</v>
      </c>
      <c r="J2758" s="26" t="n"/>
      <c r="K2758" s="27" t="n"/>
      <c r="L2758" s="26" t="n"/>
      <c r="M2758" s="26" t="n"/>
      <c r="N2758" s="26" t="n"/>
      <c r="O2758" s="547" t="n"/>
      <c r="P2758" s="849" t="s">
        <v>14450</v>
      </c>
      <c r="Q2758" s="850" t="s">
        <v>14451</v>
      </c>
      <c r="R2758" s="23" t="s">
        <v>5480</v>
      </c>
      <c r="S2758" s="23" t="n"/>
      <c r="T2758" s="23" t="s">
        <v>202</v>
      </c>
      <c r="U2758" s="19" t="s">
        <v>14452</v>
      </c>
      <c r="V2758" s="64" t="n"/>
      <c r="W2758" s="64" t="s">
        <v>2201</v>
      </c>
      <c r="X2758" s="23" t="n"/>
      <c r="Y2758" s="23" t="n"/>
      <c r="Z2758" s="23" t="n"/>
    </row>
    <row customHeight="1" ht="15.75" r="2759" s="935" spans="1:26">
      <c r="A2759" s="28" t="n"/>
      <c r="B2759" s="806" t="s">
        <v>36</v>
      </c>
      <c r="C2759" s="19" t="n"/>
      <c r="D2759" s="19" t="n"/>
      <c r="E2759" s="19" t="n"/>
      <c r="F2759" s="19" t="n"/>
      <c r="G2759" s="19" t="n"/>
      <c r="H2759" s="19" t="n"/>
      <c r="I2759" s="19" t="s">
        <v>14453</v>
      </c>
      <c r="J2759" s="26" t="n"/>
      <c r="K2759" s="27" t="n"/>
      <c r="L2759" s="26" t="n"/>
      <c r="M2759" s="26" t="n"/>
      <c r="N2759" s="26" t="n"/>
      <c r="O2759" s="539" t="s">
        <v>14454</v>
      </c>
      <c r="P2759" s="538" t="s">
        <v>14455</v>
      </c>
      <c r="Q2759" s="19" t="n"/>
      <c r="R2759" s="23" t="s">
        <v>7936</v>
      </c>
      <c r="S2759" s="23" t="n"/>
      <c r="T2759" s="23" t="n"/>
      <c r="U2759" s="19" t="s">
        <v>14456</v>
      </c>
      <c r="V2759" s="64" t="n"/>
      <c r="W2759" s="64" t="s">
        <v>14457</v>
      </c>
      <c r="X2759" s="23" t="n"/>
      <c r="Y2759" s="23" t="n"/>
      <c r="Z2759" s="23" t="n"/>
    </row>
    <row customHeight="1" ht="15.75" r="2760" s="935" spans="1:26">
      <c r="A2760" s="28" t="n"/>
      <c r="B2760" s="848" t="n"/>
      <c r="C2760" s="19" t="n"/>
      <c r="D2760" s="19" t="n"/>
      <c r="E2760" s="19" t="n"/>
      <c r="F2760" s="19" t="n"/>
      <c r="G2760" s="19" t="n"/>
      <c r="H2760" s="19" t="n"/>
      <c r="I2760" s="19" t="s">
        <v>14458</v>
      </c>
      <c r="J2760" s="26" t="n"/>
      <c r="K2760" s="27" t="n"/>
      <c r="L2760" s="26" t="n"/>
      <c r="M2760" s="26" t="n"/>
      <c r="N2760" s="26" t="n"/>
      <c r="O2760" s="547" t="n"/>
      <c r="P2760" s="554" t="n"/>
      <c r="Q2760" s="19" t="n"/>
      <c r="R2760" s="23" t="s">
        <v>10975</v>
      </c>
      <c r="S2760" s="23" t="n"/>
      <c r="T2760" s="23" t="s">
        <v>458</v>
      </c>
      <c r="U2760" s="19" t="s">
        <v>14459</v>
      </c>
      <c r="V2760" s="64" t="s">
        <v>14460</v>
      </c>
      <c r="W2760" s="64" t="s">
        <v>14461</v>
      </c>
      <c r="X2760" s="23" t="n"/>
      <c r="Y2760" s="23" t="n"/>
      <c r="Z2760" s="23" t="n"/>
    </row>
    <row customHeight="1" ht="15.75" r="2761" s="935" spans="1:26">
      <c r="A2761" s="28" t="n"/>
      <c r="B2761" s="848" t="n"/>
      <c r="C2761" s="19" t="n"/>
      <c r="D2761" s="19" t="n"/>
      <c r="E2761" s="19" t="n"/>
      <c r="F2761" s="19" t="n"/>
      <c r="G2761" s="19" t="n"/>
      <c r="H2761" s="19" t="n"/>
      <c r="I2761" s="19" t="s">
        <v>14462</v>
      </c>
      <c r="J2761" s="26" t="n"/>
      <c r="K2761" s="27" t="n"/>
      <c r="L2761" s="26" t="n"/>
      <c r="M2761" s="26" t="n"/>
      <c r="N2761" s="26" t="n"/>
      <c r="O2761" s="547" t="n"/>
      <c r="P2761" s="554" t="n"/>
      <c r="Q2761" s="19" t="n"/>
      <c r="R2761" s="23" t="s">
        <v>90</v>
      </c>
      <c r="S2761" s="23" t="n"/>
      <c r="T2761" s="23" t="s">
        <v>262</v>
      </c>
      <c r="U2761" s="19" t="s">
        <v>14463</v>
      </c>
      <c r="V2761" s="64" t="s">
        <v>14464</v>
      </c>
      <c r="W2761" s="64" t="s">
        <v>2025</v>
      </c>
      <c r="X2761" s="23" t="n"/>
      <c r="Y2761" s="23" t="n"/>
      <c r="Z2761" s="23" t="n"/>
    </row>
    <row customHeight="1" ht="15.75" r="2762" s="935" spans="1:26">
      <c r="A2762" s="28" t="n"/>
      <c r="B2762" s="806" t="s">
        <v>36</v>
      </c>
      <c r="C2762" s="19" t="s">
        <v>36</v>
      </c>
      <c r="D2762" s="19" t="n"/>
      <c r="E2762" s="19" t="n"/>
      <c r="F2762" s="19" t="n"/>
      <c r="G2762" s="19" t="n"/>
      <c r="H2762" s="19" t="n"/>
      <c r="I2762" s="19" t="s">
        <v>14465</v>
      </c>
      <c r="J2762" s="26" t="n"/>
      <c r="K2762" s="27" t="n"/>
      <c r="L2762" s="26" t="n"/>
      <c r="M2762" s="26" t="n"/>
      <c r="N2762" s="26" t="n"/>
      <c r="O2762" s="547" t="n"/>
      <c r="P2762" s="554" t="n"/>
      <c r="Q2762" s="19" t="s">
        <v>14466</v>
      </c>
      <c r="R2762" s="23" t="s">
        <v>14467</v>
      </c>
      <c r="S2762" s="23" t="n"/>
      <c r="T2762" s="23" t="n"/>
      <c r="U2762" s="19" t="s">
        <v>14468</v>
      </c>
      <c r="V2762" s="64" t="n"/>
      <c r="W2762" s="64" t="s">
        <v>2099</v>
      </c>
      <c r="X2762" s="23" t="n"/>
      <c r="Y2762" s="23" t="n"/>
      <c r="Z2762" s="23" t="n"/>
    </row>
    <row customHeight="1" ht="15.75" r="2763" s="935" spans="1:26">
      <c r="A2763" s="28" t="n"/>
      <c r="B2763" s="806" t="s">
        <v>36</v>
      </c>
      <c r="C2763" s="19" t="n"/>
      <c r="D2763" s="19" t="n"/>
      <c r="E2763" s="19" t="n"/>
      <c r="F2763" s="19" t="n"/>
      <c r="G2763" s="19" t="n"/>
      <c r="H2763" s="19" t="n"/>
      <c r="I2763" s="19" t="s">
        <v>14469</v>
      </c>
      <c r="J2763" s="26" t="n"/>
      <c r="K2763" s="27" t="n"/>
      <c r="L2763" s="26" t="n"/>
      <c r="M2763" s="26" t="n"/>
      <c r="N2763" s="26" t="n"/>
      <c r="O2763" s="539" t="s">
        <v>14470</v>
      </c>
      <c r="P2763" s="538" t="s">
        <v>14471</v>
      </c>
      <c r="Q2763" s="19" t="n"/>
      <c r="R2763" s="23" t="s">
        <v>90</v>
      </c>
      <c r="S2763" s="23" t="n"/>
      <c r="T2763" s="23" t="s">
        <v>91</v>
      </c>
      <c r="U2763" s="19" t="s">
        <v>14472</v>
      </c>
      <c r="V2763" s="64" t="s">
        <v>14473</v>
      </c>
      <c r="W2763" s="64" t="s">
        <v>14474</v>
      </c>
      <c r="X2763" s="23" t="n"/>
      <c r="Y2763" s="23" t="n"/>
      <c r="Z2763" s="23" t="n"/>
    </row>
    <row customHeight="1" ht="15.75" r="2764" s="935" spans="1:26">
      <c r="A2764" s="28" t="n"/>
      <c r="B2764" s="806" t="n"/>
      <c r="C2764" s="19" t="n"/>
      <c r="D2764" s="19" t="n"/>
      <c r="E2764" s="19" t="n"/>
      <c r="F2764" s="19" t="n"/>
      <c r="G2764" s="19" t="n"/>
      <c r="H2764" s="19" t="n"/>
      <c r="I2764" s="19" t="s">
        <v>14475</v>
      </c>
      <c r="J2764" s="26" t="n"/>
      <c r="K2764" s="27" t="n"/>
      <c r="L2764" s="26" t="n"/>
      <c r="M2764" s="26" t="n"/>
      <c r="N2764" s="26" t="n"/>
      <c r="O2764" s="547" t="n"/>
      <c r="P2764" s="538" t="s">
        <v>14476</v>
      </c>
      <c r="Q2764" s="19" t="n"/>
      <c r="R2764" s="23" t="s">
        <v>8625</v>
      </c>
      <c r="S2764" s="23" t="n"/>
      <c r="T2764" s="23" t="n"/>
      <c r="U2764" s="19" t="s">
        <v>14477</v>
      </c>
      <c r="V2764" s="64" t="s">
        <v>14478</v>
      </c>
      <c r="W2764" s="64" t="s">
        <v>14479</v>
      </c>
      <c r="X2764" s="23" t="n"/>
      <c r="Y2764" s="23" t="n"/>
      <c r="Z2764" s="23" t="n"/>
    </row>
    <row customHeight="1" ht="15.75" r="2765" s="935" spans="1:26">
      <c r="A2765" s="28" t="n"/>
      <c r="B2765" s="806" t="s">
        <v>36</v>
      </c>
      <c r="C2765" s="19" t="n"/>
      <c r="D2765" s="19" t="n"/>
      <c r="E2765" s="19" t="n"/>
      <c r="F2765" s="19" t="n"/>
      <c r="G2765" s="19" t="n"/>
      <c r="H2765" s="19" t="n"/>
      <c r="I2765" s="19" t="s">
        <v>14480</v>
      </c>
      <c r="J2765" s="26" t="n"/>
      <c r="K2765" s="27" t="n"/>
      <c r="L2765" s="26" t="n"/>
      <c r="M2765" s="26" t="n"/>
      <c r="N2765" s="26" t="n"/>
      <c r="O2765" s="539" t="s">
        <v>14481</v>
      </c>
      <c r="P2765" s="538" t="s">
        <v>14482</v>
      </c>
      <c r="Q2765" s="19" t="n"/>
      <c r="R2765" s="23" t="n"/>
      <c r="S2765" s="23" t="n"/>
      <c r="T2765" s="23" t="n"/>
      <c r="U2765" s="19" t="s">
        <v>14483</v>
      </c>
      <c r="V2765" s="64" t="n"/>
      <c r="W2765" s="64" t="s">
        <v>14484</v>
      </c>
      <c r="X2765" s="23" t="n"/>
      <c r="Y2765" s="23" t="n"/>
      <c r="Z2765" s="23" t="n"/>
    </row>
    <row customHeight="1" ht="15.75" r="2766" s="935" spans="1:26">
      <c r="A2766" s="28" t="n"/>
      <c r="B2766" s="848" t="n"/>
      <c r="C2766" s="19" t="n"/>
      <c r="D2766" s="19" t="n"/>
      <c r="E2766" s="19" t="n"/>
      <c r="F2766" s="19" t="n"/>
      <c r="G2766" s="19" t="n"/>
      <c r="H2766" s="19" t="n"/>
      <c r="I2766" s="19" t="s">
        <v>14485</v>
      </c>
      <c r="J2766" s="26" t="n"/>
      <c r="K2766" s="27" t="n"/>
      <c r="L2766" s="26" t="n"/>
      <c r="M2766" s="26" t="n"/>
      <c r="N2766" s="26" t="n"/>
      <c r="O2766" s="547" t="n"/>
      <c r="P2766" s="554" t="n"/>
      <c r="Q2766" s="19" t="n"/>
      <c r="R2766" s="23" t="s">
        <v>14486</v>
      </c>
      <c r="S2766" s="23" t="n"/>
      <c r="T2766" s="23" t="n"/>
      <c r="U2766" s="19" t="n"/>
      <c r="V2766" s="64" t="n"/>
      <c r="W2766" s="64" t="s">
        <v>128</v>
      </c>
      <c r="X2766" s="23" t="n"/>
      <c r="Y2766" s="23" t="n"/>
      <c r="Z2766" s="23" t="n"/>
    </row>
    <row customHeight="1" ht="15.75" r="2767" s="935" spans="1:26">
      <c r="A2767" s="28" t="n"/>
      <c r="B2767" s="848" t="n"/>
      <c r="C2767" s="19" t="n"/>
      <c r="D2767" s="19" t="n"/>
      <c r="E2767" s="19" t="n"/>
      <c r="F2767" s="19" t="n"/>
      <c r="G2767" s="19" t="n"/>
      <c r="H2767" s="19" t="n"/>
      <c r="I2767" s="19" t="s">
        <v>14487</v>
      </c>
      <c r="J2767" s="26" t="n"/>
      <c r="K2767" s="27" t="n"/>
      <c r="L2767" s="26" t="n"/>
      <c r="M2767" s="26" t="n"/>
      <c r="N2767" s="26" t="n"/>
      <c r="O2767" s="547" t="n"/>
      <c r="P2767" s="554" t="n"/>
      <c r="Q2767" s="19" t="n"/>
      <c r="R2767" s="23" t="s">
        <v>90</v>
      </c>
      <c r="S2767" s="23" t="n"/>
      <c r="T2767" s="23" t="n"/>
      <c r="U2767" s="19" t="s">
        <v>14488</v>
      </c>
      <c r="V2767" s="64" t="n"/>
      <c r="W2767" s="64" t="s">
        <v>7775</v>
      </c>
      <c r="X2767" s="23" t="n"/>
      <c r="Y2767" s="23" t="n"/>
      <c r="Z2767" s="23" t="n"/>
    </row>
    <row customHeight="1" ht="15.75" r="2768" s="935" spans="1:26">
      <c r="A2768" s="28" t="n"/>
      <c r="B2768" s="848" t="n"/>
      <c r="C2768" s="19" t="n"/>
      <c r="D2768" s="19" t="n"/>
      <c r="E2768" s="19" t="n"/>
      <c r="F2768" s="19" t="n"/>
      <c r="G2768" s="19" t="n"/>
      <c r="H2768" s="19" t="n"/>
      <c r="I2768" s="19" t="s">
        <v>14489</v>
      </c>
      <c r="J2768" s="26" t="n"/>
      <c r="K2768" s="27" t="n"/>
      <c r="L2768" s="26" t="n"/>
      <c r="M2768" s="26" t="n"/>
      <c r="N2768" s="26" t="n"/>
      <c r="O2768" s="547" t="n"/>
      <c r="P2768" s="554" t="n"/>
      <c r="Q2768" s="19" t="n"/>
      <c r="R2768" s="23" t="s">
        <v>210</v>
      </c>
      <c r="S2768" s="23" t="n"/>
      <c r="T2768" s="23" t="s">
        <v>91</v>
      </c>
      <c r="U2768" s="19" t="n"/>
      <c r="V2768" s="64" t="s">
        <v>14490</v>
      </c>
      <c r="W2768" s="64" t="s">
        <v>14491</v>
      </c>
      <c r="X2768" s="23" t="n"/>
      <c r="Y2768" s="23" t="n"/>
      <c r="Z2768" s="23" t="n"/>
    </row>
    <row customHeight="1" ht="15.75" r="2769" s="935" spans="1:26">
      <c r="A2769" s="28" t="n"/>
      <c r="B2769" s="806" t="s">
        <v>36</v>
      </c>
      <c r="C2769" s="873" t="n"/>
      <c r="D2769" s="19" t="n"/>
      <c r="E2769" s="19" t="n"/>
      <c r="F2769" s="19" t="n"/>
      <c r="G2769" s="19" t="n"/>
      <c r="H2769" s="19" t="n"/>
      <c r="I2769" s="19" t="s">
        <v>14492</v>
      </c>
      <c r="J2769" s="26" t="n"/>
      <c r="K2769" s="27" t="n"/>
      <c r="L2769" s="26" t="n"/>
      <c r="M2769" s="26" t="n"/>
      <c r="N2769" s="26" t="n"/>
      <c r="O2769" s="547" t="n"/>
      <c r="P2769" s="554" t="n"/>
      <c r="Q2769" s="19" t="s">
        <v>14493</v>
      </c>
      <c r="R2769" s="23" t="s">
        <v>210</v>
      </c>
      <c r="S2769" s="23" t="n"/>
      <c r="T2769" s="23" t="s">
        <v>181</v>
      </c>
      <c r="U2769" s="19" t="s">
        <v>14494</v>
      </c>
      <c r="V2769" s="64" t="s">
        <v>14495</v>
      </c>
      <c r="W2769" s="64" t="s">
        <v>8114</v>
      </c>
      <c r="X2769" s="23" t="n"/>
      <c r="Y2769" s="23" t="n"/>
      <c r="Z2769" s="23" t="n"/>
    </row>
    <row customHeight="1" ht="15.75" r="2770" s="935" spans="1:26">
      <c r="A2770" s="28" t="n"/>
      <c r="B2770" s="848" t="n"/>
      <c r="C2770" s="19" t="n"/>
      <c r="D2770" s="19" t="n"/>
      <c r="E2770" s="19" t="n"/>
      <c r="F2770" s="19" t="n"/>
      <c r="G2770" s="19" t="n"/>
      <c r="H2770" s="19" t="n"/>
      <c r="I2770" s="19" t="s">
        <v>14496</v>
      </c>
      <c r="J2770" s="26" t="n"/>
      <c r="K2770" s="27" t="n"/>
      <c r="L2770" s="26" t="n"/>
      <c r="M2770" s="26" t="n"/>
      <c r="N2770" s="26" t="n"/>
      <c r="O2770" s="547" t="n"/>
      <c r="P2770" s="554" t="n"/>
      <c r="Q2770" s="19" t="n"/>
      <c r="R2770" s="23" t="s">
        <v>14497</v>
      </c>
      <c r="S2770" s="23" t="n"/>
      <c r="T2770" s="23" t="s">
        <v>91</v>
      </c>
      <c r="U2770" s="19" t="n"/>
      <c r="V2770" s="64" t="n"/>
      <c r="W2770" s="64" t="s">
        <v>14498</v>
      </c>
      <c r="X2770" s="23" t="n"/>
      <c r="Y2770" s="23" t="n"/>
      <c r="Z2770" s="23" t="n"/>
    </row>
    <row customHeight="1" ht="15.75" r="2771" s="935" spans="1:26">
      <c r="A2771" s="28" t="n"/>
      <c r="B2771" s="806" t="s">
        <v>36</v>
      </c>
      <c r="C2771" s="19" t="n"/>
      <c r="D2771" s="19" t="n"/>
      <c r="E2771" s="19" t="n"/>
      <c r="F2771" s="19" t="n"/>
      <c r="G2771" s="19" t="n"/>
      <c r="H2771" s="19" t="n"/>
      <c r="I2771" s="19" t="s">
        <v>14499</v>
      </c>
      <c r="J2771" s="26" t="n"/>
      <c r="K2771" s="27" t="n"/>
      <c r="L2771" s="26" t="n"/>
      <c r="M2771" s="26" t="n"/>
      <c r="N2771" s="26" t="n"/>
      <c r="O2771" s="539" t="s">
        <v>14500</v>
      </c>
      <c r="P2771" s="538" t="s">
        <v>14501</v>
      </c>
      <c r="Q2771" s="19" t="n"/>
      <c r="R2771" s="23" t="s">
        <v>14502</v>
      </c>
      <c r="S2771" s="23" t="n"/>
      <c r="T2771" s="23" t="s">
        <v>469</v>
      </c>
      <c r="U2771" s="19" t="s">
        <v>14503</v>
      </c>
      <c r="V2771" s="64" t="n"/>
      <c r="W2771" s="64" t="s">
        <v>128</v>
      </c>
      <c r="X2771" s="23" t="n"/>
      <c r="Y2771" s="23" t="n"/>
      <c r="Z2771" s="23" t="n"/>
    </row>
    <row customHeight="1" ht="15.75" r="2772" s="935" spans="1:26">
      <c r="A2772" s="28" t="n"/>
      <c r="B2772" s="848" t="n"/>
      <c r="C2772" s="19" t="n"/>
      <c r="D2772" s="19" t="n"/>
      <c r="E2772" s="19" t="n"/>
      <c r="F2772" s="19" t="n"/>
      <c r="G2772" s="19" t="n"/>
      <c r="H2772" s="19" t="n"/>
      <c r="I2772" s="19" t="s">
        <v>14504</v>
      </c>
      <c r="J2772" s="26" t="n"/>
      <c r="K2772" s="27" t="n"/>
      <c r="L2772" s="26" t="n"/>
      <c r="M2772" s="26" t="n"/>
      <c r="N2772" s="26" t="n"/>
      <c r="O2772" s="547" t="n"/>
      <c r="P2772" s="554" t="n"/>
      <c r="Q2772" s="19" t="n"/>
      <c r="R2772" s="23" t="s">
        <v>8049</v>
      </c>
      <c r="S2772" s="23" t="n"/>
      <c r="T2772" s="23" t="n"/>
      <c r="U2772" s="19" t="s">
        <v>14505</v>
      </c>
      <c r="V2772" s="64" t="s">
        <v>14506</v>
      </c>
      <c r="W2772" s="64" t="s">
        <v>414</v>
      </c>
      <c r="X2772" s="23" t="n"/>
      <c r="Y2772" s="23" t="n"/>
      <c r="Z2772" s="23" t="n"/>
    </row>
    <row customHeight="1" ht="15.75" r="2773" s="935" spans="1:26">
      <c r="A2773" s="28" t="n"/>
      <c r="B2773" s="806" t="s">
        <v>36</v>
      </c>
      <c r="C2773" s="873" t="s">
        <v>36</v>
      </c>
      <c r="D2773" s="19" t="n"/>
      <c r="E2773" s="19" t="n"/>
      <c r="F2773" s="19" t="n"/>
      <c r="G2773" s="19" t="n"/>
      <c r="H2773" s="19" t="n"/>
      <c r="I2773" s="19" t="s">
        <v>14507</v>
      </c>
      <c r="J2773" s="26" t="n"/>
      <c r="K2773" s="27" t="n"/>
      <c r="L2773" s="26" t="n"/>
      <c r="M2773" s="26" t="n"/>
      <c r="N2773" s="26" t="n"/>
      <c r="O2773" s="547" t="n"/>
      <c r="P2773" s="554" t="n"/>
      <c r="Q2773" s="19" t="s">
        <v>14508</v>
      </c>
      <c r="R2773" s="23" t="s">
        <v>881</v>
      </c>
      <c r="S2773" s="23" t="n"/>
      <c r="T2773" s="23" t="n"/>
      <c r="U2773" s="19" t="s">
        <v>14509</v>
      </c>
      <c r="V2773" s="64" t="s">
        <v>14510</v>
      </c>
      <c r="W2773" s="64" t="s">
        <v>14511</v>
      </c>
      <c r="X2773" s="23" t="n"/>
      <c r="Y2773" s="23" t="n"/>
      <c r="Z2773" s="23" t="n"/>
    </row>
    <row customHeight="1" ht="15.75" r="2774" s="935" spans="1:26">
      <c r="A2774" s="28" t="n"/>
      <c r="B2774" s="806" t="s">
        <v>36</v>
      </c>
      <c r="C2774" s="19" t="n"/>
      <c r="D2774" s="19" t="n"/>
      <c r="E2774" s="19" t="n"/>
      <c r="F2774" s="19" t="n"/>
      <c r="G2774" s="19" t="n"/>
      <c r="H2774" s="19" t="n"/>
      <c r="I2774" s="19" t="s">
        <v>14512</v>
      </c>
      <c r="J2774" s="26" t="n"/>
      <c r="K2774" s="27" t="n"/>
      <c r="L2774" s="26" t="n"/>
      <c r="M2774" s="26" t="n"/>
      <c r="N2774" s="26" t="n"/>
      <c r="O2774" s="547" t="n"/>
      <c r="P2774" s="538" t="s">
        <v>7732</v>
      </c>
      <c r="Q2774" s="873" t="s">
        <v>14513</v>
      </c>
      <c r="R2774" s="23" t="s">
        <v>7733</v>
      </c>
      <c r="S2774" s="23" t="n"/>
      <c r="T2774" s="23" t="s">
        <v>91</v>
      </c>
      <c r="U2774" s="19" t="s">
        <v>14514</v>
      </c>
      <c r="V2774" s="64" t="n"/>
      <c r="W2774" s="64" t="s">
        <v>3765</v>
      </c>
      <c r="X2774" s="23" t="n"/>
      <c r="Y2774" s="23" t="n"/>
      <c r="Z2774" s="23" t="n"/>
    </row>
    <row customHeight="1" ht="15.75" r="2775" s="935" spans="1:26">
      <c r="A2775" s="28" t="n"/>
      <c r="B2775" s="848" t="n"/>
      <c r="C2775" s="19" t="n"/>
      <c r="D2775" s="19" t="n"/>
      <c r="E2775" s="19" t="n"/>
      <c r="F2775" s="19" t="n"/>
      <c r="G2775" s="19" t="n"/>
      <c r="H2775" s="19" t="n"/>
      <c r="I2775" s="19" t="s">
        <v>14515</v>
      </c>
      <c r="J2775" s="26" t="n"/>
      <c r="K2775" s="27" t="n"/>
      <c r="L2775" s="26" t="n"/>
      <c r="M2775" s="26" t="n"/>
      <c r="N2775" s="26" t="n"/>
      <c r="O2775" s="547" t="n"/>
      <c r="P2775" s="554" t="n"/>
      <c r="Q2775" s="19" t="n"/>
      <c r="R2775" s="23" t="s">
        <v>14516</v>
      </c>
      <c r="S2775" s="23" t="n"/>
      <c r="T2775" s="23" t="n"/>
      <c r="U2775" s="19" t="n"/>
      <c r="V2775" s="64" t="n"/>
      <c r="W2775" s="64" t="s">
        <v>14517</v>
      </c>
      <c r="X2775" s="23" t="n"/>
      <c r="Y2775" s="23" t="n"/>
      <c r="Z2775" s="23" t="n"/>
    </row>
    <row customHeight="1" ht="15.75" r="2776" s="935" spans="1:26">
      <c r="A2776" s="28" t="n"/>
      <c r="B2776" s="806" t="s">
        <v>37</v>
      </c>
      <c r="C2776" s="19" t="s">
        <v>37</v>
      </c>
      <c r="D2776" s="19" t="n"/>
      <c r="E2776" s="19" t="n"/>
      <c r="F2776" s="19" t="n"/>
      <c r="G2776" s="19" t="n"/>
      <c r="H2776" s="19" t="n"/>
      <c r="I2776" s="19" t="s">
        <v>14518</v>
      </c>
      <c r="J2776" s="26" t="n"/>
      <c r="K2776" s="27" t="n"/>
      <c r="L2776" s="26" t="n"/>
      <c r="M2776" s="26" t="n"/>
      <c r="N2776" s="26" t="n"/>
      <c r="O2776" s="539" t="s">
        <v>14519</v>
      </c>
      <c r="P2776" s="851" t="s">
        <v>14520</v>
      </c>
      <c r="Q2776" s="852" t="s">
        <v>14520</v>
      </c>
      <c r="R2776" s="23" t="s">
        <v>90</v>
      </c>
      <c r="S2776" s="23" t="n"/>
      <c r="T2776" s="23" t="s">
        <v>188</v>
      </c>
      <c r="U2776" s="19" t="s">
        <v>14521</v>
      </c>
      <c r="V2776" s="64" t="s">
        <v>14522</v>
      </c>
      <c r="W2776" s="64" t="s">
        <v>492</v>
      </c>
      <c r="X2776" s="23" t="n"/>
      <c r="Y2776" s="23" t="n"/>
      <c r="Z2776" s="23" t="n"/>
    </row>
    <row customHeight="1" ht="15.75" r="2777" s="935" spans="1:26">
      <c r="A2777" s="28" t="n"/>
      <c r="B2777" s="848" t="n"/>
      <c r="C2777" s="19" t="n"/>
      <c r="D2777" s="19" t="n"/>
      <c r="E2777" s="19" t="n"/>
      <c r="F2777" s="19" t="n"/>
      <c r="G2777" s="19" t="n"/>
      <c r="H2777" s="19" t="n"/>
      <c r="I2777" s="19" t="s">
        <v>14523</v>
      </c>
      <c r="J2777" s="26" t="n"/>
      <c r="K2777" s="27" t="n"/>
      <c r="L2777" s="26" t="n"/>
      <c r="M2777" s="26" t="n"/>
      <c r="N2777" s="26" t="n"/>
      <c r="O2777" s="547" t="n"/>
      <c r="P2777" s="554" t="n"/>
      <c r="Q2777" s="19" t="n"/>
      <c r="R2777" s="23" t="s">
        <v>14524</v>
      </c>
      <c r="S2777" s="23" t="n"/>
      <c r="T2777" s="23" t="n"/>
      <c r="U2777" s="19" t="n"/>
      <c r="V2777" s="64" t="n"/>
      <c r="W2777" s="64" t="s">
        <v>677</v>
      </c>
      <c r="X2777" s="23" t="n"/>
      <c r="Y2777" s="23" t="n"/>
      <c r="Z2777" s="23" t="n"/>
    </row>
    <row customHeight="1" ht="15.75" r="2778" s="935" spans="1:26">
      <c r="A2778" s="28" t="n"/>
      <c r="B2778" s="848" t="n"/>
      <c r="C2778" s="19" t="n"/>
      <c r="D2778" s="19" t="n"/>
      <c r="E2778" s="19" t="n"/>
      <c r="F2778" s="19" t="n"/>
      <c r="G2778" s="19" t="n"/>
      <c r="H2778" s="19" t="n"/>
      <c r="I2778" s="19" t="s">
        <v>14525</v>
      </c>
      <c r="J2778" s="26" t="n"/>
      <c r="K2778" s="27" t="n"/>
      <c r="L2778" s="26" t="n"/>
      <c r="M2778" s="26" t="n"/>
      <c r="N2778" s="26" t="n"/>
      <c r="O2778" s="547" t="n"/>
      <c r="P2778" s="554" t="n"/>
      <c r="Q2778" s="19" t="n"/>
      <c r="R2778" s="23" t="s">
        <v>2028</v>
      </c>
      <c r="S2778" s="23" t="n"/>
      <c r="T2778" s="23" t="s">
        <v>91</v>
      </c>
      <c r="U2778" s="19" t="n"/>
      <c r="V2778" s="64" t="n"/>
      <c r="W2778" s="64" t="s">
        <v>128</v>
      </c>
      <c r="X2778" s="23" t="n"/>
      <c r="Y2778" s="23" t="n"/>
      <c r="Z2778" s="23" t="n"/>
    </row>
    <row customHeight="1" ht="15.75" r="2779" s="935" spans="1:26">
      <c r="A2779" s="28" t="n"/>
      <c r="B2779" s="806" t="s">
        <v>36</v>
      </c>
      <c r="C2779" s="19" t="n"/>
      <c r="D2779" s="19" t="n"/>
      <c r="E2779" s="19" t="n"/>
      <c r="F2779" s="19" t="n"/>
      <c r="G2779" s="19" t="n"/>
      <c r="H2779" s="19" t="n"/>
      <c r="I2779" s="19" t="s">
        <v>14526</v>
      </c>
      <c r="J2779" s="26" t="n"/>
      <c r="K2779" s="27" t="n"/>
      <c r="L2779" s="26" t="n"/>
      <c r="M2779" s="26" t="n"/>
      <c r="N2779" s="26" t="n"/>
      <c r="O2779" s="539" t="s">
        <v>14527</v>
      </c>
      <c r="P2779" s="538" t="s">
        <v>14528</v>
      </c>
      <c r="Q2779" s="19" t="n"/>
      <c r="R2779" s="23" t="s">
        <v>210</v>
      </c>
      <c r="S2779" s="23" t="n"/>
      <c r="T2779" s="23" t="n"/>
      <c r="U2779" s="19" t="s">
        <v>14529</v>
      </c>
      <c r="V2779" s="64" t="s">
        <v>14530</v>
      </c>
      <c r="W2779" s="64" t="s">
        <v>414</v>
      </c>
      <c r="X2779" s="23" t="n"/>
      <c r="Y2779" s="23" t="n"/>
      <c r="Z2779" s="23" t="n"/>
    </row>
    <row customHeight="1" ht="15.75" r="2780" s="935" spans="1:26">
      <c r="A2780" s="28" t="n"/>
      <c r="B2780" s="848" t="n"/>
      <c r="C2780" s="19" t="n"/>
      <c r="D2780" s="19" t="n"/>
      <c r="E2780" s="19" t="n"/>
      <c r="F2780" s="19" t="n"/>
      <c r="G2780" s="19" t="n"/>
      <c r="H2780" s="19" t="n"/>
      <c r="I2780" s="19" t="s">
        <v>14531</v>
      </c>
      <c r="J2780" s="26" t="n"/>
      <c r="K2780" s="27" t="n"/>
      <c r="L2780" s="26" t="n"/>
      <c r="M2780" s="26" t="n"/>
      <c r="N2780" s="26" t="n"/>
      <c r="O2780" s="547" t="n"/>
      <c r="P2780" s="554" t="n"/>
      <c r="Q2780" s="19" t="n"/>
      <c r="R2780" s="23" t="s">
        <v>14532</v>
      </c>
      <c r="S2780" s="23" t="n"/>
      <c r="T2780" s="23" t="s">
        <v>91</v>
      </c>
      <c r="U2780" s="19" t="n"/>
      <c r="V2780" s="64" t="s">
        <v>14533</v>
      </c>
      <c r="W2780" s="64" t="s">
        <v>414</v>
      </c>
      <c r="X2780" s="23" t="n"/>
      <c r="Y2780" s="23" t="n"/>
      <c r="Z2780" s="23" t="n"/>
    </row>
    <row customHeight="1" ht="15.75" r="2781" s="935" spans="1:26">
      <c r="A2781" s="28" t="n"/>
      <c r="B2781" s="806" t="s">
        <v>37</v>
      </c>
      <c r="C2781" s="19" t="s">
        <v>37</v>
      </c>
      <c r="D2781" s="19" t="n"/>
      <c r="E2781" s="19" t="n"/>
      <c r="F2781" s="19" t="n"/>
      <c r="G2781" s="19" t="n"/>
      <c r="H2781" s="19" t="n"/>
      <c r="I2781" s="19" t="s">
        <v>14534</v>
      </c>
      <c r="J2781" s="890" t="n"/>
      <c r="K2781" s="891" t="n"/>
      <c r="L2781" s="890" t="n"/>
      <c r="M2781" s="890" t="n"/>
      <c r="N2781" s="890" t="n"/>
      <c r="O2781" s="542" t="s">
        <v>14535</v>
      </c>
      <c r="P2781" s="853" t="s">
        <v>14536</v>
      </c>
      <c r="Q2781" s="854" t="s">
        <v>14536</v>
      </c>
      <c r="R2781" s="23" t="s">
        <v>14537</v>
      </c>
      <c r="S2781" s="23" t="n"/>
      <c r="T2781" s="23" t="n"/>
      <c r="U2781" s="80" t="s">
        <v>14538</v>
      </c>
      <c r="V2781" s="64" t="n"/>
      <c r="W2781" s="64" t="s">
        <v>14539</v>
      </c>
      <c r="X2781" s="23" t="n"/>
      <c r="Y2781" s="23" t="n"/>
      <c r="Z2781" s="23" t="n"/>
    </row>
    <row customHeight="1" ht="15.75" r="2782" s="935" spans="1:26">
      <c r="A2782" s="28" t="n"/>
      <c r="B2782" s="806" t="s">
        <v>37</v>
      </c>
      <c r="C2782" s="19" t="s">
        <v>37</v>
      </c>
      <c r="D2782" s="19" t="n"/>
      <c r="E2782" s="19" t="n"/>
      <c r="F2782" s="19" t="n"/>
      <c r="G2782" s="19" t="n"/>
      <c r="H2782" s="19" t="n"/>
      <c r="I2782" s="19" t="s">
        <v>14540</v>
      </c>
      <c r="J2782" s="855" t="n"/>
      <c r="K2782" s="856" t="n"/>
      <c r="L2782" s="855" t="n"/>
      <c r="M2782" s="855" t="n"/>
      <c r="N2782" s="855" t="n"/>
      <c r="O2782" s="542" t="s">
        <v>14541</v>
      </c>
      <c r="P2782" s="857" t="s">
        <v>14542</v>
      </c>
      <c r="Q2782" s="858" t="s">
        <v>14542</v>
      </c>
      <c r="R2782" s="23" t="s">
        <v>1993</v>
      </c>
      <c r="S2782" s="23" t="n"/>
      <c r="T2782" s="23" t="s">
        <v>293</v>
      </c>
      <c r="U2782" s="19" t="s">
        <v>14543</v>
      </c>
      <c r="V2782" s="64" t="s">
        <v>14544</v>
      </c>
      <c r="W2782" s="64" t="s">
        <v>14545</v>
      </c>
      <c r="X2782" s="23" t="n"/>
      <c r="Y2782" s="23" t="n"/>
      <c r="Z2782" s="23" t="n"/>
    </row>
    <row customHeight="1" ht="15.75" r="2783" s="935" spans="1:26">
      <c r="A2783" s="28" t="n"/>
      <c r="B2783" s="806" t="s">
        <v>37</v>
      </c>
      <c r="C2783" s="19" t="s">
        <v>37</v>
      </c>
      <c r="D2783" s="19" t="n"/>
      <c r="E2783" s="19" t="n"/>
      <c r="F2783" s="19" t="n"/>
      <c r="G2783" s="19" t="n"/>
      <c r="H2783" s="19" t="n"/>
      <c r="I2783" s="19" t="s">
        <v>14546</v>
      </c>
      <c r="J2783" s="859" t="n"/>
      <c r="K2783" s="860" t="n"/>
      <c r="L2783" s="859" t="n"/>
      <c r="M2783" s="859" t="n"/>
      <c r="N2783" s="859" t="n"/>
      <c r="O2783" s="861" t="s">
        <v>14547</v>
      </c>
      <c r="P2783" s="862" t="s">
        <v>14548</v>
      </c>
      <c r="Q2783" s="863" t="s">
        <v>14548</v>
      </c>
      <c r="R2783" s="23" t="s">
        <v>7573</v>
      </c>
      <c r="S2783" s="23" t="n"/>
      <c r="T2783" s="23" t="n"/>
      <c r="U2783" s="80" t="s">
        <v>14549</v>
      </c>
      <c r="V2783" s="64" t="n"/>
      <c r="W2783" s="64" t="s">
        <v>771</v>
      </c>
      <c r="X2783" s="23" t="n"/>
      <c r="Y2783" s="23" t="n"/>
      <c r="Z2783" s="23" t="n"/>
    </row>
    <row customHeight="1" ht="15.75" r="2784" s="935" spans="1:26">
      <c r="A2784" s="28" t="n"/>
      <c r="B2784" s="848" t="n"/>
      <c r="C2784" s="19" t="n"/>
      <c r="D2784" s="19" t="n"/>
      <c r="E2784" s="19" t="n"/>
      <c r="F2784" s="19" t="n"/>
      <c r="G2784" s="19" t="n"/>
      <c r="H2784" s="19" t="n"/>
      <c r="I2784" s="19" t="s">
        <v>14550</v>
      </c>
      <c r="J2784" s="26" t="n"/>
      <c r="K2784" s="27" t="n"/>
      <c r="L2784" s="26" t="n"/>
      <c r="M2784" s="26" t="n"/>
      <c r="N2784" s="26" t="n"/>
      <c r="O2784" s="547" t="n"/>
      <c r="P2784" s="864" t="s">
        <v>14551</v>
      </c>
      <c r="Q2784" s="865" t="s">
        <v>14551</v>
      </c>
      <c r="R2784" s="23" t="s">
        <v>14552</v>
      </c>
      <c r="S2784" s="23" t="n"/>
      <c r="T2784" s="23" t="s">
        <v>91</v>
      </c>
      <c r="U2784" s="19" t="n"/>
      <c r="V2784" s="64" t="n"/>
      <c r="W2784" s="64" t="s">
        <v>3008</v>
      </c>
      <c r="X2784" s="23" t="n"/>
      <c r="Y2784" s="23" t="n"/>
      <c r="Z2784" s="23" t="n"/>
    </row>
    <row customHeight="1" ht="15.75" r="2785" s="935" spans="1:26">
      <c r="A2785" s="28" t="n"/>
      <c r="B2785" s="806" t="s">
        <v>36</v>
      </c>
      <c r="C2785" s="19" t="n"/>
      <c r="D2785" s="19" t="n"/>
      <c r="E2785" s="19" t="n"/>
      <c r="F2785" s="19" t="n"/>
      <c r="G2785" s="19" t="n"/>
      <c r="H2785" s="19" t="n"/>
      <c r="I2785" s="19" t="s">
        <v>14553</v>
      </c>
      <c r="J2785" s="866" t="n"/>
      <c r="K2785" s="867" t="n"/>
      <c r="L2785" s="866" t="n"/>
      <c r="M2785" s="866" t="n"/>
      <c r="N2785" s="866" t="n"/>
      <c r="O2785" s="868" t="s">
        <v>14554</v>
      </c>
      <c r="P2785" s="538" t="s">
        <v>14555</v>
      </c>
      <c r="Q2785" s="869" t="s">
        <v>14074</v>
      </c>
      <c r="R2785" s="23" t="s">
        <v>8897</v>
      </c>
      <c r="S2785" s="23" t="n"/>
      <c r="T2785" s="23" t="n"/>
      <c r="U2785" s="870" t="s">
        <v>14556</v>
      </c>
      <c r="V2785" s="64" t="n"/>
      <c r="W2785" s="64" t="s">
        <v>14557</v>
      </c>
      <c r="X2785" s="23" t="n"/>
      <c r="Y2785" s="23" t="n"/>
      <c r="Z2785" s="23" t="n"/>
    </row>
    <row customHeight="1" ht="15.75" r="2786" s="935" spans="1:26">
      <c r="A2786" s="28" t="n"/>
      <c r="B2786" s="848" t="n"/>
      <c r="C2786" s="19" t="n"/>
      <c r="D2786" s="19" t="n"/>
      <c r="E2786" s="19" t="n"/>
      <c r="F2786" s="19" t="n"/>
      <c r="G2786" s="19" t="n"/>
      <c r="H2786" s="19" t="n"/>
      <c r="I2786" s="19" t="s">
        <v>14558</v>
      </c>
      <c r="J2786" s="26" t="n"/>
      <c r="K2786" s="27" t="n"/>
      <c r="L2786" s="26" t="n"/>
      <c r="M2786" s="26" t="n"/>
      <c r="N2786" s="26" t="n"/>
      <c r="O2786" s="547" t="n"/>
      <c r="P2786" s="554" t="n"/>
      <c r="Q2786" s="19" t="n"/>
      <c r="R2786" s="23" t="s">
        <v>10256</v>
      </c>
      <c r="S2786" s="23" t="n"/>
      <c r="T2786" s="23" t="n"/>
      <c r="U2786" s="19" t="s">
        <v>14559</v>
      </c>
      <c r="V2786" s="64" t="n"/>
      <c r="W2786" s="64" t="s">
        <v>14560</v>
      </c>
      <c r="X2786" s="23" t="n"/>
      <c r="Y2786" s="23" t="n"/>
      <c r="Z2786" s="23" t="n"/>
    </row>
    <row customHeight="1" ht="15.75" r="2787" s="935" spans="1:26">
      <c r="A2787" s="28" t="n"/>
      <c r="B2787" s="806" t="n"/>
      <c r="C2787" s="19" t="n"/>
      <c r="D2787" s="19" t="n"/>
      <c r="E2787" s="19" t="n"/>
      <c r="F2787" s="19" t="n"/>
      <c r="G2787" s="19" t="n"/>
      <c r="H2787" s="19" t="n"/>
      <c r="I2787" s="19" t="s">
        <v>14561</v>
      </c>
      <c r="J2787" s="26" t="n"/>
      <c r="K2787" s="27" t="n"/>
      <c r="L2787" s="26" t="n"/>
      <c r="M2787" s="26" t="n"/>
      <c r="N2787" s="26" t="n"/>
      <c r="O2787" s="547" t="n"/>
      <c r="P2787" s="538" t="s">
        <v>14562</v>
      </c>
      <c r="Q2787" s="19" t="n"/>
      <c r="R2787" s="23" t="s">
        <v>13311</v>
      </c>
      <c r="S2787" s="23" t="n"/>
      <c r="T2787" s="23" t="s">
        <v>452</v>
      </c>
      <c r="U2787" s="19" t="s">
        <v>14563</v>
      </c>
      <c r="V2787" s="64" t="s">
        <v>14564</v>
      </c>
      <c r="W2787" s="64" t="s">
        <v>343</v>
      </c>
      <c r="X2787" s="23" t="n"/>
      <c r="Y2787" s="23" t="n"/>
      <c r="Z2787" s="23" t="n"/>
    </row>
    <row customHeight="1" ht="15.75" r="2788" s="935" spans="1:26">
      <c r="A2788" s="28" t="n"/>
      <c r="B2788" s="848" t="n"/>
      <c r="C2788" s="19" t="n"/>
      <c r="D2788" s="19" t="n"/>
      <c r="E2788" s="19" t="n"/>
      <c r="F2788" s="19" t="n"/>
      <c r="G2788" s="19" t="n"/>
      <c r="H2788" s="19" t="n"/>
      <c r="I2788" s="19" t="s">
        <v>14565</v>
      </c>
      <c r="J2788" s="26" t="n"/>
      <c r="K2788" s="27" t="n"/>
      <c r="L2788" s="26" t="n"/>
      <c r="M2788" s="26" t="n"/>
      <c r="N2788" s="26" t="n"/>
      <c r="O2788" s="547" t="n"/>
      <c r="P2788" s="554" t="n"/>
      <c r="Q2788" s="19" t="n"/>
      <c r="R2788" s="23" t="s">
        <v>14566</v>
      </c>
      <c r="S2788" s="23" t="n"/>
      <c r="T2788" s="23" t="n"/>
      <c r="U2788" s="19" t="s">
        <v>14567</v>
      </c>
      <c r="V2788" s="64" t="n"/>
      <c r="W2788" s="64" t="s">
        <v>14568</v>
      </c>
      <c r="X2788" s="23" t="n"/>
      <c r="Y2788" s="23" t="n"/>
      <c r="Z2788" s="23" t="n"/>
    </row>
    <row customHeight="1" ht="15.75" r="2789" s="935" spans="1:26">
      <c r="A2789" s="28" t="n"/>
      <c r="B2789" s="848" t="n"/>
      <c r="C2789" s="19" t="n"/>
      <c r="D2789" s="19" t="n"/>
      <c r="E2789" s="19" t="n"/>
      <c r="F2789" s="19" t="n"/>
      <c r="G2789" s="19" t="n"/>
      <c r="H2789" s="19" t="n"/>
      <c r="I2789" s="19" t="s">
        <v>14569</v>
      </c>
      <c r="J2789" s="26" t="n"/>
      <c r="K2789" s="27" t="n"/>
      <c r="L2789" s="26" t="n"/>
      <c r="M2789" s="26" t="n"/>
      <c r="N2789" s="26" t="n"/>
      <c r="O2789" s="547" t="n"/>
      <c r="P2789" s="554" t="n"/>
      <c r="Q2789" s="19" t="n"/>
      <c r="R2789" s="23" t="s">
        <v>210</v>
      </c>
      <c r="S2789" s="23" t="n"/>
      <c r="T2789" s="23" t="s">
        <v>1542</v>
      </c>
      <c r="U2789" s="19" t="s">
        <v>14570</v>
      </c>
      <c r="V2789" s="64" t="s">
        <v>14571</v>
      </c>
      <c r="W2789" s="64" t="s">
        <v>414</v>
      </c>
      <c r="X2789" s="23" t="n"/>
      <c r="Y2789" s="23" t="n"/>
      <c r="Z2789" s="23" t="n"/>
    </row>
    <row customHeight="1" ht="15.75" r="2790" s="935" spans="1:26">
      <c r="A2790" s="28" t="n"/>
      <c r="B2790" s="806" t="s">
        <v>37</v>
      </c>
      <c r="C2790" s="19" t="s">
        <v>37</v>
      </c>
      <c r="D2790" s="19" t="n"/>
      <c r="E2790" s="19" t="n"/>
      <c r="F2790" s="19" t="n"/>
      <c r="G2790" s="19" t="n"/>
      <c r="H2790" s="19" t="n"/>
      <c r="I2790" s="19" t="s">
        <v>14572</v>
      </c>
      <c r="J2790" s="871" t="n"/>
      <c r="K2790" s="872" t="n"/>
      <c r="L2790" s="871" t="n"/>
      <c r="M2790" s="871" t="n"/>
      <c r="N2790" s="871" t="n"/>
      <c r="O2790" s="542" t="s">
        <v>14573</v>
      </c>
      <c r="P2790" s="538" t="s">
        <v>14574</v>
      </c>
      <c r="Q2790" s="873" t="s">
        <v>14574</v>
      </c>
      <c r="R2790" s="23" t="s">
        <v>8133</v>
      </c>
      <c r="S2790" s="23" t="n"/>
      <c r="T2790" s="23" t="s">
        <v>14575</v>
      </c>
      <c r="U2790" s="19" t="s">
        <v>14576</v>
      </c>
      <c r="V2790" s="64" t="n"/>
      <c r="W2790" s="64" t="s">
        <v>5654</v>
      </c>
      <c r="X2790" s="23" t="n"/>
      <c r="Y2790" s="23" t="n"/>
      <c r="Z2790" s="23" t="n"/>
    </row>
    <row customHeight="1" ht="15.75" r="2791" s="935" spans="1:26">
      <c r="A2791" s="28" t="n"/>
      <c r="B2791" s="806" t="s">
        <v>36</v>
      </c>
      <c r="C2791" s="19" t="s">
        <v>36</v>
      </c>
      <c r="D2791" s="19" t="n"/>
      <c r="E2791" s="19" t="n"/>
      <c r="F2791" s="19" t="n"/>
      <c r="G2791" s="19" t="n"/>
      <c r="H2791" s="19" t="n"/>
      <c r="I2791" s="19" t="s">
        <v>14577</v>
      </c>
      <c r="J2791" s="26" t="n"/>
      <c r="K2791" s="27" t="n"/>
      <c r="L2791" s="26" t="n"/>
      <c r="M2791" s="26" t="n"/>
      <c r="N2791" s="26" t="n"/>
      <c r="O2791" s="539" t="s">
        <v>14578</v>
      </c>
      <c r="P2791" s="538" t="s">
        <v>14579</v>
      </c>
      <c r="Q2791" s="19" t="s">
        <v>14580</v>
      </c>
      <c r="R2791" s="23" t="s">
        <v>14581</v>
      </c>
      <c r="S2791" s="23" t="n"/>
      <c r="T2791" s="23" t="s">
        <v>91</v>
      </c>
      <c r="U2791" s="19" t="s">
        <v>14582</v>
      </c>
      <c r="V2791" s="64" t="s">
        <v>14583</v>
      </c>
      <c r="W2791" s="64" t="s">
        <v>2390</v>
      </c>
      <c r="X2791" s="23" t="n"/>
      <c r="Y2791" s="23" t="n"/>
      <c r="Z2791" s="23" t="n"/>
    </row>
    <row customHeight="1" ht="15.75" r="2792" s="935" spans="1:26">
      <c r="A2792" s="28" t="n"/>
      <c r="B2792" s="848" t="n"/>
      <c r="C2792" s="19" t="n"/>
      <c r="D2792" s="19" t="n"/>
      <c r="E2792" s="19" t="n"/>
      <c r="F2792" s="19" t="n"/>
      <c r="G2792" s="19" t="n"/>
      <c r="H2792" s="19" t="n"/>
      <c r="I2792" s="19" t="s">
        <v>14584</v>
      </c>
      <c r="J2792" s="26" t="n"/>
      <c r="K2792" s="27" t="n"/>
      <c r="L2792" s="26" t="n"/>
      <c r="M2792" s="26" t="n"/>
      <c r="N2792" s="26" t="n"/>
      <c r="O2792" s="547" t="n"/>
      <c r="P2792" s="554" t="n"/>
      <c r="Q2792" s="19" t="n"/>
      <c r="R2792" s="23" t="s">
        <v>11151</v>
      </c>
      <c r="S2792" s="23" t="n"/>
      <c r="T2792" s="23" t="s">
        <v>91</v>
      </c>
      <c r="U2792" s="19" t="s">
        <v>14585</v>
      </c>
      <c r="V2792" s="64" t="s">
        <v>14586</v>
      </c>
      <c r="W2792" s="64" t="s">
        <v>1600</v>
      </c>
      <c r="X2792" s="23" t="n"/>
      <c r="Y2792" s="23" t="n"/>
      <c r="Z2792" s="23" t="n"/>
    </row>
    <row customHeight="1" ht="15.75" r="2793" s="935" spans="1:26">
      <c r="A2793" s="28" t="n"/>
      <c r="B2793" s="848" t="n"/>
      <c r="C2793" s="19" t="n"/>
      <c r="D2793" s="19" t="n"/>
      <c r="E2793" s="19" t="n"/>
      <c r="F2793" s="19" t="n"/>
      <c r="G2793" s="19" t="n"/>
      <c r="H2793" s="19" t="n"/>
      <c r="I2793" s="19" t="s">
        <v>14587</v>
      </c>
      <c r="J2793" s="26" t="n"/>
      <c r="K2793" s="27" t="n"/>
      <c r="L2793" s="26" t="n"/>
      <c r="M2793" s="26" t="n"/>
      <c r="N2793" s="26" t="n"/>
      <c r="O2793" s="547" t="n"/>
      <c r="P2793" s="554" t="n"/>
      <c r="Q2793" s="19" t="n"/>
      <c r="R2793" s="23" t="s">
        <v>8562</v>
      </c>
      <c r="S2793" s="23" t="n"/>
      <c r="T2793" s="23" t="s">
        <v>91</v>
      </c>
      <c r="U2793" s="19" t="n"/>
      <c r="V2793" s="64" t="s">
        <v>14588</v>
      </c>
      <c r="W2793" s="64" t="s">
        <v>14589</v>
      </c>
      <c r="X2793" s="23" t="n"/>
      <c r="Y2793" s="23" t="n"/>
      <c r="Z2793" s="23" t="n"/>
    </row>
    <row customHeight="1" ht="15.75" r="2794" s="935" spans="1:26">
      <c r="A2794" s="28" t="n"/>
      <c r="B2794" s="848" t="n"/>
      <c r="C2794" s="19" t="n"/>
      <c r="D2794" s="19" t="n"/>
      <c r="E2794" s="19" t="n"/>
      <c r="F2794" s="19" t="n"/>
      <c r="G2794" s="19" t="n"/>
      <c r="H2794" s="19" t="n"/>
      <c r="I2794" s="19" t="s">
        <v>14590</v>
      </c>
      <c r="J2794" s="26" t="n"/>
      <c r="K2794" s="27" t="n"/>
      <c r="L2794" s="26" t="n"/>
      <c r="M2794" s="26" t="n"/>
      <c r="N2794" s="26" t="n"/>
      <c r="O2794" s="547" t="n"/>
      <c r="P2794" s="554" t="n"/>
      <c r="Q2794" s="19" t="s">
        <v>14591</v>
      </c>
      <c r="R2794" s="44" t="s">
        <v>89</v>
      </c>
      <c r="S2794" s="44" t="s">
        <v>451</v>
      </c>
      <c r="T2794" s="23" t="s">
        <v>173</v>
      </c>
      <c r="U2794" s="19" t="s">
        <v>14592</v>
      </c>
      <c r="V2794" s="64" t="s">
        <v>14593</v>
      </c>
      <c r="W2794" s="64" t="s">
        <v>94</v>
      </c>
      <c r="X2794" s="23" t="n"/>
      <c r="Y2794" s="44" t="s">
        <v>14594</v>
      </c>
      <c r="Z2794" s="23" t="s">
        <v>14595</v>
      </c>
    </row>
    <row customHeight="1" ht="15.75" r="2795" s="935" spans="1:26">
      <c r="A2795" s="28" t="n"/>
      <c r="B2795" s="848" t="n"/>
      <c r="C2795" s="19" t="n"/>
      <c r="D2795" s="19" t="n"/>
      <c r="E2795" s="19" t="n"/>
      <c r="F2795" s="19" t="n"/>
      <c r="G2795" s="19" t="n"/>
      <c r="H2795" s="19" t="n"/>
      <c r="I2795" s="19" t="s">
        <v>14596</v>
      </c>
      <c r="J2795" s="26" t="n"/>
      <c r="K2795" s="27" t="n"/>
      <c r="L2795" s="26" t="n"/>
      <c r="M2795" s="26" t="n"/>
      <c r="N2795" s="26" t="n"/>
      <c r="O2795" s="547" t="n"/>
      <c r="P2795" s="554" t="n"/>
      <c r="Q2795" s="19" t="n"/>
      <c r="R2795" s="23" t="s">
        <v>12842</v>
      </c>
      <c r="S2795" s="23" t="n"/>
      <c r="T2795" s="23" t="s">
        <v>91</v>
      </c>
      <c r="U2795" s="19" t="n"/>
      <c r="V2795" s="64" t="s">
        <v>14597</v>
      </c>
      <c r="W2795" s="64" t="s">
        <v>94</v>
      </c>
      <c r="X2795" s="23" t="n"/>
      <c r="Y2795" s="23" t="n"/>
      <c r="Z2795" s="23" t="n"/>
    </row>
    <row customHeight="1" ht="15.75" r="2796" s="935" spans="1:26">
      <c r="A2796" s="28" t="n"/>
      <c r="B2796" s="848" t="n"/>
      <c r="C2796" s="19" t="n"/>
      <c r="D2796" s="19" t="n"/>
      <c r="E2796" s="19" t="n"/>
      <c r="F2796" s="19" t="n"/>
      <c r="G2796" s="19" t="n"/>
      <c r="H2796" s="19" t="n"/>
      <c r="I2796" s="19" t="s">
        <v>14598</v>
      </c>
      <c r="J2796" s="26" t="n"/>
      <c r="K2796" s="27" t="n"/>
      <c r="L2796" s="26" t="n"/>
      <c r="M2796" s="26" t="n"/>
      <c r="N2796" s="26" t="n"/>
      <c r="O2796" s="547" t="n"/>
      <c r="P2796" s="554" t="n"/>
      <c r="Q2796" s="19" t="n"/>
      <c r="R2796" s="23" t="s">
        <v>14599</v>
      </c>
      <c r="S2796" s="23" t="n"/>
      <c r="T2796" s="23" t="s">
        <v>14600</v>
      </c>
      <c r="U2796" s="19" t="s">
        <v>14601</v>
      </c>
      <c r="V2796" s="64" t="n"/>
      <c r="W2796" s="64" t="s">
        <v>14602</v>
      </c>
      <c r="X2796" s="23" t="n"/>
      <c r="Y2796" s="23" t="n"/>
      <c r="Z2796" s="23" t="n"/>
    </row>
    <row customHeight="1" ht="15.75" r="2797" s="935" spans="1:26">
      <c r="A2797" s="28" t="n"/>
      <c r="B2797" s="848" t="n"/>
      <c r="C2797" s="19" t="n"/>
      <c r="D2797" s="19" t="n"/>
      <c r="E2797" s="19" t="n"/>
      <c r="F2797" s="19" t="n"/>
      <c r="G2797" s="19" t="n"/>
      <c r="H2797" s="19" t="n"/>
      <c r="I2797" s="19" t="s">
        <v>14603</v>
      </c>
      <c r="J2797" s="26" t="n"/>
      <c r="K2797" s="27" t="n"/>
      <c r="L2797" s="26" t="n"/>
      <c r="M2797" s="26" t="n"/>
      <c r="N2797" s="26" t="n"/>
      <c r="O2797" s="547" t="n"/>
      <c r="P2797" s="554" t="n"/>
      <c r="Q2797" s="19" t="n"/>
      <c r="R2797" s="23" t="s">
        <v>14604</v>
      </c>
      <c r="S2797" s="23" t="n"/>
      <c r="T2797" s="23" t="s">
        <v>262</v>
      </c>
      <c r="U2797" s="19" t="n"/>
      <c r="V2797" s="64" t="s">
        <v>14605</v>
      </c>
      <c r="W2797" s="64" t="s">
        <v>1733</v>
      </c>
      <c r="X2797" s="23" t="n"/>
      <c r="Y2797" s="23" t="n"/>
      <c r="Z2797" s="23" t="n"/>
    </row>
    <row customHeight="1" ht="15.75" r="2798" s="935" spans="1:26">
      <c r="A2798" s="28" t="n"/>
      <c r="B2798" s="806" t="s">
        <v>36</v>
      </c>
      <c r="C2798" s="19" t="n"/>
      <c r="D2798" s="19" t="n"/>
      <c r="E2798" s="19" t="n"/>
      <c r="F2798" s="19" t="n"/>
      <c r="G2798" s="19" t="n"/>
      <c r="H2798" s="19" t="n"/>
      <c r="I2798" s="19" t="s">
        <v>14606</v>
      </c>
      <c r="J2798" s="26" t="n"/>
      <c r="K2798" s="27" t="n"/>
      <c r="L2798" s="26" t="n"/>
      <c r="M2798" s="26" t="n"/>
      <c r="N2798" s="26" t="n"/>
      <c r="O2798" s="547" t="n"/>
      <c r="P2798" s="554" t="n"/>
      <c r="Q2798" s="538" t="s">
        <v>14607</v>
      </c>
      <c r="R2798" s="23" t="s">
        <v>14608</v>
      </c>
      <c r="S2798" s="23" t="n"/>
      <c r="T2798" s="23" t="n"/>
      <c r="U2798" s="19" t="s">
        <v>14609</v>
      </c>
      <c r="V2798" s="64" t="n"/>
      <c r="W2798" s="64" t="s">
        <v>1126</v>
      </c>
      <c r="X2798" s="23" t="n"/>
      <c r="Y2798" s="23" t="n"/>
      <c r="Z2798" s="23" t="n"/>
    </row>
    <row customHeight="1" ht="15.75" r="2799" s="935" spans="1:26">
      <c r="A2799" s="28" t="n"/>
      <c r="B2799" s="806" t="s">
        <v>36</v>
      </c>
      <c r="C2799" s="19" t="n"/>
      <c r="D2799" s="19" t="n"/>
      <c r="E2799" s="19" t="n"/>
      <c r="F2799" s="19" t="n"/>
      <c r="G2799" s="19" t="n"/>
      <c r="H2799" s="19" t="n"/>
      <c r="I2799" s="19" t="s">
        <v>14610</v>
      </c>
      <c r="J2799" s="26" t="n"/>
      <c r="K2799" s="27" t="n"/>
      <c r="L2799" s="26" t="n"/>
      <c r="M2799" s="26" t="n"/>
      <c r="N2799" s="26" t="n"/>
      <c r="O2799" s="547" t="n"/>
      <c r="P2799" s="554" t="n"/>
      <c r="Q2799" s="538" t="s">
        <v>14611</v>
      </c>
      <c r="R2799" s="23" t="s">
        <v>14612</v>
      </c>
      <c r="S2799" s="23" t="n"/>
      <c r="T2799" s="23" t="n"/>
      <c r="U2799" s="19" t="s">
        <v>14613</v>
      </c>
      <c r="V2799" s="64" t="n"/>
      <c r="W2799" s="64" t="s">
        <v>14614</v>
      </c>
      <c r="X2799" s="23" t="n"/>
      <c r="Y2799" s="23" t="n"/>
      <c r="Z2799" s="23" t="n"/>
    </row>
    <row customHeight="1" ht="15.75" r="2800" s="935" spans="1:26">
      <c r="A2800" s="28" t="n"/>
      <c r="B2800" s="848" t="n"/>
      <c r="C2800" s="19" t="n"/>
      <c r="D2800" s="19" t="n"/>
      <c r="E2800" s="19" t="n"/>
      <c r="F2800" s="19" t="n"/>
      <c r="G2800" s="19" t="n"/>
      <c r="H2800" s="19" t="n"/>
      <c r="I2800" s="19" t="s">
        <v>14615</v>
      </c>
      <c r="J2800" s="26" t="n"/>
      <c r="K2800" s="27" t="n"/>
      <c r="L2800" s="26" t="n"/>
      <c r="M2800" s="26" t="n"/>
      <c r="N2800" s="26" t="n"/>
      <c r="O2800" s="547" t="n"/>
      <c r="P2800" s="554" t="n"/>
      <c r="Q2800" s="554" t="n"/>
      <c r="R2800" s="23" t="s">
        <v>14616</v>
      </c>
      <c r="S2800" s="23" t="n"/>
      <c r="T2800" s="23" t="n"/>
      <c r="U2800" s="19" t="n"/>
      <c r="V2800" s="64" t="n"/>
      <c r="W2800" s="64" t="s">
        <v>1676</v>
      </c>
      <c r="X2800" s="23" t="n"/>
      <c r="Y2800" s="23" t="n"/>
      <c r="Z2800" s="23" t="n"/>
    </row>
    <row customHeight="1" ht="15.75" r="2801" s="935" spans="1:26">
      <c r="A2801" s="28" t="n"/>
      <c r="B2801" s="806" t="s">
        <v>36</v>
      </c>
      <c r="C2801" s="19" t="n"/>
      <c r="D2801" s="19" t="n"/>
      <c r="E2801" s="19" t="n"/>
      <c r="F2801" s="19" t="n"/>
      <c r="G2801" s="19" t="n"/>
      <c r="H2801" s="19" t="n"/>
      <c r="I2801" s="19" t="s">
        <v>14617</v>
      </c>
      <c r="J2801" s="26" t="n"/>
      <c r="K2801" s="27" t="n"/>
      <c r="L2801" s="26" t="n"/>
      <c r="M2801" s="26" t="n"/>
      <c r="N2801" s="26" t="n"/>
      <c r="O2801" s="547" t="n"/>
      <c r="P2801" s="554" t="n"/>
      <c r="Q2801" s="538" t="s">
        <v>14618</v>
      </c>
      <c r="R2801" s="23" t="s">
        <v>90</v>
      </c>
      <c r="S2801" s="23" t="n"/>
      <c r="T2801" s="23" t="s">
        <v>202</v>
      </c>
      <c r="U2801" s="19" t="s">
        <v>14619</v>
      </c>
      <c r="V2801" s="64" t="s">
        <v>14620</v>
      </c>
      <c r="W2801" s="64" t="s">
        <v>14621</v>
      </c>
      <c r="X2801" s="23" t="n"/>
      <c r="Y2801" s="23" t="n"/>
      <c r="Z2801" s="23" t="n"/>
    </row>
    <row customHeight="1" ht="15.75" r="2802" s="935" spans="1:26">
      <c r="A2802" s="28" t="n"/>
      <c r="B2802" s="806" t="s">
        <v>36</v>
      </c>
      <c r="C2802" s="19" t="n"/>
      <c r="D2802" s="19" t="n"/>
      <c r="E2802" s="19" t="n"/>
      <c r="F2802" s="19" t="n"/>
      <c r="G2802" s="19" t="n"/>
      <c r="H2802" s="19" t="n"/>
      <c r="I2802" s="19" t="s">
        <v>14622</v>
      </c>
      <c r="J2802" s="26" t="n"/>
      <c r="K2802" s="27" t="n"/>
      <c r="L2802" s="26" t="n"/>
      <c r="M2802" s="26" t="n"/>
      <c r="N2802" s="26" t="n"/>
      <c r="O2802" s="539" t="s">
        <v>14623</v>
      </c>
      <c r="P2802" s="809" t="s">
        <v>14624</v>
      </c>
      <c r="Q2802" s="809" t="s">
        <v>14625</v>
      </c>
      <c r="R2802" s="874" t="s">
        <v>14626</v>
      </c>
      <c r="S2802" s="874" t="n"/>
      <c r="T2802" s="23" t="n"/>
      <c r="U2802" s="19" t="s">
        <v>14627</v>
      </c>
      <c r="V2802" s="64" t="s">
        <v>14628</v>
      </c>
      <c r="W2802" s="64" t="s">
        <v>14629</v>
      </c>
      <c r="X2802" s="23" t="n"/>
      <c r="Y2802" s="23" t="n"/>
      <c r="Z2802" s="23" t="n"/>
    </row>
    <row customHeight="1" ht="15.75" r="2803" s="935" spans="1:26">
      <c r="A2803" s="28" t="n"/>
      <c r="B2803" s="806" t="s">
        <v>36</v>
      </c>
      <c r="C2803" s="19" t="n"/>
      <c r="D2803" s="19" t="n"/>
      <c r="E2803" s="19" t="n"/>
      <c r="F2803" s="19" t="n"/>
      <c r="G2803" s="19" t="n"/>
      <c r="H2803" s="19" t="n"/>
      <c r="I2803" s="19" t="s">
        <v>14630</v>
      </c>
      <c r="J2803" s="26" t="n"/>
      <c r="K2803" s="27" t="n"/>
      <c r="L2803" s="26" t="n"/>
      <c r="M2803" s="26" t="n"/>
      <c r="N2803" s="26" t="n"/>
      <c r="O2803" s="547" t="n"/>
      <c r="P2803" s="554" t="n"/>
      <c r="Q2803" s="538" t="s">
        <v>14631</v>
      </c>
      <c r="R2803" s="23" t="s">
        <v>14632</v>
      </c>
      <c r="S2803" s="23" t="n"/>
      <c r="T2803" s="23" t="s">
        <v>1542</v>
      </c>
      <c r="U2803" s="19" t="s">
        <v>14633</v>
      </c>
      <c r="V2803" s="64" t="s">
        <v>14634</v>
      </c>
      <c r="W2803" s="64" t="s">
        <v>414</v>
      </c>
      <c r="X2803" s="23" t="n"/>
      <c r="Y2803" s="23" t="n"/>
      <c r="Z2803" s="23" t="n"/>
    </row>
    <row customHeight="1" ht="15.75" r="2804" s="935" spans="1:26">
      <c r="A2804" s="28" t="n"/>
      <c r="B2804" s="848" t="n"/>
      <c r="C2804" s="19" t="n"/>
      <c r="D2804" s="19" t="n"/>
      <c r="E2804" s="19" t="n"/>
      <c r="F2804" s="19" t="n"/>
      <c r="G2804" s="19" t="n"/>
      <c r="H2804" s="19" t="n"/>
      <c r="I2804" s="19" t="s">
        <v>14635</v>
      </c>
      <c r="J2804" s="26" t="n"/>
      <c r="K2804" s="27" t="n"/>
      <c r="L2804" s="26" t="n"/>
      <c r="M2804" s="26" t="n"/>
      <c r="N2804" s="26" t="n"/>
      <c r="O2804" s="547" t="n"/>
      <c r="P2804" s="554" t="n"/>
      <c r="Q2804" s="554" t="n"/>
      <c r="R2804" s="23" t="s">
        <v>14636</v>
      </c>
      <c r="S2804" s="23" t="n"/>
      <c r="T2804" s="23" t="n"/>
      <c r="U2804" s="19" t="n"/>
      <c r="V2804" s="64" t="n"/>
      <c r="W2804" s="64" t="s">
        <v>14637</v>
      </c>
      <c r="X2804" s="23" t="n"/>
      <c r="Y2804" s="23" t="n"/>
      <c r="Z2804" s="23" t="n"/>
    </row>
    <row customHeight="1" ht="15.75" r="2805" s="935" spans="1:26">
      <c r="A2805" s="28" t="n"/>
      <c r="B2805" s="806" t="s">
        <v>36</v>
      </c>
      <c r="C2805" s="19" t="n"/>
      <c r="D2805" s="19" t="n"/>
      <c r="E2805" s="19" t="n"/>
      <c r="F2805" s="19" t="n"/>
      <c r="G2805" s="19" t="n"/>
      <c r="H2805" s="19" t="n"/>
      <c r="I2805" s="19" t="s">
        <v>14638</v>
      </c>
      <c r="J2805" s="26" t="n"/>
      <c r="K2805" s="27" t="n"/>
      <c r="L2805" s="26" t="n"/>
      <c r="M2805" s="26" t="n"/>
      <c r="N2805" s="26" t="n"/>
      <c r="O2805" s="547" t="n"/>
      <c r="P2805" s="554" t="n"/>
      <c r="Q2805" s="538" t="s">
        <v>14639</v>
      </c>
      <c r="R2805" s="23" t="s">
        <v>14640</v>
      </c>
      <c r="S2805" s="23" t="n"/>
      <c r="T2805" s="23" t="n"/>
      <c r="U2805" s="875" t="s">
        <v>14641</v>
      </c>
      <c r="V2805" s="64" t="n"/>
      <c r="W2805" s="64" t="s">
        <v>1027</v>
      </c>
      <c r="X2805" s="23" t="n"/>
      <c r="Y2805" s="23" t="n"/>
      <c r="Z2805" s="23" t="n"/>
    </row>
    <row customHeight="1" ht="15.75" r="2806" s="935" spans="1:26">
      <c r="A2806" s="28" t="n"/>
      <c r="B2806" s="806" t="s">
        <v>36</v>
      </c>
      <c r="C2806" s="19" t="n"/>
      <c r="D2806" s="19" t="n"/>
      <c r="E2806" s="19" t="n"/>
      <c r="F2806" s="19" t="n"/>
      <c r="G2806" s="19" t="n"/>
      <c r="H2806" s="19" t="n"/>
      <c r="I2806" s="19" t="s">
        <v>14642</v>
      </c>
      <c r="J2806" s="26" t="n"/>
      <c r="K2806" s="27" t="n"/>
      <c r="L2806" s="26" t="n"/>
      <c r="M2806" s="26" t="n"/>
      <c r="N2806" s="26" t="n"/>
      <c r="O2806" s="547" t="n"/>
      <c r="P2806" s="554" t="n"/>
      <c r="Q2806" s="538" t="s">
        <v>14643</v>
      </c>
      <c r="R2806" s="23" t="s">
        <v>14644</v>
      </c>
      <c r="S2806" s="23" t="n"/>
      <c r="T2806" s="23" t="n"/>
      <c r="U2806" s="19" t="s">
        <v>14645</v>
      </c>
      <c r="V2806" s="64" t="n"/>
      <c r="W2806" s="64" t="s">
        <v>14646</v>
      </c>
      <c r="X2806" s="23" t="n"/>
      <c r="Y2806" s="23" t="n"/>
      <c r="Z2806" s="23" t="n"/>
    </row>
    <row customHeight="1" ht="15.75" r="2807" s="935" spans="1:26">
      <c r="A2807" s="28" t="n"/>
      <c r="B2807" s="806" t="s">
        <v>36</v>
      </c>
      <c r="C2807" s="19" t="n"/>
      <c r="D2807" s="19" t="n"/>
      <c r="E2807" s="19" t="n"/>
      <c r="F2807" s="19" t="n"/>
      <c r="G2807" s="19" t="n"/>
      <c r="H2807" s="19" t="n"/>
      <c r="I2807" s="19" t="s">
        <v>14647</v>
      </c>
      <c r="J2807" s="26" t="n"/>
      <c r="K2807" s="27" t="n"/>
      <c r="L2807" s="26" t="n"/>
      <c r="M2807" s="26" t="n"/>
      <c r="N2807" s="26" t="n"/>
      <c r="O2807" s="547" t="n"/>
      <c r="P2807" s="876" t="n"/>
      <c r="Q2807" s="877" t="s">
        <v>14648</v>
      </c>
      <c r="R2807" s="23" t="s">
        <v>14649</v>
      </c>
      <c r="S2807" s="23" t="n"/>
      <c r="T2807" s="23" t="s">
        <v>91</v>
      </c>
      <c r="U2807" s="19" t="s">
        <v>14650</v>
      </c>
      <c r="V2807" s="64" t="s">
        <v>14651</v>
      </c>
      <c r="W2807" s="64" t="s">
        <v>14652</v>
      </c>
      <c r="X2807" s="23" t="n"/>
      <c r="Y2807" s="23" t="n"/>
      <c r="Z2807" s="23" t="n"/>
    </row>
    <row customHeight="1" ht="15.75" r="2808" s="935" spans="1:26">
      <c r="A2808" s="28" t="n"/>
      <c r="B2808" s="806" t="s">
        <v>36</v>
      </c>
      <c r="C2808" s="873" t="n"/>
      <c r="D2808" s="19" t="n"/>
      <c r="E2808" s="19" t="n"/>
      <c r="F2808" s="19" t="n"/>
      <c r="G2808" s="19" t="n"/>
      <c r="H2808" s="19" t="n"/>
      <c r="I2808" s="19" t="s">
        <v>14653</v>
      </c>
      <c r="J2808" s="26" t="n"/>
      <c r="K2808" s="27" t="n"/>
      <c r="L2808" s="26" t="n"/>
      <c r="M2808" s="26" t="n"/>
      <c r="N2808" s="26" t="n"/>
      <c r="O2808" s="547" t="n"/>
      <c r="P2808" s="538" t="s">
        <v>14654</v>
      </c>
      <c r="Q2808" s="538" t="s">
        <v>14655</v>
      </c>
      <c r="R2808" s="23" t="s">
        <v>5357</v>
      </c>
      <c r="S2808" s="23" t="n"/>
      <c r="T2808" s="23" t="s">
        <v>1853</v>
      </c>
      <c r="U2808" s="19" t="s">
        <v>14656</v>
      </c>
      <c r="V2808" s="64" t="s">
        <v>14657</v>
      </c>
      <c r="W2808" s="64" t="s">
        <v>14658</v>
      </c>
      <c r="X2808" s="23" t="n"/>
      <c r="Y2808" s="23" t="n"/>
      <c r="Z2808" s="23" t="n"/>
    </row>
    <row customHeight="1" ht="15.75" r="2809" s="935" spans="1:26">
      <c r="A2809" s="28" t="n"/>
      <c r="B2809" s="806" t="s">
        <v>36</v>
      </c>
      <c r="C2809" s="19" t="n"/>
      <c r="D2809" s="19" t="n"/>
      <c r="E2809" s="19" t="n"/>
      <c r="F2809" s="19" t="n"/>
      <c r="G2809" s="19" t="n"/>
      <c r="H2809" s="19" t="n"/>
      <c r="I2809" s="19" t="s">
        <v>14659</v>
      </c>
      <c r="J2809" s="26" t="n"/>
      <c r="K2809" s="27" t="n"/>
      <c r="L2809" s="26" t="n"/>
      <c r="M2809" s="26" t="n"/>
      <c r="N2809" s="26" t="n"/>
      <c r="O2809" s="539" t="s">
        <v>14660</v>
      </c>
      <c r="P2809" s="878" t="s">
        <v>14661</v>
      </c>
      <c r="Q2809" s="879" t="n"/>
      <c r="R2809" s="880" t="s">
        <v>14662</v>
      </c>
      <c r="S2809" s="880" t="n"/>
      <c r="T2809" s="23" t="n"/>
      <c r="U2809" s="881" t="s">
        <v>14663</v>
      </c>
      <c r="V2809" s="64" t="n"/>
      <c r="W2809" s="64" t="s">
        <v>8175</v>
      </c>
      <c r="X2809" s="23" t="n"/>
      <c r="Y2809" s="23" t="n"/>
      <c r="Z2809" s="23" t="n"/>
    </row>
    <row customHeight="1" ht="15.75" r="2810" s="935" spans="1:26">
      <c r="A2810" s="28" t="n"/>
      <c r="B2810" s="806" t="s">
        <v>36</v>
      </c>
      <c r="C2810" s="19" t="n"/>
      <c r="D2810" s="19" t="n"/>
      <c r="E2810" s="19" t="n"/>
      <c r="F2810" s="19" t="n"/>
      <c r="G2810" s="19" t="n"/>
      <c r="H2810" s="19" t="n"/>
      <c r="I2810" s="19" t="s">
        <v>14664</v>
      </c>
      <c r="J2810" s="26" t="n"/>
      <c r="K2810" s="27" t="n"/>
      <c r="L2810" s="26" t="n"/>
      <c r="M2810" s="26" t="n"/>
      <c r="N2810" s="26" t="n"/>
      <c r="O2810" s="547" t="n"/>
      <c r="P2810" s="554" t="n"/>
      <c r="Q2810" s="19" t="n"/>
      <c r="R2810" s="23" t="s">
        <v>217</v>
      </c>
      <c r="S2810" s="23" t="n"/>
      <c r="T2810" s="23" t="s">
        <v>126</v>
      </c>
      <c r="U2810" s="19" t="s">
        <v>14665</v>
      </c>
      <c r="V2810" s="64" t="s">
        <v>14666</v>
      </c>
      <c r="W2810" s="64" t="s">
        <v>14667</v>
      </c>
      <c r="X2810" s="23" t="n"/>
      <c r="Y2810" s="23" t="n"/>
      <c r="Z2810" s="23" t="n"/>
    </row>
    <row customHeight="1" ht="15.75" r="2811" s="935" spans="1:26">
      <c r="A2811" s="28" t="n"/>
      <c r="B2811" s="848" t="n"/>
      <c r="C2811" s="19" t="n"/>
      <c r="D2811" s="19" t="n"/>
      <c r="E2811" s="19" t="n"/>
      <c r="F2811" s="19" t="n"/>
      <c r="G2811" s="19" t="n"/>
      <c r="H2811" s="19" t="n"/>
      <c r="I2811" s="19" t="s">
        <v>14668</v>
      </c>
      <c r="J2811" s="26" t="n"/>
      <c r="K2811" s="27" t="n"/>
      <c r="L2811" s="26" t="n"/>
      <c r="M2811" s="26" t="n"/>
      <c r="N2811" s="26" t="n"/>
      <c r="O2811" s="547" t="n"/>
      <c r="P2811" s="554" t="n"/>
      <c r="Q2811" s="19" t="n"/>
      <c r="R2811" s="23" t="s">
        <v>14669</v>
      </c>
      <c r="S2811" s="23" t="n"/>
      <c r="T2811" s="23" t="n"/>
      <c r="U2811" s="19" t="n"/>
      <c r="V2811" s="64" t="n"/>
      <c r="W2811" s="64" t="s">
        <v>14670</v>
      </c>
      <c r="X2811" s="23" t="n"/>
      <c r="Y2811" s="23" t="n"/>
      <c r="Z2811" s="23" t="n"/>
    </row>
    <row customHeight="1" ht="15.75" r="2812" s="935" spans="1:26">
      <c r="A2812" s="28" t="n"/>
      <c r="B2812" s="806" t="s">
        <v>36</v>
      </c>
      <c r="C2812" s="19" t="n"/>
      <c r="D2812" s="19" t="n"/>
      <c r="E2812" s="19" t="n"/>
      <c r="F2812" s="19" t="n"/>
      <c r="G2812" s="19" t="n"/>
      <c r="H2812" s="19" t="n"/>
      <c r="I2812" s="19" t="s">
        <v>14671</v>
      </c>
      <c r="J2812" s="26" t="n"/>
      <c r="K2812" s="27" t="n"/>
      <c r="L2812" s="26" t="n"/>
      <c r="M2812" s="26" t="n"/>
      <c r="N2812" s="26" t="n"/>
      <c r="O2812" s="547" t="n"/>
      <c r="P2812" s="538" t="s">
        <v>14672</v>
      </c>
      <c r="Q2812" s="19" t="n"/>
      <c r="R2812" s="23" t="s">
        <v>90</v>
      </c>
      <c r="S2812" s="23" t="n"/>
      <c r="T2812" s="23" t="s">
        <v>173</v>
      </c>
      <c r="U2812" s="19" t="s">
        <v>14673</v>
      </c>
      <c r="V2812" s="64" t="s">
        <v>14674</v>
      </c>
      <c r="W2812" s="64" t="s">
        <v>14675</v>
      </c>
      <c r="X2812" s="23" t="n"/>
      <c r="Y2812" s="23" t="n"/>
      <c r="Z2812" s="23" t="n"/>
    </row>
    <row customHeight="1" ht="15.75" r="2813" s="935" spans="1:26">
      <c r="A2813" s="28" t="n"/>
      <c r="B2813" s="806" t="s">
        <v>37</v>
      </c>
      <c r="C2813" s="19" t="s">
        <v>37</v>
      </c>
      <c r="D2813" s="19" t="n"/>
      <c r="E2813" s="19" t="n"/>
      <c r="F2813" s="19" t="n"/>
      <c r="G2813" s="19" t="n"/>
      <c r="H2813" s="19" t="n"/>
      <c r="I2813" s="19" t="s">
        <v>14676</v>
      </c>
      <c r="J2813" s="892" t="n"/>
      <c r="K2813" s="893" t="n"/>
      <c r="L2813" s="892" t="n"/>
      <c r="M2813" s="892" t="n"/>
      <c r="N2813" s="892" t="n"/>
      <c r="O2813" s="539" t="s">
        <v>14677</v>
      </c>
      <c r="P2813" s="538" t="s">
        <v>14678</v>
      </c>
      <c r="Q2813" s="873" t="s">
        <v>14678</v>
      </c>
      <c r="R2813" s="23" t="s">
        <v>14679</v>
      </c>
      <c r="S2813" s="23" t="n"/>
      <c r="T2813" s="23" t="s">
        <v>986</v>
      </c>
      <c r="U2813" s="19" t="s">
        <v>14680</v>
      </c>
      <c r="V2813" s="64" t="s">
        <v>14681</v>
      </c>
      <c r="W2813" s="64" t="s">
        <v>14682</v>
      </c>
      <c r="X2813" s="23" t="n"/>
      <c r="Y2813" s="23" t="n"/>
      <c r="Z2813" s="23" t="n"/>
    </row>
    <row customHeight="1" ht="15.75" r="2814" s="935" spans="1:26">
      <c r="A2814" s="28" t="n"/>
      <c r="B2814" s="806" t="s">
        <v>36</v>
      </c>
      <c r="C2814" s="19" t="n"/>
      <c r="D2814" s="19" t="n"/>
      <c r="E2814" s="19" t="n"/>
      <c r="F2814" s="19" t="n"/>
      <c r="G2814" s="19" t="n"/>
      <c r="H2814" s="19" t="n"/>
      <c r="I2814" s="19" t="s">
        <v>14683</v>
      </c>
      <c r="J2814" s="26" t="n"/>
      <c r="K2814" s="27" t="n"/>
      <c r="L2814" s="26" t="n"/>
      <c r="M2814" s="26" t="n"/>
      <c r="N2814" s="26" t="n"/>
      <c r="O2814" s="547" t="n"/>
      <c r="P2814" s="554" t="n"/>
      <c r="Q2814" s="873" t="s">
        <v>14684</v>
      </c>
      <c r="R2814" s="23" t="s">
        <v>14685</v>
      </c>
      <c r="S2814" s="23" t="n"/>
      <c r="T2814" s="23" t="s">
        <v>14686</v>
      </c>
      <c r="U2814" s="19" t="s">
        <v>14687</v>
      </c>
      <c r="V2814" s="64" t="s">
        <v>14688</v>
      </c>
      <c r="W2814" s="64" t="s">
        <v>14689</v>
      </c>
      <c r="X2814" s="23" t="n"/>
      <c r="Y2814" s="23" t="n"/>
      <c r="Z2814" s="23" t="n"/>
    </row>
    <row customHeight="1" ht="15.75" r="2815" s="935" spans="1:26">
      <c r="A2815" s="28" t="n"/>
      <c r="B2815" s="848" t="n"/>
      <c r="C2815" s="19" t="n"/>
      <c r="D2815" s="19" t="n"/>
      <c r="E2815" s="19" t="n"/>
      <c r="F2815" s="19" t="n"/>
      <c r="G2815" s="19" t="n"/>
      <c r="H2815" s="19" t="n"/>
      <c r="I2815" s="19" t="s">
        <v>14690</v>
      </c>
      <c r="J2815" s="26" t="n"/>
      <c r="K2815" s="27" t="n"/>
      <c r="L2815" s="26" t="n"/>
      <c r="M2815" s="26" t="n"/>
      <c r="N2815" s="26" t="n"/>
      <c r="O2815" s="547" t="n"/>
      <c r="P2815" s="554" t="n"/>
      <c r="Q2815" s="19" t="n"/>
      <c r="R2815" s="23" t="s">
        <v>14691</v>
      </c>
      <c r="S2815" s="23" t="n"/>
      <c r="T2815" s="23" t="n"/>
      <c r="U2815" s="19" t="n"/>
      <c r="V2815" s="64" t="n"/>
      <c r="W2815" s="64" t="s">
        <v>14692</v>
      </c>
      <c r="X2815" s="23" t="n"/>
      <c r="Y2815" s="23" t="n"/>
      <c r="Z2815" s="23" t="n"/>
    </row>
    <row customHeight="1" ht="15.75" r="2816" s="935" spans="1:26">
      <c r="A2816" s="28" t="n"/>
      <c r="B2816" s="848" t="n"/>
      <c r="C2816" s="19" t="n"/>
      <c r="D2816" s="19" t="n"/>
      <c r="E2816" s="19" t="n"/>
      <c r="F2816" s="19" t="n"/>
      <c r="G2816" s="19" t="n"/>
      <c r="H2816" s="19" t="n"/>
      <c r="I2816" s="19" t="s">
        <v>14693</v>
      </c>
      <c r="J2816" s="26" t="n"/>
      <c r="K2816" s="27" t="n"/>
      <c r="L2816" s="26" t="n"/>
      <c r="M2816" s="26" t="n"/>
      <c r="N2816" s="26" t="n"/>
      <c r="O2816" s="547" t="n"/>
      <c r="P2816" s="882" t="s">
        <v>14694</v>
      </c>
      <c r="Q2816" s="883" t="s">
        <v>14694</v>
      </c>
      <c r="R2816" s="890" t="s">
        <v>14695</v>
      </c>
      <c r="S2816" s="890" t="n"/>
      <c r="T2816" s="23" t="n"/>
      <c r="U2816" s="19" t="n"/>
      <c r="V2816" s="64" t="n"/>
      <c r="W2816" s="64" t="s">
        <v>14696</v>
      </c>
      <c r="X2816" s="23" t="n"/>
      <c r="Y2816" s="23" t="n"/>
      <c r="Z2816" s="23" t="n"/>
    </row>
    <row customHeight="1" ht="15.75" r="2817" s="935" spans="1:26">
      <c r="A2817" s="28" t="n"/>
      <c r="B2817" s="806" t="s">
        <v>37</v>
      </c>
      <c r="C2817" s="19" t="s">
        <v>37</v>
      </c>
      <c r="D2817" s="19" t="n"/>
      <c r="E2817" s="19" t="n"/>
      <c r="F2817" s="19" t="n"/>
      <c r="G2817" s="19" t="n"/>
      <c r="H2817" s="19" t="n"/>
      <c r="I2817" s="19" t="s">
        <v>14697</v>
      </c>
      <c r="J2817" s="890" t="n"/>
      <c r="K2817" s="891" t="n"/>
      <c r="L2817" s="890" t="n"/>
      <c r="M2817" s="890" t="n"/>
      <c r="N2817" s="890" t="n"/>
      <c r="O2817" s="542" t="s">
        <v>14698</v>
      </c>
      <c r="P2817" s="538" t="s">
        <v>14699</v>
      </c>
      <c r="Q2817" s="19" t="s">
        <v>14699</v>
      </c>
      <c r="R2817" s="23" t="s">
        <v>14700</v>
      </c>
      <c r="S2817" s="23" t="n"/>
      <c r="T2817" s="23" t="n"/>
      <c r="U2817" s="43" t="s">
        <v>14701</v>
      </c>
      <c r="V2817" s="64" t="n"/>
      <c r="W2817" s="64" t="s">
        <v>14702</v>
      </c>
      <c r="X2817" s="23" t="n"/>
      <c r="Y2817" s="23" t="n"/>
      <c r="Z2817" s="23" t="n"/>
    </row>
    <row customHeight="1" ht="15.75" r="2818" s="935" spans="1:26">
      <c r="A2818" s="28" t="n"/>
      <c r="B2818" s="806" t="s">
        <v>36</v>
      </c>
      <c r="C2818" s="19" t="n"/>
      <c r="D2818" s="19" t="n"/>
      <c r="E2818" s="19" t="n"/>
      <c r="F2818" s="19" t="n"/>
      <c r="G2818" s="19" t="n"/>
      <c r="H2818" s="19" t="n"/>
      <c r="I2818" s="19" t="s">
        <v>14703</v>
      </c>
      <c r="J2818" s="26" t="n"/>
      <c r="K2818" s="27" t="n"/>
      <c r="L2818" s="26" t="n"/>
      <c r="M2818" s="26" t="n"/>
      <c r="N2818" s="26" t="n"/>
      <c r="O2818" s="547" t="n"/>
      <c r="P2818" s="554" t="n"/>
      <c r="Q2818" s="19" t="n"/>
      <c r="R2818" s="23" t="s">
        <v>14704</v>
      </c>
      <c r="S2818" s="23" t="n"/>
      <c r="T2818" s="23" t="s">
        <v>91</v>
      </c>
      <c r="U2818" s="19" t="s">
        <v>14705</v>
      </c>
      <c r="V2818" s="64" t="s">
        <v>14706</v>
      </c>
      <c r="W2818" s="64" t="s">
        <v>14707</v>
      </c>
      <c r="X2818" s="23" t="n"/>
      <c r="Y2818" s="23" t="n"/>
      <c r="Z2818" s="23" t="n"/>
    </row>
    <row customHeight="1" ht="15.75" r="2819" s="935" spans="1:26">
      <c r="A2819" s="28" t="n"/>
      <c r="B2819" s="806" t="s">
        <v>36</v>
      </c>
      <c r="C2819" s="19" t="n"/>
      <c r="D2819" s="19" t="n"/>
      <c r="E2819" s="19" t="n"/>
      <c r="F2819" s="19" t="n"/>
      <c r="G2819" s="19" t="n"/>
      <c r="H2819" s="19" t="n"/>
      <c r="I2819" s="19" t="s">
        <v>14708</v>
      </c>
      <c r="J2819" s="26" t="n"/>
      <c r="K2819" s="27" t="n"/>
      <c r="L2819" s="26" t="n"/>
      <c r="M2819" s="26" t="n"/>
      <c r="N2819" s="26" t="n"/>
      <c r="O2819" s="547" t="n"/>
      <c r="P2819" s="554" t="n"/>
      <c r="Q2819" s="538" t="s">
        <v>14709</v>
      </c>
      <c r="R2819" s="23" t="s">
        <v>14710</v>
      </c>
      <c r="S2819" s="23" t="n"/>
      <c r="T2819" s="23" t="s">
        <v>14711</v>
      </c>
      <c r="U2819" s="43" t="s">
        <v>14712</v>
      </c>
      <c r="V2819" s="64" t="n"/>
      <c r="W2819" s="64" t="s">
        <v>128</v>
      </c>
      <c r="X2819" s="23" t="n"/>
      <c r="Y2819" s="23" t="n"/>
      <c r="Z2819" s="23" t="n"/>
    </row>
    <row customHeight="1" ht="15.75" r="2820" s="935" spans="1:26">
      <c r="A2820" s="28" t="n"/>
      <c r="B2820" s="806" t="s">
        <v>35</v>
      </c>
      <c r="C2820" s="873" t="s">
        <v>35</v>
      </c>
      <c r="D2820" s="19" t="n"/>
      <c r="E2820" s="19" t="n"/>
      <c r="F2820" s="19" t="n"/>
      <c r="G2820" s="19" t="n"/>
      <c r="H2820" s="19" t="n"/>
      <c r="I2820" s="19" t="s">
        <v>14713</v>
      </c>
      <c r="J2820" s="26" t="n"/>
      <c r="K2820" s="27" t="n"/>
      <c r="L2820" s="26" t="n"/>
      <c r="M2820" s="26" t="n"/>
      <c r="N2820" s="26" t="n"/>
      <c r="O2820" s="539" t="s">
        <v>14714</v>
      </c>
      <c r="P2820" s="538" t="s">
        <v>14715</v>
      </c>
      <c r="Q2820" s="538" t="s">
        <v>14715</v>
      </c>
      <c r="R2820" s="23" t="s">
        <v>14716</v>
      </c>
      <c r="S2820" s="23" t="n"/>
      <c r="T2820" s="23" t="s">
        <v>452</v>
      </c>
      <c r="U2820" s="19" t="s">
        <v>14717</v>
      </c>
      <c r="V2820" s="64" t="s">
        <v>14718</v>
      </c>
      <c r="W2820" s="64" t="s">
        <v>4439</v>
      </c>
      <c r="X2820" s="44" t="s">
        <v>14719</v>
      </c>
      <c r="Y2820" s="44" t="s">
        <v>14720</v>
      </c>
      <c r="Z2820" s="23" t="n"/>
    </row>
    <row customHeight="1" ht="15.75" r="2821" s="935" spans="1:26">
      <c r="A2821" s="28" t="n"/>
      <c r="B2821" s="806" t="s">
        <v>36</v>
      </c>
      <c r="C2821" s="19" t="n"/>
      <c r="D2821" s="19" t="n"/>
      <c r="E2821" s="19" t="n"/>
      <c r="F2821" s="19" t="n"/>
      <c r="G2821" s="19" t="n"/>
      <c r="H2821" s="19" t="n"/>
      <c r="I2821" s="19" t="s">
        <v>14721</v>
      </c>
      <c r="J2821" s="26" t="n"/>
      <c r="K2821" s="27" t="n"/>
      <c r="L2821" s="26" t="n"/>
      <c r="M2821" s="26" t="n"/>
      <c r="N2821" s="26" t="n"/>
      <c r="O2821" s="547" t="n"/>
      <c r="P2821" s="538" t="s">
        <v>14722</v>
      </c>
      <c r="Q2821" s="538" t="s">
        <v>14723</v>
      </c>
      <c r="R2821" s="23" t="s">
        <v>14724</v>
      </c>
      <c r="S2821" s="23" t="n"/>
      <c r="T2821" s="23" t="n"/>
      <c r="U2821" s="19" t="s">
        <v>14725</v>
      </c>
      <c r="V2821" s="64" t="n"/>
      <c r="W2821" s="64" t="s">
        <v>14726</v>
      </c>
      <c r="X2821" s="23" t="n"/>
      <c r="Y2821" s="23" t="n"/>
      <c r="Z2821" s="23" t="n"/>
    </row>
    <row customHeight="1" ht="15.75" r="2822" s="935" spans="1:26">
      <c r="A2822" s="28" t="n"/>
      <c r="B2822" s="806" t="s">
        <v>36</v>
      </c>
      <c r="C2822" s="19" t="n"/>
      <c r="D2822" s="19" t="n"/>
      <c r="E2822" s="19" t="n"/>
      <c r="F2822" s="19" t="n"/>
      <c r="G2822" s="19" t="n"/>
      <c r="H2822" s="19" t="n"/>
      <c r="I2822" s="19" t="s">
        <v>14727</v>
      </c>
      <c r="J2822" s="26" t="n"/>
      <c r="K2822" s="27" t="n"/>
      <c r="L2822" s="26" t="n"/>
      <c r="M2822" s="26" t="n"/>
      <c r="N2822" s="26" t="n"/>
      <c r="O2822" s="547" t="n"/>
      <c r="P2822" s="538" t="s">
        <v>14728</v>
      </c>
      <c r="Q2822" s="538" t="s">
        <v>14729</v>
      </c>
      <c r="R2822" s="23" t="s">
        <v>8968</v>
      </c>
      <c r="S2822" s="23" t="n"/>
      <c r="T2822" s="23" t="n"/>
      <c r="U2822" s="19" t="s">
        <v>14730</v>
      </c>
      <c r="V2822" s="64" t="s">
        <v>14731</v>
      </c>
      <c r="W2822" s="64" t="s">
        <v>14732</v>
      </c>
      <c r="X2822" s="23" t="n"/>
      <c r="Y2822" s="23" t="n"/>
      <c r="Z2822" s="23" t="n"/>
    </row>
    <row customHeight="1" ht="15.75" r="2823" s="935" spans="1:26">
      <c r="A2823" s="28" t="n"/>
      <c r="B2823" s="806" t="s">
        <v>37</v>
      </c>
      <c r="C2823" s="19" t="s">
        <v>37</v>
      </c>
      <c r="D2823" s="19" t="n"/>
      <c r="E2823" s="19" t="n"/>
      <c r="F2823" s="19" t="n"/>
      <c r="G2823" s="19" t="n"/>
      <c r="H2823" s="19" t="n"/>
      <c r="I2823" s="19" t="s">
        <v>14733</v>
      </c>
      <c r="J2823" s="890" t="n"/>
      <c r="K2823" s="891" t="n"/>
      <c r="L2823" s="890" t="n"/>
      <c r="M2823" s="890" t="n"/>
      <c r="N2823" s="890" t="n"/>
      <c r="O2823" s="542" t="s">
        <v>14734</v>
      </c>
      <c r="P2823" s="538" t="s">
        <v>14735</v>
      </c>
      <c r="Q2823" s="538" t="s">
        <v>14735</v>
      </c>
      <c r="R2823" s="23" t="s">
        <v>14736</v>
      </c>
      <c r="S2823" s="23" t="n"/>
      <c r="T2823" s="23" t="n"/>
      <c r="U2823" s="19" t="s">
        <v>14737</v>
      </c>
      <c r="V2823" s="64" t="s">
        <v>14738</v>
      </c>
      <c r="W2823" s="64" t="s">
        <v>94</v>
      </c>
      <c r="X2823" s="23" t="s">
        <v>14739</v>
      </c>
      <c r="Y2823" s="23" t="s">
        <v>14740</v>
      </c>
      <c r="Z2823" s="23" t="n"/>
    </row>
    <row customHeight="1" ht="15.75" r="2824" s="935" spans="1:26">
      <c r="A2824" s="28" t="n"/>
      <c r="B2824" s="848" t="n"/>
      <c r="C2824" s="19" t="n"/>
      <c r="D2824" s="19" t="n"/>
      <c r="E2824" s="19" t="n"/>
      <c r="F2824" s="19" t="n"/>
      <c r="G2824" s="19" t="n"/>
      <c r="H2824" s="19" t="n"/>
      <c r="I2824" s="19" t="s">
        <v>14741</v>
      </c>
      <c r="J2824" s="26" t="n"/>
      <c r="K2824" s="27" t="n"/>
      <c r="L2824" s="26" t="n"/>
      <c r="M2824" s="26" t="n"/>
      <c r="N2824" s="26" t="n"/>
      <c r="O2824" s="547" t="n"/>
      <c r="P2824" s="554" t="n"/>
      <c r="Q2824" s="554" t="n"/>
      <c r="R2824" s="23" t="s">
        <v>14742</v>
      </c>
      <c r="S2824" s="23" t="n"/>
      <c r="T2824" s="23" t="s">
        <v>938</v>
      </c>
      <c r="U2824" s="19" t="n"/>
      <c r="V2824" s="64" t="s">
        <v>14743</v>
      </c>
      <c r="W2824" s="64" t="s">
        <v>14744</v>
      </c>
      <c r="X2824" s="23" t="n"/>
      <c r="Y2824" s="23" t="n"/>
      <c r="Z2824" s="23" t="n"/>
    </row>
    <row customHeight="1" ht="15.75" r="2825" s="935" spans="1:26">
      <c r="A2825" s="28" t="n"/>
      <c r="B2825" s="848" t="n"/>
      <c r="C2825" s="19" t="n"/>
      <c r="D2825" s="19" t="n"/>
      <c r="E2825" s="19" t="n"/>
      <c r="F2825" s="19" t="n"/>
      <c r="G2825" s="19" t="n"/>
      <c r="H2825" s="19" t="n"/>
      <c r="I2825" s="19" t="s">
        <v>14745</v>
      </c>
      <c r="J2825" s="26" t="n"/>
      <c r="K2825" s="27" t="n"/>
      <c r="L2825" s="26" t="n"/>
      <c r="M2825" s="26" t="n"/>
      <c r="N2825" s="26" t="n"/>
      <c r="O2825" s="547" t="n"/>
      <c r="P2825" s="554" t="n"/>
      <c r="Q2825" s="554" t="n"/>
      <c r="R2825" s="23" t="s">
        <v>210</v>
      </c>
      <c r="S2825" s="23" t="n"/>
      <c r="T2825" s="23" t="s">
        <v>188</v>
      </c>
      <c r="U2825" s="19" t="n"/>
      <c r="V2825" s="64" t="s">
        <v>14746</v>
      </c>
      <c r="W2825" s="64" t="s">
        <v>4943</v>
      </c>
      <c r="X2825" s="23" t="n"/>
      <c r="Y2825" s="23" t="n"/>
      <c r="Z2825" s="23" t="n"/>
    </row>
    <row customHeight="1" ht="15.75" r="2826" s="935" spans="1:26">
      <c r="A2826" s="28" t="n"/>
      <c r="B2826" s="806" t="s">
        <v>36</v>
      </c>
      <c r="C2826" s="19" t="n"/>
      <c r="D2826" s="19" t="n"/>
      <c r="E2826" s="19" t="n"/>
      <c r="F2826" s="19" t="n"/>
      <c r="G2826" s="19" t="n"/>
      <c r="H2826" s="19" t="n"/>
      <c r="I2826" s="19" t="s">
        <v>14747</v>
      </c>
      <c r="J2826" s="26" t="n"/>
      <c r="K2826" s="27" t="n"/>
      <c r="L2826" s="26" t="n"/>
      <c r="M2826" s="26" t="n"/>
      <c r="N2826" s="26" t="n"/>
      <c r="O2826" s="547" t="n"/>
      <c r="P2826" s="554" t="n"/>
      <c r="Q2826" s="538" t="s">
        <v>14729</v>
      </c>
      <c r="R2826" s="23" t="s">
        <v>14748</v>
      </c>
      <c r="S2826" s="23" t="n"/>
      <c r="T2826" s="23" t="n"/>
      <c r="U2826" s="80" t="s">
        <v>14749</v>
      </c>
      <c r="V2826" s="64" t="s">
        <v>14750</v>
      </c>
      <c r="W2826" s="64" t="s">
        <v>905</v>
      </c>
      <c r="X2826" s="23" t="n"/>
      <c r="Y2826" s="23" t="n"/>
      <c r="Z2826" s="23" t="n"/>
    </row>
    <row customHeight="1" ht="15.75" r="2827" s="935" spans="1:26">
      <c r="A2827" s="28" t="n"/>
      <c r="B2827" s="806" t="s">
        <v>36</v>
      </c>
      <c r="C2827" s="19" t="n"/>
      <c r="D2827" s="19" t="n"/>
      <c r="E2827" s="19" t="n"/>
      <c r="F2827" s="19" t="n"/>
      <c r="G2827" s="19" t="n"/>
      <c r="H2827" s="19" t="n"/>
      <c r="I2827" s="19" t="s">
        <v>14751</v>
      </c>
      <c r="J2827" s="26" t="n"/>
      <c r="K2827" s="27" t="n"/>
      <c r="L2827" s="26" t="n"/>
      <c r="M2827" s="26" t="n"/>
      <c r="N2827" s="26" t="n"/>
      <c r="O2827" s="547" t="n"/>
      <c r="P2827" s="554" t="n"/>
      <c r="Q2827" s="538" t="s">
        <v>14752</v>
      </c>
      <c r="R2827" s="23" t="s">
        <v>348</v>
      </c>
      <c r="S2827" s="23" t="n"/>
      <c r="T2827" s="23" t="s">
        <v>91</v>
      </c>
      <c r="U2827" s="19" t="s">
        <v>14753</v>
      </c>
      <c r="V2827" s="64" t="s">
        <v>14754</v>
      </c>
      <c r="W2827" s="64" t="s">
        <v>14755</v>
      </c>
      <c r="X2827" s="23" t="n"/>
      <c r="Y2827" s="23" t="n"/>
      <c r="Z2827" s="23" t="n"/>
    </row>
    <row customHeight="1" ht="15.75" r="2828" s="935" spans="1:26">
      <c r="A2828" s="28" t="n"/>
      <c r="B2828" s="848" t="n"/>
      <c r="C2828" s="19" t="n"/>
      <c r="D2828" s="19" t="n"/>
      <c r="E2828" s="19" t="n"/>
      <c r="F2828" s="19" t="n"/>
      <c r="G2828" s="19" t="n"/>
      <c r="H2828" s="19" t="n"/>
      <c r="I2828" s="19" t="s">
        <v>14756</v>
      </c>
      <c r="J2828" s="26" t="n"/>
      <c r="K2828" s="27" t="n"/>
      <c r="L2828" s="26" t="n"/>
      <c r="M2828" s="26" t="n"/>
      <c r="N2828" s="26" t="n"/>
      <c r="O2828" s="547" t="n"/>
      <c r="P2828" s="554" t="n"/>
      <c r="Q2828" s="554" t="n"/>
      <c r="R2828" s="23" t="s">
        <v>14757</v>
      </c>
      <c r="S2828" s="23" t="n"/>
      <c r="T2828" s="23" t="s">
        <v>173</v>
      </c>
      <c r="U2828" s="19" t="n"/>
      <c r="V2828" s="64" t="s">
        <v>14758</v>
      </c>
      <c r="W2828" s="64" t="s">
        <v>1615</v>
      </c>
      <c r="X2828" s="23" t="n"/>
      <c r="Y2828" s="23" t="n"/>
      <c r="Z2828" s="23" t="n"/>
    </row>
    <row customHeight="1" ht="15.75" r="2829" s="935" spans="1:26">
      <c r="A2829" s="28" t="n"/>
      <c r="B2829" s="806" t="s">
        <v>36</v>
      </c>
      <c r="C2829" s="19" t="n"/>
      <c r="D2829" s="19" t="n"/>
      <c r="E2829" s="19" t="n"/>
      <c r="F2829" s="19" t="n"/>
      <c r="G2829" s="19" t="n"/>
      <c r="H2829" s="19" t="n"/>
      <c r="I2829" s="19" t="s">
        <v>14759</v>
      </c>
      <c r="J2829" s="26" t="n"/>
      <c r="K2829" s="27" t="n"/>
      <c r="L2829" s="26" t="n"/>
      <c r="M2829" s="26" t="n"/>
      <c r="N2829" s="26" t="n"/>
      <c r="O2829" s="547" t="n"/>
      <c r="P2829" s="538" t="s">
        <v>14760</v>
      </c>
      <c r="Q2829" s="538" t="s">
        <v>14761</v>
      </c>
      <c r="R2829" s="23" t="s">
        <v>14762</v>
      </c>
      <c r="S2829" s="23" t="n"/>
      <c r="T2829" s="23" t="s">
        <v>181</v>
      </c>
      <c r="U2829" s="19" t="s">
        <v>14763</v>
      </c>
      <c r="V2829" s="64" t="s">
        <v>14764</v>
      </c>
      <c r="W2829" s="64" t="s">
        <v>1187</v>
      </c>
      <c r="X2829" s="23" t="n"/>
      <c r="Y2829" s="23" t="n"/>
      <c r="Z2829" s="23" t="n"/>
    </row>
    <row customHeight="1" ht="15.75" r="2830" s="935" spans="1:26">
      <c r="A2830" s="28" t="n"/>
      <c r="B2830" s="806" t="s">
        <v>36</v>
      </c>
      <c r="C2830" s="19" t="n"/>
      <c r="D2830" s="19" t="n"/>
      <c r="E2830" s="19" t="n"/>
      <c r="F2830" s="19" t="n"/>
      <c r="G2830" s="19" t="n"/>
      <c r="H2830" s="19" t="n"/>
      <c r="I2830" s="19" t="s">
        <v>14765</v>
      </c>
      <c r="J2830" s="26" t="n"/>
      <c r="K2830" s="27" t="n"/>
      <c r="L2830" s="26" t="n"/>
      <c r="M2830" s="26" t="n"/>
      <c r="N2830" s="26" t="n"/>
      <c r="O2830" s="539" t="s">
        <v>14766</v>
      </c>
      <c r="P2830" s="538" t="s">
        <v>14767</v>
      </c>
      <c r="Q2830" s="538" t="s">
        <v>14768</v>
      </c>
      <c r="R2830" s="23" t="s">
        <v>14769</v>
      </c>
      <c r="S2830" s="23" t="n"/>
      <c r="T2830" s="23" t="n"/>
      <c r="U2830" s="43" t="s">
        <v>14770</v>
      </c>
      <c r="V2830" s="64" t="n"/>
      <c r="W2830" s="64" t="s">
        <v>1126</v>
      </c>
      <c r="X2830" s="23" t="n"/>
      <c r="Y2830" s="23" t="s">
        <v>14771</v>
      </c>
      <c r="Z2830" s="23" t="n"/>
    </row>
    <row customHeight="1" ht="15.75" r="2831" s="935" spans="1:26">
      <c r="A2831" s="28" t="n"/>
      <c r="B2831" s="806" t="s">
        <v>37</v>
      </c>
      <c r="C2831" s="19" t="s">
        <v>37</v>
      </c>
      <c r="D2831" s="19" t="n"/>
      <c r="E2831" s="19" t="n"/>
      <c r="F2831" s="19" t="n"/>
      <c r="G2831" s="19" t="n"/>
      <c r="H2831" s="19" t="n"/>
      <c r="I2831" s="19" t="s">
        <v>14772</v>
      </c>
      <c r="J2831" s="890" t="n"/>
      <c r="K2831" s="891" t="n"/>
      <c r="L2831" s="890" t="n"/>
      <c r="M2831" s="890" t="n"/>
      <c r="N2831" s="890" t="n"/>
      <c r="O2831" s="542" t="s">
        <v>14773</v>
      </c>
      <c r="P2831" s="538" t="s">
        <v>14774</v>
      </c>
      <c r="Q2831" s="538" t="s">
        <v>14774</v>
      </c>
      <c r="R2831" s="23" t="s">
        <v>14775</v>
      </c>
      <c r="S2831" s="23" t="n"/>
      <c r="T2831" s="23" t="s">
        <v>181</v>
      </c>
      <c r="U2831" s="43" t="s">
        <v>14776</v>
      </c>
      <c r="V2831" s="64" t="n"/>
      <c r="W2831" s="64" t="s">
        <v>414</v>
      </c>
      <c r="X2831" s="23" t="n"/>
      <c r="Y2831" s="23" t="n"/>
      <c r="Z2831" s="23" t="n"/>
    </row>
    <row customHeight="1" ht="15.75" r="2832" s="935" spans="1:26">
      <c r="A2832" s="28" t="n"/>
      <c r="B2832" s="806" t="s">
        <v>36</v>
      </c>
      <c r="C2832" s="19" t="n"/>
      <c r="D2832" s="19" t="n"/>
      <c r="E2832" s="19" t="n"/>
      <c r="F2832" s="19" t="n"/>
      <c r="G2832" s="19" t="n"/>
      <c r="H2832" s="19" t="n"/>
      <c r="I2832" s="19" t="s">
        <v>14777</v>
      </c>
      <c r="J2832" s="26" t="n"/>
      <c r="K2832" s="27" t="n"/>
      <c r="L2832" s="26" t="n"/>
      <c r="M2832" s="26" t="n"/>
      <c r="N2832" s="26" t="n"/>
      <c r="O2832" s="547" t="n"/>
      <c r="P2832" s="554" t="n"/>
      <c r="Q2832" s="538" t="s">
        <v>14778</v>
      </c>
      <c r="R2832" s="23" t="s">
        <v>13801</v>
      </c>
      <c r="S2832" s="23" t="n"/>
      <c r="T2832" s="23" t="s">
        <v>181</v>
      </c>
      <c r="U2832" s="19" t="s">
        <v>14779</v>
      </c>
      <c r="V2832" s="64" t="n"/>
      <c r="W2832" s="64" t="s">
        <v>14780</v>
      </c>
      <c r="X2832" s="23" t="n"/>
      <c r="Y2832" s="23" t="n"/>
      <c r="Z2832" s="23" t="n"/>
    </row>
    <row customHeight="1" ht="15.75" r="2833" s="935" spans="1:26">
      <c r="A2833" s="28" t="n"/>
      <c r="B2833" s="806" t="s">
        <v>37</v>
      </c>
      <c r="C2833" s="19" t="s">
        <v>37</v>
      </c>
      <c r="D2833" s="19" t="n"/>
      <c r="E2833" s="19" t="n"/>
      <c r="F2833" s="19" t="n"/>
      <c r="G2833" s="19" t="n"/>
      <c r="H2833" s="19" t="n"/>
      <c r="I2833" s="19" t="s">
        <v>14781</v>
      </c>
      <c r="J2833" s="890" t="n"/>
      <c r="K2833" s="891" t="n"/>
      <c r="L2833" s="890" t="n"/>
      <c r="M2833" s="890" t="n"/>
      <c r="N2833" s="890" t="n"/>
      <c r="O2833" s="542" t="s">
        <v>14782</v>
      </c>
      <c r="P2833" s="538" t="s">
        <v>14783</v>
      </c>
      <c r="Q2833" s="538" t="s">
        <v>14783</v>
      </c>
      <c r="R2833" s="23" t="s">
        <v>14784</v>
      </c>
      <c r="S2833" s="23" t="n"/>
      <c r="T2833" s="23" t="s">
        <v>143</v>
      </c>
      <c r="U2833" s="19" t="s">
        <v>14785</v>
      </c>
      <c r="V2833" s="64" t="s">
        <v>14786</v>
      </c>
      <c r="W2833" s="64" t="s">
        <v>4840</v>
      </c>
      <c r="X2833" s="23" t="n"/>
      <c r="Y2833" s="23" t="n"/>
      <c r="Z2833" s="23" t="n"/>
    </row>
    <row customHeight="1" ht="15.75" r="2834" s="935" spans="1:26">
      <c r="A2834" s="28" t="n"/>
      <c r="B2834" s="806" t="s">
        <v>36</v>
      </c>
      <c r="C2834" s="19" t="n"/>
      <c r="D2834" s="19" t="n"/>
      <c r="E2834" s="19" t="n"/>
      <c r="F2834" s="19" t="n"/>
      <c r="G2834" s="19" t="n"/>
      <c r="H2834" s="19" t="n"/>
      <c r="I2834" s="19" t="s">
        <v>14787</v>
      </c>
      <c r="J2834" s="26" t="n"/>
      <c r="K2834" s="27" t="n"/>
      <c r="L2834" s="26" t="n"/>
      <c r="M2834" s="26" t="n"/>
      <c r="N2834" s="26" t="n"/>
      <c r="O2834" s="547" t="n"/>
      <c r="P2834" s="554" t="n"/>
      <c r="Q2834" s="538" t="s">
        <v>14788</v>
      </c>
      <c r="R2834" s="23" t="s">
        <v>14255</v>
      </c>
      <c r="S2834" s="23" t="n"/>
      <c r="T2834" s="23" t="s">
        <v>126</v>
      </c>
      <c r="U2834" s="19" t="s">
        <v>14789</v>
      </c>
      <c r="V2834" s="64" t="s">
        <v>14790</v>
      </c>
      <c r="W2834" s="64" t="s">
        <v>14791</v>
      </c>
      <c r="X2834" s="23" t="n"/>
      <c r="Y2834" s="23" t="n"/>
      <c r="Z2834" s="23" t="n"/>
    </row>
    <row customHeight="1" ht="15.75" r="2835" s="935" spans="1:26">
      <c r="A2835" s="28" t="n"/>
      <c r="B2835" s="806" t="s">
        <v>36</v>
      </c>
      <c r="C2835" s="19" t="n"/>
      <c r="D2835" s="19" t="n"/>
      <c r="E2835" s="19" t="n"/>
      <c r="F2835" s="19" t="n"/>
      <c r="G2835" s="19" t="n"/>
      <c r="H2835" s="19" t="n"/>
      <c r="I2835" s="19" t="s">
        <v>14792</v>
      </c>
      <c r="J2835" s="26" t="n"/>
      <c r="K2835" s="27" t="n"/>
      <c r="L2835" s="26" t="n"/>
      <c r="M2835" s="26" t="n"/>
      <c r="N2835" s="26" t="n"/>
      <c r="O2835" s="547" t="n"/>
      <c r="P2835" s="538" t="s">
        <v>14793</v>
      </c>
      <c r="Q2835" s="538" t="s">
        <v>14794</v>
      </c>
      <c r="R2835" s="23" t="s">
        <v>14795</v>
      </c>
      <c r="S2835" s="23" t="n"/>
      <c r="T2835" s="23" t="n"/>
      <c r="U2835" s="19" t="s">
        <v>14796</v>
      </c>
      <c r="V2835" s="64" t="n"/>
      <c r="W2835" s="64" t="s">
        <v>14797</v>
      </c>
      <c r="X2835" s="23" t="n"/>
      <c r="Y2835" s="23" t="n"/>
      <c r="Z2835" s="23" t="n"/>
    </row>
    <row customHeight="1" ht="15.75" r="2836" s="935" spans="1:26">
      <c r="A2836" s="28" t="n"/>
      <c r="B2836" s="848" t="n"/>
      <c r="C2836" s="19" t="n"/>
      <c r="D2836" s="19" t="n"/>
      <c r="E2836" s="19" t="n"/>
      <c r="F2836" s="19" t="n"/>
      <c r="G2836" s="19" t="n"/>
      <c r="H2836" s="19" t="n"/>
      <c r="I2836" s="19" t="s">
        <v>14798</v>
      </c>
      <c r="J2836" s="26" t="n"/>
      <c r="K2836" s="27" t="n"/>
      <c r="L2836" s="26" t="n"/>
      <c r="M2836" s="26" t="n"/>
      <c r="N2836" s="26" t="n"/>
      <c r="O2836" s="547" t="n"/>
      <c r="P2836" s="538" t="s">
        <v>14799</v>
      </c>
      <c r="Q2836" s="538" t="s">
        <v>14799</v>
      </c>
      <c r="R2836" s="23" t="s">
        <v>14800</v>
      </c>
      <c r="S2836" s="23" t="n"/>
      <c r="T2836" s="23" t="n"/>
      <c r="U2836" s="19" t="n"/>
      <c r="V2836" s="64" t="n"/>
      <c r="W2836" s="64" t="s">
        <v>5476</v>
      </c>
      <c r="X2836" s="23" t="n"/>
      <c r="Y2836" s="23" t="n"/>
      <c r="Z2836" s="23" t="n"/>
    </row>
    <row customHeight="1" ht="15.75" r="2837" s="935" spans="1:26">
      <c r="A2837" s="28" t="n"/>
      <c r="B2837" s="806" t="s">
        <v>36</v>
      </c>
      <c r="C2837" s="19" t="n"/>
      <c r="D2837" s="19" t="n"/>
      <c r="E2837" s="19" t="n"/>
      <c r="F2837" s="19" t="n"/>
      <c r="G2837" s="19" t="n"/>
      <c r="H2837" s="19" t="n"/>
      <c r="I2837" s="19" t="s">
        <v>14801</v>
      </c>
      <c r="J2837" s="26" t="n"/>
      <c r="K2837" s="27" t="n"/>
      <c r="L2837" s="26" t="n"/>
      <c r="M2837" s="26" t="n"/>
      <c r="N2837" s="26" t="n"/>
      <c r="O2837" s="547" t="n"/>
      <c r="P2837" s="538" t="s">
        <v>14802</v>
      </c>
      <c r="Q2837" s="538" t="s">
        <v>14803</v>
      </c>
      <c r="R2837" s="23" t="s">
        <v>14804</v>
      </c>
      <c r="S2837" s="23" t="n"/>
      <c r="T2837" s="23" t="n"/>
      <c r="U2837" s="43" t="s">
        <v>14805</v>
      </c>
      <c r="V2837" s="64" t="n"/>
      <c r="W2837" s="64" t="s">
        <v>14806</v>
      </c>
      <c r="X2837" s="23" t="n"/>
      <c r="Y2837" s="23" t="s">
        <v>14807</v>
      </c>
      <c r="Z2837" s="23" t="n"/>
    </row>
    <row customHeight="1" ht="15.75" r="2838" s="935" spans="1:26">
      <c r="A2838" s="28" t="n"/>
      <c r="B2838" s="806" t="s">
        <v>36</v>
      </c>
      <c r="C2838" s="19" t="n"/>
      <c r="D2838" s="19" t="n"/>
      <c r="E2838" s="19" t="n"/>
      <c r="F2838" s="19" t="n"/>
      <c r="G2838" s="19" t="n"/>
      <c r="H2838" s="19" t="n"/>
      <c r="I2838" s="19" t="s">
        <v>14808</v>
      </c>
      <c r="J2838" s="26" t="n"/>
      <c r="K2838" s="27" t="n"/>
      <c r="L2838" s="26" t="n"/>
      <c r="M2838" s="26" t="n"/>
      <c r="N2838" s="26" t="n"/>
      <c r="O2838" s="547" t="n"/>
      <c r="P2838" s="538" t="s">
        <v>14809</v>
      </c>
      <c r="Q2838" s="538" t="s">
        <v>14810</v>
      </c>
      <c r="R2838" s="23" t="s">
        <v>14811</v>
      </c>
      <c r="S2838" s="23" t="n"/>
      <c r="T2838" s="23" t="n"/>
      <c r="U2838" s="19" t="s">
        <v>14812</v>
      </c>
      <c r="V2838" s="64" t="n"/>
      <c r="W2838" s="64" t="s">
        <v>6775</v>
      </c>
      <c r="X2838" s="23" t="n"/>
      <c r="Y2838" s="23" t="n"/>
      <c r="Z2838" s="23" t="n"/>
    </row>
    <row customHeight="1" ht="15.75" r="2839" s="935" spans="1:26">
      <c r="A2839" s="28" t="n"/>
      <c r="B2839" s="806" t="s">
        <v>36</v>
      </c>
      <c r="C2839" s="19" t="n"/>
      <c r="D2839" s="19" t="n"/>
      <c r="E2839" s="19" t="n"/>
      <c r="F2839" s="19" t="n"/>
      <c r="G2839" s="19" t="n"/>
      <c r="H2839" s="19" t="n"/>
      <c r="I2839" s="19" t="s">
        <v>14813</v>
      </c>
      <c r="J2839" s="26" t="n"/>
      <c r="K2839" s="27" t="n"/>
      <c r="L2839" s="26" t="n"/>
      <c r="M2839" s="26" t="n"/>
      <c r="N2839" s="26" t="n"/>
      <c r="O2839" s="547" t="n"/>
      <c r="P2839" s="554" t="n"/>
      <c r="Q2839" s="538" t="s">
        <v>14814</v>
      </c>
      <c r="R2839" s="23" t="s">
        <v>8466</v>
      </c>
      <c r="S2839" s="23" t="n"/>
      <c r="T2839" s="23" t="s">
        <v>91</v>
      </c>
      <c r="U2839" s="19" t="s">
        <v>14815</v>
      </c>
      <c r="V2839" s="64" t="n"/>
      <c r="W2839" s="64" t="s">
        <v>492</v>
      </c>
      <c r="X2839" s="23" t="n"/>
      <c r="Y2839" s="23" t="n"/>
      <c r="Z2839" s="23" t="n"/>
    </row>
    <row customHeight="1" ht="15.75" r="2840" s="935" spans="1:26">
      <c r="A2840" s="28" t="n"/>
      <c r="B2840" s="806" t="s">
        <v>36</v>
      </c>
      <c r="C2840" s="19" t="n"/>
      <c r="D2840" s="19" t="n"/>
      <c r="E2840" s="19" t="n"/>
      <c r="F2840" s="19" t="n"/>
      <c r="G2840" s="19" t="n"/>
      <c r="H2840" s="19" t="n"/>
      <c r="I2840" s="19" t="s">
        <v>14816</v>
      </c>
      <c r="J2840" s="26" t="n"/>
      <c r="K2840" s="27" t="n"/>
      <c r="L2840" s="26" t="n"/>
      <c r="M2840" s="26" t="n"/>
      <c r="N2840" s="26" t="n"/>
      <c r="O2840" s="539" t="s">
        <v>14817</v>
      </c>
      <c r="P2840" s="538" t="s">
        <v>14818</v>
      </c>
      <c r="Q2840" s="538" t="s">
        <v>14819</v>
      </c>
      <c r="R2840" s="23" t="s">
        <v>14820</v>
      </c>
      <c r="S2840" s="23" t="n"/>
      <c r="T2840" s="23" t="s">
        <v>91</v>
      </c>
      <c r="U2840" s="19" t="s">
        <v>14821</v>
      </c>
      <c r="V2840" s="64" t="s">
        <v>14822</v>
      </c>
      <c r="W2840" s="64" t="s">
        <v>414</v>
      </c>
      <c r="X2840" s="23" t="n"/>
      <c r="Y2840" s="23" t="n"/>
      <c r="Z2840" s="23" t="n"/>
    </row>
    <row customHeight="1" ht="15.75" r="2841" s="935" spans="1:26">
      <c r="A2841" s="28" t="n"/>
      <c r="B2841" s="806" t="s">
        <v>37</v>
      </c>
      <c r="C2841" s="19" t="s">
        <v>37</v>
      </c>
      <c r="D2841" s="19" t="n"/>
      <c r="E2841" s="19" t="n"/>
      <c r="F2841" s="19" t="n"/>
      <c r="G2841" s="19" t="n"/>
      <c r="H2841" s="19" t="n"/>
      <c r="I2841" s="19" t="s">
        <v>14823</v>
      </c>
      <c r="J2841" s="892" t="n"/>
      <c r="K2841" s="893" t="n"/>
      <c r="L2841" s="892" t="n"/>
      <c r="M2841" s="892" t="n"/>
      <c r="N2841" s="892" t="n"/>
      <c r="O2841" s="542" t="s">
        <v>14824</v>
      </c>
      <c r="P2841" s="538" t="s">
        <v>14825</v>
      </c>
      <c r="Q2841" s="538" t="s">
        <v>14825</v>
      </c>
      <c r="R2841" s="23" t="s">
        <v>14826</v>
      </c>
      <c r="S2841" s="23" t="n"/>
      <c r="T2841" s="23" t="n"/>
      <c r="U2841" s="43" t="s">
        <v>14827</v>
      </c>
      <c r="V2841" s="64" t="n"/>
      <c r="W2841" s="64" t="s">
        <v>14828</v>
      </c>
      <c r="X2841" s="23" t="n"/>
      <c r="Y2841" s="23" t="n"/>
      <c r="Z2841" s="23" t="n"/>
    </row>
    <row customHeight="1" ht="15.75" r="2842" s="935" spans="1:26">
      <c r="A2842" s="28" t="n"/>
      <c r="B2842" s="848" t="n"/>
      <c r="C2842" s="19" t="n"/>
      <c r="D2842" s="19" t="n"/>
      <c r="E2842" s="19" t="n"/>
      <c r="F2842" s="19" t="n"/>
      <c r="G2842" s="19" t="n"/>
      <c r="H2842" s="19" t="n"/>
      <c r="I2842" s="19" t="s">
        <v>14829</v>
      </c>
      <c r="J2842" s="26" t="n"/>
      <c r="K2842" s="27" t="n"/>
      <c r="L2842" s="26" t="n"/>
      <c r="M2842" s="26" t="n"/>
      <c r="N2842" s="26" t="n"/>
      <c r="O2842" s="547" t="n"/>
      <c r="P2842" s="538" t="s">
        <v>14830</v>
      </c>
      <c r="Q2842" s="538" t="s">
        <v>14830</v>
      </c>
      <c r="R2842" s="23" t="s">
        <v>14831</v>
      </c>
      <c r="S2842" s="23" t="n"/>
      <c r="T2842" s="23" t="s">
        <v>91</v>
      </c>
      <c r="U2842" s="19" t="n"/>
      <c r="V2842" s="64" t="n"/>
      <c r="W2842" s="64" t="s">
        <v>14832</v>
      </c>
      <c r="X2842" s="23" t="n"/>
      <c r="Y2842" s="23" t="n"/>
      <c r="Z2842" s="23" t="n"/>
    </row>
    <row customHeight="1" ht="15.75" r="2843" s="935" spans="1:26">
      <c r="A2843" s="28" t="n"/>
      <c r="B2843" s="848" t="n"/>
      <c r="C2843" s="19" t="n"/>
      <c r="D2843" s="19" t="n"/>
      <c r="E2843" s="19" t="n"/>
      <c r="F2843" s="19" t="n"/>
      <c r="G2843" s="19" t="n"/>
      <c r="H2843" s="19" t="n"/>
      <c r="I2843" s="19" t="s">
        <v>14833</v>
      </c>
      <c r="J2843" s="26" t="n"/>
      <c r="K2843" s="27" t="n"/>
      <c r="L2843" s="26" t="n"/>
      <c r="M2843" s="26" t="n"/>
      <c r="N2843" s="26" t="n"/>
      <c r="O2843" s="547" t="n"/>
      <c r="P2843" s="554" t="n"/>
      <c r="Q2843" s="554" t="n"/>
      <c r="R2843" s="23" t="s">
        <v>14834</v>
      </c>
      <c r="S2843" s="23" t="n"/>
      <c r="T2843" s="23" t="s">
        <v>91</v>
      </c>
      <c r="U2843" s="19" t="n"/>
      <c r="V2843" s="64" t="n"/>
      <c r="W2843" s="64" t="s">
        <v>10365</v>
      </c>
      <c r="X2843" s="23" t="n"/>
      <c r="Y2843" s="23" t="n"/>
      <c r="Z2843" s="23" t="n"/>
    </row>
    <row customHeight="1" ht="15.75" r="2844" s="935" spans="1:26">
      <c r="A2844" s="28" t="n"/>
      <c r="B2844" s="848" t="n"/>
      <c r="C2844" s="19" t="n"/>
      <c r="D2844" s="19" t="n"/>
      <c r="E2844" s="19" t="n"/>
      <c r="F2844" s="19" t="n"/>
      <c r="G2844" s="19" t="n"/>
      <c r="H2844" s="19" t="n"/>
      <c r="I2844" s="19" t="s">
        <v>14835</v>
      </c>
      <c r="J2844" s="26" t="n"/>
      <c r="K2844" s="27" t="n"/>
      <c r="L2844" s="26" t="n"/>
      <c r="M2844" s="26" t="n"/>
      <c r="N2844" s="26" t="n"/>
      <c r="O2844" s="547" t="n"/>
      <c r="P2844" s="554" t="n"/>
      <c r="Q2844" s="554" t="n"/>
      <c r="R2844" s="23" t="s">
        <v>8057</v>
      </c>
      <c r="S2844" s="23" t="n"/>
      <c r="T2844" s="23" t="s">
        <v>9235</v>
      </c>
      <c r="U2844" s="19" t="n"/>
      <c r="V2844" s="64" t="s">
        <v>14836</v>
      </c>
      <c r="W2844" s="64" t="s">
        <v>14837</v>
      </c>
      <c r="X2844" s="23" t="n"/>
      <c r="Y2844" s="23" t="n"/>
      <c r="Z2844" s="23" t="n"/>
    </row>
    <row customHeight="1" ht="15.75" r="2845" s="935" spans="1:26">
      <c r="A2845" s="28" t="n"/>
      <c r="B2845" s="806" t="s">
        <v>36</v>
      </c>
      <c r="C2845" s="19" t="n"/>
      <c r="D2845" s="19" t="n"/>
      <c r="E2845" s="19" t="n"/>
      <c r="F2845" s="19" t="n"/>
      <c r="G2845" s="19" t="n"/>
      <c r="H2845" s="19" t="n"/>
      <c r="I2845" s="19" t="s">
        <v>14838</v>
      </c>
      <c r="J2845" s="26" t="n"/>
      <c r="K2845" s="27" t="n"/>
      <c r="L2845" s="26" t="n"/>
      <c r="M2845" s="26" t="n"/>
      <c r="N2845" s="26" t="n"/>
      <c r="O2845" s="539" t="s">
        <v>14839</v>
      </c>
      <c r="P2845" s="538" t="s">
        <v>14840</v>
      </c>
      <c r="Q2845" s="538" t="s">
        <v>14841</v>
      </c>
      <c r="R2845" s="23" t="s">
        <v>14842</v>
      </c>
      <c r="S2845" s="23" t="n"/>
      <c r="T2845" s="23" t="n"/>
      <c r="U2845" s="19" t="s">
        <v>14843</v>
      </c>
      <c r="V2845" s="64" t="n"/>
      <c r="W2845" s="64" t="s">
        <v>2099</v>
      </c>
      <c r="X2845" s="23" t="n"/>
      <c r="Y2845" s="23" t="n"/>
      <c r="Z2845" s="23" t="n"/>
    </row>
    <row customHeight="1" ht="15.75" r="2846" s="935" spans="1:26">
      <c r="A2846" s="28" t="n"/>
      <c r="B2846" s="848" t="n"/>
      <c r="C2846" s="19" t="n"/>
      <c r="D2846" s="19" t="n"/>
      <c r="E2846" s="19" t="n"/>
      <c r="F2846" s="19" t="n"/>
      <c r="G2846" s="19" t="n"/>
      <c r="H2846" s="19" t="n"/>
      <c r="I2846" s="19" t="s">
        <v>14844</v>
      </c>
      <c r="J2846" s="26" t="n"/>
      <c r="K2846" s="27" t="n"/>
      <c r="L2846" s="26" t="n"/>
      <c r="M2846" s="26" t="n"/>
      <c r="N2846" s="26" t="n"/>
      <c r="O2846" s="547" t="n"/>
      <c r="P2846" s="554" t="n"/>
      <c r="Q2846" s="554" t="n"/>
      <c r="R2846" s="23" t="s">
        <v>14845</v>
      </c>
      <c r="S2846" s="23" t="n"/>
      <c r="T2846" s="23" t="s">
        <v>91</v>
      </c>
      <c r="U2846" s="19" t="n"/>
      <c r="V2846" s="64" t="s">
        <v>14846</v>
      </c>
      <c r="W2846" s="64" t="s">
        <v>14847</v>
      </c>
      <c r="X2846" s="23" t="n"/>
      <c r="Y2846" s="23" t="n"/>
      <c r="Z2846" s="23" t="n"/>
    </row>
    <row customHeight="1" ht="15.75" r="2847" s="935" spans="1:26">
      <c r="A2847" s="28" t="n"/>
      <c r="B2847" s="806" t="s">
        <v>37</v>
      </c>
      <c r="C2847" s="19" t="s">
        <v>37</v>
      </c>
      <c r="D2847" s="19" t="n"/>
      <c r="E2847" s="19" t="n"/>
      <c r="F2847" s="19" t="n"/>
      <c r="G2847" s="19" t="n"/>
      <c r="H2847" s="19" t="n"/>
      <c r="I2847" s="19" t="s">
        <v>14848</v>
      </c>
      <c r="J2847" s="890" t="n"/>
      <c r="K2847" s="891" t="n"/>
      <c r="L2847" s="890" t="n"/>
      <c r="M2847" s="890" t="n"/>
      <c r="N2847" s="890" t="n"/>
      <c r="O2847" s="539" t="s">
        <v>14849</v>
      </c>
      <c r="P2847" s="538" t="s">
        <v>14850</v>
      </c>
      <c r="Q2847" s="538" t="s">
        <v>14850</v>
      </c>
      <c r="R2847" s="23" t="s">
        <v>14851</v>
      </c>
      <c r="S2847" s="23" t="n"/>
      <c r="T2847" s="23" t="n"/>
      <c r="U2847" s="43" t="s">
        <v>14852</v>
      </c>
      <c r="V2847" s="64" t="s">
        <v>14853</v>
      </c>
      <c r="W2847" s="64" t="s">
        <v>6543</v>
      </c>
      <c r="X2847" s="23" t="n"/>
      <c r="Y2847" s="23" t="s">
        <v>14854</v>
      </c>
      <c r="Z2847" s="23" t="n"/>
    </row>
    <row customHeight="1" ht="15.75" r="2848" s="935" spans="1:26">
      <c r="A2848" s="28" t="n"/>
      <c r="B2848" s="848" t="n"/>
      <c r="C2848" s="19" t="n"/>
      <c r="D2848" s="19" t="n"/>
      <c r="E2848" s="19" t="n"/>
      <c r="F2848" s="19" t="n"/>
      <c r="G2848" s="19" t="n"/>
      <c r="H2848" s="19" t="n"/>
      <c r="I2848" s="19" t="s">
        <v>14855</v>
      </c>
      <c r="J2848" s="26" t="n"/>
      <c r="K2848" s="27" t="n"/>
      <c r="L2848" s="26" t="n"/>
      <c r="M2848" s="26" t="n"/>
      <c r="N2848" s="26" t="n"/>
      <c r="O2848" s="547" t="n"/>
      <c r="P2848" s="554" t="n"/>
      <c r="Q2848" s="554" t="n"/>
      <c r="R2848" s="23" t="n"/>
      <c r="S2848" s="23" t="n"/>
      <c r="T2848" s="23" t="n"/>
      <c r="U2848" s="19" t="n"/>
      <c r="V2848" s="64" t="n"/>
      <c r="W2848" s="64" t="s">
        <v>13531</v>
      </c>
      <c r="X2848" s="23" t="n"/>
      <c r="Y2848" s="23" t="n"/>
      <c r="Z2848" s="23" t="n"/>
    </row>
    <row customHeight="1" ht="15.75" r="2849" s="935" spans="1:26">
      <c r="A2849" s="28" t="n"/>
      <c r="B2849" s="806" t="s">
        <v>36</v>
      </c>
      <c r="C2849" s="873" t="n"/>
      <c r="D2849" s="19" t="n"/>
      <c r="E2849" s="19" t="n"/>
      <c r="F2849" s="19" t="n"/>
      <c r="G2849" s="19" t="n"/>
      <c r="H2849" s="19" t="n"/>
      <c r="I2849" s="19" t="s">
        <v>14856</v>
      </c>
      <c r="J2849" s="26" t="n"/>
      <c r="K2849" s="27" t="n"/>
      <c r="L2849" s="26" t="n"/>
      <c r="M2849" s="26" t="n"/>
      <c r="N2849" s="26" t="n"/>
      <c r="O2849" s="547" t="n"/>
      <c r="P2849" s="538" t="s">
        <v>14857</v>
      </c>
      <c r="Q2849" s="19" t="s">
        <v>14858</v>
      </c>
      <c r="R2849" s="23" t="s">
        <v>14859</v>
      </c>
      <c r="S2849" s="23" t="n"/>
      <c r="T2849" s="23" t="n"/>
      <c r="U2849" s="19" t="s">
        <v>14860</v>
      </c>
      <c r="V2849" s="64" t="n"/>
      <c r="W2849" s="64" t="s">
        <v>133</v>
      </c>
      <c r="X2849" s="23" t="n"/>
      <c r="Y2849" s="23" t="n"/>
      <c r="Z2849" s="23" t="n"/>
    </row>
    <row customHeight="1" ht="15.75" r="2850" s="935" spans="1:26">
      <c r="A2850" s="28" t="n"/>
      <c r="B2850" s="806" t="s">
        <v>37</v>
      </c>
      <c r="C2850" s="19" t="s">
        <v>37</v>
      </c>
      <c r="D2850" s="19" t="n"/>
      <c r="E2850" s="19" t="n"/>
      <c r="F2850" s="19" t="n"/>
      <c r="G2850" s="19" t="n"/>
      <c r="H2850" s="19" t="n"/>
      <c r="I2850" s="19" t="s">
        <v>14861</v>
      </c>
      <c r="J2850" s="892" t="n"/>
      <c r="K2850" s="893" t="n"/>
      <c r="L2850" s="892" t="n"/>
      <c r="M2850" s="892" t="n"/>
      <c r="N2850" s="892" t="n"/>
      <c r="O2850" s="542" t="s">
        <v>14862</v>
      </c>
      <c r="P2850" s="538" t="s">
        <v>14863</v>
      </c>
      <c r="Q2850" s="19" t="s">
        <v>14863</v>
      </c>
      <c r="R2850" s="23" t="s">
        <v>14864</v>
      </c>
      <c r="S2850" s="23" t="n"/>
      <c r="T2850" s="23" t="n"/>
      <c r="U2850" s="19" t="s">
        <v>14865</v>
      </c>
      <c r="V2850" s="64" t="n"/>
      <c r="W2850" s="64" t="s">
        <v>14866</v>
      </c>
      <c r="X2850" s="23" t="n"/>
      <c r="Y2850" s="23" t="n"/>
      <c r="Z2850" s="23" t="n"/>
    </row>
    <row customHeight="1" ht="15.75" r="2851" s="935" spans="1:26">
      <c r="A2851" s="28" t="n"/>
      <c r="B2851" s="806" t="s">
        <v>37</v>
      </c>
      <c r="C2851" s="19" t="s">
        <v>37</v>
      </c>
      <c r="D2851" s="19" t="n"/>
      <c r="E2851" s="19" t="n"/>
      <c r="F2851" s="19" t="n"/>
      <c r="G2851" s="19" t="n"/>
      <c r="H2851" s="19" t="n"/>
      <c r="I2851" s="19" t="s">
        <v>14867</v>
      </c>
      <c r="J2851" s="892" t="n"/>
      <c r="K2851" s="893" t="n"/>
      <c r="L2851" s="892" t="n"/>
      <c r="M2851" s="892" t="n"/>
      <c r="N2851" s="892" t="n"/>
      <c r="O2851" s="542" t="s">
        <v>14868</v>
      </c>
      <c r="P2851" s="894" t="s">
        <v>14869</v>
      </c>
      <c r="Q2851" s="895" t="s">
        <v>14869</v>
      </c>
      <c r="R2851" s="23" t="s">
        <v>14870</v>
      </c>
      <c r="S2851" s="23" t="n"/>
      <c r="T2851" s="23" t="s">
        <v>91</v>
      </c>
      <c r="U2851" s="80" t="s">
        <v>14871</v>
      </c>
      <c r="V2851" s="64" t="n"/>
      <c r="W2851" s="64" t="s">
        <v>14872</v>
      </c>
      <c r="X2851" s="23" t="n"/>
      <c r="Y2851" s="23" t="n"/>
      <c r="Z2851" s="23" t="n"/>
    </row>
    <row customHeight="1" ht="15.75" r="2852" s="935" spans="1:26">
      <c r="A2852" s="28" t="n"/>
      <c r="B2852" s="806" t="s">
        <v>37</v>
      </c>
      <c r="C2852" s="19" t="s">
        <v>37</v>
      </c>
      <c r="D2852" s="19" t="n"/>
      <c r="E2852" s="19" t="n"/>
      <c r="F2852" s="19" t="n"/>
      <c r="G2852" s="19" t="n"/>
      <c r="H2852" s="19" t="n"/>
      <c r="I2852" s="19" t="s">
        <v>14873</v>
      </c>
      <c r="J2852" s="880" t="n"/>
      <c r="K2852" s="781" t="n"/>
      <c r="L2852" s="880" t="n"/>
      <c r="M2852" s="880" t="n"/>
      <c r="N2852" s="880" t="n"/>
      <c r="O2852" s="542" t="s">
        <v>14874</v>
      </c>
      <c r="P2852" s="896" t="s">
        <v>14875</v>
      </c>
      <c r="Q2852" s="897" t="s">
        <v>14875</v>
      </c>
      <c r="R2852" s="892" t="s">
        <v>14876</v>
      </c>
      <c r="S2852" s="892" t="n"/>
      <c r="T2852" s="23" t="n"/>
      <c r="U2852" s="19" t="n"/>
      <c r="V2852" s="64" t="n"/>
      <c r="W2852" s="64" t="s">
        <v>6652</v>
      </c>
      <c r="X2852" s="23" t="n"/>
      <c r="Y2852" s="23" t="n"/>
      <c r="Z2852" s="23" t="n"/>
    </row>
    <row customHeight="1" ht="15.75" r="2853" s="935" spans="1:26">
      <c r="A2853" s="28" t="n"/>
      <c r="B2853" s="848" t="n"/>
      <c r="C2853" s="19" t="n"/>
      <c r="D2853" s="19" t="n"/>
      <c r="E2853" s="19" t="n"/>
      <c r="F2853" s="19" t="n"/>
      <c r="G2853" s="19" t="n"/>
      <c r="H2853" s="19" t="n"/>
      <c r="I2853" s="19" t="s">
        <v>14877</v>
      </c>
      <c r="J2853" s="26" t="n"/>
      <c r="K2853" s="27" t="n"/>
      <c r="L2853" s="26" t="n"/>
      <c r="M2853" s="26" t="n"/>
      <c r="N2853" s="26" t="n"/>
      <c r="O2853" s="547" t="n"/>
      <c r="P2853" s="554" t="n"/>
      <c r="Q2853" s="19" t="n"/>
      <c r="R2853" s="23" t="s">
        <v>10159</v>
      </c>
      <c r="S2853" s="23" t="n"/>
      <c r="T2853" s="23" t="s">
        <v>326</v>
      </c>
      <c r="U2853" s="19" t="n"/>
      <c r="V2853" s="64" t="s">
        <v>14878</v>
      </c>
      <c r="W2853" s="64" t="s">
        <v>14879</v>
      </c>
      <c r="X2853" s="23" t="n"/>
      <c r="Y2853" s="23" t="n"/>
      <c r="Z2853" s="23" t="n"/>
    </row>
    <row customHeight="1" ht="15.75" r="2854" s="935" spans="1:26">
      <c r="A2854" s="28" t="n"/>
      <c r="B2854" s="848" t="n"/>
      <c r="C2854" s="19" t="n"/>
      <c r="D2854" s="19" t="n"/>
      <c r="E2854" s="19" t="n"/>
      <c r="F2854" s="19" t="n"/>
      <c r="G2854" s="19" t="n"/>
      <c r="H2854" s="19" t="n"/>
      <c r="I2854" s="19" t="s">
        <v>14880</v>
      </c>
      <c r="J2854" s="26" t="n"/>
      <c r="K2854" s="27" t="n"/>
      <c r="L2854" s="26" t="n"/>
      <c r="M2854" s="26" t="n"/>
      <c r="N2854" s="26" t="n"/>
      <c r="O2854" s="547" t="n"/>
      <c r="P2854" s="554" t="n"/>
      <c r="Q2854" s="19" t="n"/>
      <c r="R2854" s="23" t="s">
        <v>14881</v>
      </c>
      <c r="S2854" s="23" t="n"/>
      <c r="T2854" s="23" t="n"/>
      <c r="U2854" s="19" t="n"/>
      <c r="V2854" s="64" t="n"/>
      <c r="W2854" s="64" t="s">
        <v>14882</v>
      </c>
      <c r="X2854" s="23" t="n"/>
      <c r="Y2854" s="23" t="n"/>
      <c r="Z2854" s="23" t="n"/>
    </row>
    <row customHeight="1" ht="15.75" r="2855" s="935" spans="1:26">
      <c r="A2855" s="28" t="n"/>
      <c r="B2855" s="806" t="s">
        <v>37</v>
      </c>
      <c r="C2855" s="19" t="s">
        <v>37</v>
      </c>
      <c r="D2855" s="19" t="n"/>
      <c r="E2855" s="19" t="n"/>
      <c r="F2855" s="19" t="n"/>
      <c r="G2855" s="19" t="n"/>
      <c r="H2855" s="19" t="n"/>
      <c r="I2855" s="19" t="s">
        <v>14883</v>
      </c>
      <c r="J2855" s="890" t="n"/>
      <c r="K2855" s="891" t="n"/>
      <c r="L2855" s="890" t="n"/>
      <c r="M2855" s="890" t="n"/>
      <c r="N2855" s="890" t="n"/>
      <c r="O2855" s="542" t="s">
        <v>14884</v>
      </c>
      <c r="P2855" s="538" t="s">
        <v>14885</v>
      </c>
      <c r="Q2855" s="19" t="s">
        <v>14885</v>
      </c>
      <c r="R2855" s="23" t="s">
        <v>14886</v>
      </c>
      <c r="S2855" s="23" t="n"/>
      <c r="T2855" s="23" t="n"/>
      <c r="U2855" s="19" t="s">
        <v>14887</v>
      </c>
      <c r="V2855" s="64" t="s">
        <v>14888</v>
      </c>
      <c r="W2855" s="64" t="s">
        <v>14889</v>
      </c>
      <c r="X2855" s="23" t="n"/>
      <c r="Y2855" s="23" t="n"/>
      <c r="Z2855" s="23" t="n"/>
    </row>
    <row customHeight="1" ht="15.75" r="2856" s="935" spans="1:26">
      <c r="A2856" s="28" t="n"/>
      <c r="B2856" s="806" t="s">
        <v>37</v>
      </c>
      <c r="C2856" s="19" t="s">
        <v>37</v>
      </c>
      <c r="D2856" s="19" t="n"/>
      <c r="E2856" s="19" t="n"/>
      <c r="F2856" s="19" t="n"/>
      <c r="G2856" s="19" t="n"/>
      <c r="H2856" s="19" t="n"/>
      <c r="I2856" s="19" t="s">
        <v>14890</v>
      </c>
      <c r="J2856" s="890" t="n"/>
      <c r="K2856" s="891" t="n"/>
      <c r="L2856" s="890" t="n"/>
      <c r="M2856" s="890" t="n"/>
      <c r="N2856" s="890" t="n"/>
      <c r="O2856" s="542" t="s">
        <v>14891</v>
      </c>
      <c r="P2856" s="538" t="s">
        <v>14892</v>
      </c>
      <c r="Q2856" s="19" t="s">
        <v>14892</v>
      </c>
      <c r="R2856" s="23" t="s">
        <v>14893</v>
      </c>
      <c r="S2856" s="23" t="n"/>
      <c r="T2856" s="23" t="n"/>
      <c r="U2856" s="43" t="s">
        <v>14894</v>
      </c>
      <c r="V2856" s="64" t="s">
        <v>14895</v>
      </c>
      <c r="W2856" s="64" t="s">
        <v>2651</v>
      </c>
      <c r="X2856" s="23" t="n"/>
      <c r="Y2856" s="23" t="n"/>
      <c r="Z2856" s="23" t="n"/>
    </row>
    <row customHeight="1" ht="15.75" r="2857" s="935" spans="1:26">
      <c r="A2857" s="28" t="n"/>
      <c r="B2857" s="848" t="n"/>
      <c r="C2857" s="19" t="n"/>
      <c r="D2857" s="19" t="n"/>
      <c r="E2857" s="19" t="n"/>
      <c r="F2857" s="19" t="n"/>
      <c r="G2857" s="19" t="n"/>
      <c r="H2857" s="19" t="n"/>
      <c r="I2857" s="19" t="s">
        <v>14896</v>
      </c>
      <c r="J2857" s="26" t="n"/>
      <c r="K2857" s="27" t="n"/>
      <c r="L2857" s="26" t="n"/>
      <c r="M2857" s="26" t="n"/>
      <c r="N2857" s="26" t="n"/>
      <c r="O2857" s="547" t="n"/>
      <c r="P2857" s="554" t="n"/>
      <c r="Q2857" s="19" t="n"/>
      <c r="R2857" s="23" t="s">
        <v>14897</v>
      </c>
      <c r="S2857" s="23" t="n"/>
      <c r="T2857" s="23" t="s">
        <v>262</v>
      </c>
      <c r="U2857" s="19" t="n"/>
      <c r="V2857" s="64" t="s">
        <v>14898</v>
      </c>
      <c r="W2857" s="64" t="s">
        <v>14899</v>
      </c>
      <c r="X2857" s="23" t="n"/>
      <c r="Y2857" s="23" t="n"/>
      <c r="Z2857" s="23" t="n"/>
    </row>
    <row customHeight="1" ht="15.75" r="2858" s="935" spans="1:26">
      <c r="A2858" s="28" t="n"/>
      <c r="B2858" s="848" t="n"/>
      <c r="C2858" s="19" t="n"/>
      <c r="D2858" s="19" t="n"/>
      <c r="E2858" s="19" t="n"/>
      <c r="F2858" s="19" t="n"/>
      <c r="G2858" s="19" t="n"/>
      <c r="H2858" s="19" t="n"/>
      <c r="I2858" s="19" t="s">
        <v>14900</v>
      </c>
      <c r="J2858" s="26" t="n"/>
      <c r="K2858" s="27" t="n"/>
      <c r="L2858" s="26" t="n"/>
      <c r="M2858" s="26" t="n"/>
      <c r="N2858" s="26" t="n"/>
      <c r="O2858" s="547" t="n"/>
      <c r="P2858" s="554" t="n"/>
      <c r="Q2858" s="19" t="n"/>
      <c r="R2858" s="23" t="s">
        <v>8804</v>
      </c>
      <c r="S2858" s="23" t="n"/>
      <c r="T2858" s="23" t="n"/>
      <c r="U2858" s="19" t="n"/>
      <c r="V2858" s="64" t="n"/>
      <c r="W2858" s="64" t="s">
        <v>400</v>
      </c>
      <c r="X2858" s="23" t="n"/>
      <c r="Y2858" s="23" t="n"/>
      <c r="Z2858" s="23" t="n"/>
    </row>
    <row customHeight="1" ht="15.75" r="2859" s="935" spans="1:26">
      <c r="A2859" s="28" t="n"/>
      <c r="B2859" s="848" t="n"/>
      <c r="C2859" s="19" t="n"/>
      <c r="D2859" s="19" t="n"/>
      <c r="E2859" s="19" t="n"/>
      <c r="F2859" s="19" t="n"/>
      <c r="G2859" s="19" t="n"/>
      <c r="H2859" s="19" t="n"/>
      <c r="I2859" s="19" t="s">
        <v>14901</v>
      </c>
      <c r="J2859" s="26" t="n"/>
      <c r="K2859" s="27" t="n"/>
      <c r="L2859" s="26" t="n"/>
      <c r="M2859" s="26" t="n"/>
      <c r="N2859" s="26" t="n"/>
      <c r="O2859" s="547" t="n"/>
      <c r="P2859" s="554" t="n"/>
      <c r="Q2859" s="19" t="s">
        <v>14902</v>
      </c>
      <c r="R2859" s="23" t="s">
        <v>14903</v>
      </c>
      <c r="S2859" s="23" t="n"/>
      <c r="T2859" s="23" t="s">
        <v>293</v>
      </c>
      <c r="U2859" s="19" t="s">
        <v>14904</v>
      </c>
      <c r="V2859" s="64" t="s">
        <v>14905</v>
      </c>
      <c r="W2859" s="64" t="s">
        <v>4754</v>
      </c>
      <c r="X2859" s="23" t="n"/>
      <c r="Y2859" s="23" t="n"/>
      <c r="Z2859" s="23" t="n"/>
    </row>
    <row customHeight="1" ht="15.75" r="2860" s="935" spans="1:26">
      <c r="A2860" s="28" t="n"/>
      <c r="B2860" s="848" t="n"/>
      <c r="C2860" s="19" t="n"/>
      <c r="D2860" s="19" t="n"/>
      <c r="E2860" s="19" t="n"/>
      <c r="F2860" s="19" t="n"/>
      <c r="G2860" s="19" t="n"/>
      <c r="H2860" s="19" t="n"/>
      <c r="I2860" s="19" t="s">
        <v>14906</v>
      </c>
      <c r="J2860" s="26" t="n"/>
      <c r="K2860" s="27" t="n"/>
      <c r="L2860" s="26" t="n"/>
      <c r="M2860" s="26" t="n"/>
      <c r="N2860" s="26" t="n"/>
      <c r="O2860" s="547" t="n"/>
      <c r="P2860" s="554" t="n"/>
      <c r="Q2860" s="19" t="n"/>
      <c r="R2860" s="23" t="s">
        <v>172</v>
      </c>
      <c r="S2860" s="23" t="n"/>
      <c r="T2860" s="23" t="s">
        <v>202</v>
      </c>
      <c r="U2860" s="19" t="s">
        <v>14907</v>
      </c>
      <c r="V2860" s="64" t="s">
        <v>14908</v>
      </c>
      <c r="W2860" s="64" t="s">
        <v>14909</v>
      </c>
      <c r="X2860" s="23" t="n"/>
      <c r="Y2860" s="23" t="n"/>
      <c r="Z2860" s="23" t="n"/>
    </row>
    <row customHeight="1" ht="15.75" r="2861" s="935" spans="1:26">
      <c r="A2861" s="28" t="n"/>
      <c r="B2861" s="806" t="s">
        <v>36</v>
      </c>
      <c r="C2861" s="873" t="s">
        <v>36</v>
      </c>
      <c r="D2861" s="19" t="n"/>
      <c r="E2861" s="19" t="n"/>
      <c r="F2861" s="19" t="n"/>
      <c r="G2861" s="19" t="n"/>
      <c r="H2861" s="19" t="n"/>
      <c r="I2861" s="19" t="s">
        <v>14910</v>
      </c>
      <c r="J2861" s="26" t="n"/>
      <c r="K2861" s="27" t="n"/>
      <c r="L2861" s="26" t="n"/>
      <c r="M2861" s="26" t="n"/>
      <c r="N2861" s="26" t="n"/>
      <c r="O2861" s="547" t="n"/>
      <c r="P2861" s="554" t="n"/>
      <c r="Q2861" s="19" t="s">
        <v>14911</v>
      </c>
      <c r="R2861" s="23" t="s">
        <v>90</v>
      </c>
      <c r="S2861" s="23" t="n"/>
      <c r="T2861" s="23" t="s">
        <v>91</v>
      </c>
      <c r="U2861" s="19" t="s">
        <v>14912</v>
      </c>
      <c r="V2861" s="64" t="s">
        <v>14913</v>
      </c>
      <c r="W2861" s="64" t="s">
        <v>14914</v>
      </c>
      <c r="X2861" s="23" t="n"/>
      <c r="Y2861" s="23" t="n"/>
      <c r="Z2861" s="23" t="n"/>
    </row>
    <row customHeight="1" ht="15.75" r="2862" s="935" spans="1:26">
      <c r="A2862" s="28" t="n"/>
      <c r="B2862" s="848" t="n"/>
      <c r="C2862" s="19" t="n"/>
      <c r="D2862" s="19" t="n"/>
      <c r="E2862" s="19" t="n"/>
      <c r="F2862" s="19" t="n"/>
      <c r="G2862" s="19" t="n"/>
      <c r="H2862" s="19" t="n"/>
      <c r="I2862" s="19" t="s">
        <v>14915</v>
      </c>
      <c r="J2862" s="26" t="n"/>
      <c r="K2862" s="27" t="n"/>
      <c r="L2862" s="26" t="n"/>
      <c r="M2862" s="26" t="n"/>
      <c r="N2862" s="26" t="n"/>
      <c r="O2862" s="547" t="n"/>
      <c r="P2862" s="554" t="n"/>
      <c r="Q2862" s="19" t="n"/>
      <c r="R2862" s="23" t="s">
        <v>8888</v>
      </c>
      <c r="S2862" s="23" t="n"/>
      <c r="T2862" s="23" t="s">
        <v>515</v>
      </c>
      <c r="U2862" s="19" t="s">
        <v>14916</v>
      </c>
      <c r="V2862" s="64" t="n"/>
      <c r="W2862" s="64" t="s">
        <v>1356</v>
      </c>
      <c r="X2862" s="23" t="n"/>
      <c r="Y2862" s="23" t="n"/>
      <c r="Z2862" s="23" t="n"/>
    </row>
    <row customHeight="1" ht="15.75" r="2863" s="935" spans="1:26">
      <c r="A2863" s="28" t="n"/>
      <c r="B2863" s="848" t="n"/>
      <c r="C2863" s="19" t="n"/>
      <c r="D2863" s="19" t="n"/>
      <c r="E2863" s="19" t="n"/>
      <c r="F2863" s="19" t="n"/>
      <c r="G2863" s="19" t="n"/>
      <c r="H2863" s="19" t="n"/>
      <c r="I2863" s="19" t="s">
        <v>14917</v>
      </c>
      <c r="J2863" s="26" t="n"/>
      <c r="K2863" s="27" t="n"/>
      <c r="L2863" s="26" t="n"/>
      <c r="M2863" s="26" t="n"/>
      <c r="N2863" s="26" t="n"/>
      <c r="O2863" s="547" t="n"/>
      <c r="P2863" s="554" t="n"/>
      <c r="Q2863" s="19" t="n"/>
      <c r="R2863" s="23" t="s">
        <v>2194</v>
      </c>
      <c r="S2863" s="23" t="n"/>
      <c r="T2863" s="23" t="n"/>
      <c r="U2863" s="19" t="s">
        <v>14918</v>
      </c>
      <c r="V2863" s="64" t="n"/>
      <c r="W2863" s="64" t="s">
        <v>14919</v>
      </c>
      <c r="X2863" s="23" t="n"/>
      <c r="Y2863" s="23" t="n"/>
      <c r="Z2863" s="23" t="n"/>
    </row>
    <row customHeight="1" ht="15.75" r="2864" s="935" spans="1:26">
      <c r="A2864" s="28" t="n"/>
      <c r="B2864" s="848" t="n"/>
      <c r="C2864" s="19" t="n"/>
      <c r="D2864" s="19" t="n"/>
      <c r="E2864" s="19" t="n"/>
      <c r="F2864" s="19" t="n"/>
      <c r="G2864" s="19" t="n"/>
      <c r="H2864" s="19" t="n"/>
      <c r="I2864" s="19" t="s">
        <v>14920</v>
      </c>
      <c r="J2864" s="26" t="n"/>
      <c r="K2864" s="27" t="n"/>
      <c r="L2864" s="26" t="n"/>
      <c r="M2864" s="26" t="n"/>
      <c r="N2864" s="26" t="n"/>
      <c r="O2864" s="547" t="n"/>
      <c r="P2864" s="554" t="n"/>
      <c r="Q2864" s="19" t="n"/>
      <c r="R2864" s="23" t="s">
        <v>14921</v>
      </c>
      <c r="S2864" s="23" t="n"/>
      <c r="T2864" s="23" t="n"/>
      <c r="U2864" s="19" t="s">
        <v>14922</v>
      </c>
      <c r="V2864" s="64" t="n"/>
      <c r="W2864" s="64" t="s">
        <v>414</v>
      </c>
      <c r="X2864" s="23" t="n"/>
      <c r="Y2864" s="23" t="n"/>
      <c r="Z2864" s="23" t="n"/>
    </row>
    <row customHeight="1" ht="15.75" r="2865" s="935" spans="1:26">
      <c r="A2865" s="28" t="n"/>
      <c r="B2865" s="806" t="s">
        <v>36</v>
      </c>
      <c r="C2865" s="19" t="n"/>
      <c r="D2865" s="19" t="n"/>
      <c r="E2865" s="19" t="n"/>
      <c r="F2865" s="19" t="n"/>
      <c r="G2865" s="19" t="n"/>
      <c r="H2865" s="19" t="n"/>
      <c r="I2865" s="19" t="s">
        <v>14923</v>
      </c>
      <c r="J2865" s="26" t="n"/>
      <c r="K2865" s="27" t="n"/>
      <c r="L2865" s="26" t="n"/>
      <c r="M2865" s="26" t="n"/>
      <c r="N2865" s="26" t="n"/>
      <c r="O2865" s="539" t="s">
        <v>14924</v>
      </c>
      <c r="P2865" s="538" t="s">
        <v>14925</v>
      </c>
      <c r="Q2865" s="19" t="n"/>
      <c r="R2865" s="23" t="s">
        <v>8196</v>
      </c>
      <c r="S2865" s="23" t="n"/>
      <c r="T2865" s="23" t="s">
        <v>515</v>
      </c>
      <c r="U2865" s="19" t="s">
        <v>14926</v>
      </c>
      <c r="V2865" s="64" t="n"/>
      <c r="W2865" s="64" t="s">
        <v>1878</v>
      </c>
      <c r="X2865" s="23" t="n"/>
      <c r="Y2865" s="23" t="n"/>
      <c r="Z2865" s="23" t="n"/>
    </row>
    <row customHeight="1" ht="15.75" r="2866" s="935" spans="1:26">
      <c r="A2866" s="28" t="n"/>
      <c r="B2866" s="806" t="s">
        <v>36</v>
      </c>
      <c r="C2866" s="19" t="n"/>
      <c r="D2866" s="19" t="n"/>
      <c r="E2866" s="19" t="n"/>
      <c r="F2866" s="19" t="n"/>
      <c r="G2866" s="19" t="n"/>
      <c r="H2866" s="19" t="n"/>
      <c r="I2866" s="19" t="s">
        <v>14927</v>
      </c>
      <c r="J2866" s="26" t="n"/>
      <c r="K2866" s="27" t="n"/>
      <c r="L2866" s="26" t="n"/>
      <c r="M2866" s="26" t="n"/>
      <c r="N2866" s="26" t="n"/>
      <c r="O2866" s="539" t="s">
        <v>14928</v>
      </c>
      <c r="P2866" s="538" t="s">
        <v>14929</v>
      </c>
      <c r="Q2866" s="19" t="s">
        <v>14930</v>
      </c>
      <c r="R2866" s="23" t="s">
        <v>13860</v>
      </c>
      <c r="S2866" s="23" t="n"/>
      <c r="T2866" s="23" t="s">
        <v>469</v>
      </c>
      <c r="U2866" s="19" t="s">
        <v>14931</v>
      </c>
      <c r="V2866" s="64" t="s">
        <v>14932</v>
      </c>
      <c r="W2866" s="64" t="s">
        <v>14933</v>
      </c>
      <c r="X2866" s="23" t="n"/>
      <c r="Y2866" s="23" t="n"/>
      <c r="Z2866" s="23" t="n"/>
    </row>
    <row customHeight="1" ht="15.75" r="2867" s="935" spans="1:26">
      <c r="A2867" s="28" t="n"/>
      <c r="B2867" s="806" t="s">
        <v>36</v>
      </c>
      <c r="C2867" s="19" t="n"/>
      <c r="D2867" s="19" t="n"/>
      <c r="E2867" s="19" t="n"/>
      <c r="F2867" s="19" t="n"/>
      <c r="G2867" s="19" t="n"/>
      <c r="H2867" s="19" t="n"/>
      <c r="I2867" s="19" t="s">
        <v>14934</v>
      </c>
      <c r="J2867" s="26" t="n"/>
      <c r="K2867" s="27" t="n"/>
      <c r="L2867" s="26" t="n"/>
      <c r="M2867" s="26" t="n"/>
      <c r="N2867" s="26" t="n"/>
      <c r="O2867" s="547" t="n"/>
      <c r="P2867" s="538" t="s">
        <v>14935</v>
      </c>
      <c r="Q2867" s="19" t="s">
        <v>14936</v>
      </c>
      <c r="R2867" s="23" t="s">
        <v>8725</v>
      </c>
      <c r="S2867" s="23" t="n"/>
      <c r="T2867" s="23" t="s">
        <v>262</v>
      </c>
      <c r="U2867" s="19" t="s">
        <v>14937</v>
      </c>
      <c r="V2867" s="64" t="n"/>
      <c r="W2867" s="64" t="s">
        <v>14938</v>
      </c>
      <c r="X2867" s="23" t="n"/>
      <c r="Y2867" s="23" t="n"/>
      <c r="Z2867" s="23" t="n"/>
    </row>
    <row customHeight="1" ht="15.75" r="2868" s="935" spans="1:26">
      <c r="A2868" s="28" t="n"/>
      <c r="B2868" s="23" t="s">
        <v>37</v>
      </c>
      <c r="C2868" s="19" t="s">
        <v>37</v>
      </c>
      <c r="D2868" s="19" t="n"/>
      <c r="E2868" s="19" t="n"/>
      <c r="F2868" s="19" t="n"/>
      <c r="G2868" s="19" t="n"/>
      <c r="H2868" s="19" t="n"/>
      <c r="I2868" s="19" t="s">
        <v>14939</v>
      </c>
      <c r="J2868" s="898" t="n"/>
      <c r="K2868" s="899" t="n"/>
      <c r="L2868" s="898" t="n"/>
      <c r="M2868" s="898" t="n"/>
      <c r="N2868" s="898" t="n"/>
      <c r="O2868" s="900" t="s">
        <v>14940</v>
      </c>
      <c r="P2868" s="23" t="n"/>
      <c r="Q2868" s="19" t="s">
        <v>14941</v>
      </c>
      <c r="R2868" s="23" t="s">
        <v>14942</v>
      </c>
      <c r="S2868" s="23" t="n"/>
      <c r="T2868" s="23" t="s">
        <v>91</v>
      </c>
      <c r="U2868" s="19" t="s">
        <v>14943</v>
      </c>
      <c r="V2868" s="64" t="s">
        <v>14944</v>
      </c>
      <c r="W2868" s="64" t="s">
        <v>5878</v>
      </c>
      <c r="X2868" s="23" t="n"/>
      <c r="Y2868" s="23" t="n"/>
      <c r="Z2868" s="23" t="n"/>
    </row>
    <row customHeight="1" ht="15.75" r="2869" s="935" spans="1:26">
      <c r="A2869" s="28" t="n"/>
      <c r="B2869" s="23" t="n"/>
      <c r="C2869" s="19" t="n"/>
      <c r="D2869" s="19" t="n"/>
      <c r="E2869" s="19" t="n"/>
      <c r="F2869" s="19" t="n"/>
      <c r="G2869" s="19" t="n"/>
      <c r="H2869" s="19" t="n"/>
      <c r="I2869" s="19" t="s">
        <v>14945</v>
      </c>
      <c r="J2869" s="26" t="n"/>
      <c r="K2869" s="27" t="n"/>
      <c r="L2869" s="26" t="n"/>
      <c r="M2869" s="26" t="n"/>
      <c r="N2869" s="26" t="n"/>
      <c r="O2869" s="27" t="n"/>
      <c r="P2869" s="23" t="n"/>
      <c r="Q2869" s="19" t="n"/>
      <c r="R2869" s="23" t="s">
        <v>12166</v>
      </c>
      <c r="S2869" s="23" t="n"/>
      <c r="T2869" s="23" t="s">
        <v>91</v>
      </c>
      <c r="U2869" s="19" t="n"/>
      <c r="V2869" s="64" t="n"/>
      <c r="W2869" s="64" t="s">
        <v>14946</v>
      </c>
      <c r="X2869" s="23" t="n"/>
      <c r="Y2869" s="23" t="n"/>
      <c r="Z2869" s="23" t="n"/>
    </row>
    <row customHeight="1" ht="15.75" r="2870" s="935" spans="1:26">
      <c r="A2870" s="28" t="n"/>
      <c r="B2870" s="23" t="s">
        <v>36</v>
      </c>
      <c r="C2870" s="19" t="n"/>
      <c r="D2870" s="19" t="n"/>
      <c r="E2870" s="19" t="n"/>
      <c r="F2870" s="19" t="n"/>
      <c r="G2870" s="19" t="n"/>
      <c r="H2870" s="19" t="n"/>
      <c r="I2870" s="19" t="s">
        <v>14947</v>
      </c>
      <c r="J2870" s="26" t="n"/>
      <c r="K2870" s="27" t="n"/>
      <c r="L2870" s="26" t="n"/>
      <c r="M2870" s="26" t="n"/>
      <c r="N2870" s="26" t="n"/>
      <c r="O2870" s="27" t="s">
        <v>14948</v>
      </c>
      <c r="P2870" s="23" t="n"/>
      <c r="Q2870" s="19" t="s">
        <v>14949</v>
      </c>
      <c r="R2870" s="23" t="s">
        <v>14950</v>
      </c>
      <c r="S2870" s="23" t="n"/>
      <c r="T2870" s="23" t="s">
        <v>202</v>
      </c>
      <c r="U2870" s="19" t="s">
        <v>14951</v>
      </c>
      <c r="V2870" s="64" t="s">
        <v>14952</v>
      </c>
      <c r="W2870" s="64" t="s">
        <v>2129</v>
      </c>
      <c r="X2870" s="23" t="s">
        <v>14953</v>
      </c>
      <c r="Y2870" s="23" t="s">
        <v>14954</v>
      </c>
      <c r="Z2870" s="23" t="n"/>
    </row>
    <row customHeight="1" ht="15.75" r="2871" s="935" spans="1:26">
      <c r="A2871" s="28" t="n"/>
      <c r="B2871" s="23" t="s">
        <v>37</v>
      </c>
      <c r="C2871" s="19" t="s">
        <v>37</v>
      </c>
      <c r="D2871" s="19" t="n"/>
      <c r="E2871" s="19" t="n"/>
      <c r="F2871" s="19" t="n"/>
      <c r="G2871" s="19" t="n"/>
      <c r="H2871" s="19" t="n"/>
      <c r="I2871" s="19" t="s">
        <v>14955</v>
      </c>
      <c r="J2871" s="26" t="n"/>
      <c r="K2871" s="27" t="n"/>
      <c r="L2871" s="26" t="n"/>
      <c r="M2871" s="26" t="n"/>
      <c r="N2871" s="26" t="n"/>
      <c r="O2871" s="27" t="s">
        <v>14956</v>
      </c>
      <c r="P2871" s="23" t="n"/>
      <c r="Q2871" s="19" t="s">
        <v>14957</v>
      </c>
      <c r="R2871" s="23" t="s">
        <v>14958</v>
      </c>
      <c r="S2871" s="23" t="n"/>
      <c r="T2871" s="23" t="s">
        <v>173</v>
      </c>
      <c r="U2871" s="19" t="s">
        <v>14959</v>
      </c>
      <c r="V2871" s="64" t="s">
        <v>14960</v>
      </c>
      <c r="W2871" s="64" t="s">
        <v>3973</v>
      </c>
      <c r="X2871" s="23" t="n"/>
      <c r="Y2871" s="23" t="n"/>
      <c r="Z2871" s="23" t="n"/>
    </row>
    <row customHeight="1" ht="15.75" r="2872" s="935" spans="1:26">
      <c r="A2872" s="28" t="n"/>
      <c r="B2872" s="23" t="s">
        <v>37</v>
      </c>
      <c r="C2872" s="19" t="s">
        <v>37</v>
      </c>
      <c r="D2872" s="19" t="n"/>
      <c r="E2872" s="19" t="n"/>
      <c r="F2872" s="19" t="n"/>
      <c r="G2872" s="19" t="n"/>
      <c r="H2872" s="19" t="n"/>
      <c r="I2872" s="19" t="s">
        <v>14961</v>
      </c>
      <c r="J2872" s="892" t="n"/>
      <c r="K2872" s="893" t="n"/>
      <c r="L2872" s="892" t="n"/>
      <c r="M2872" s="892" t="n"/>
      <c r="N2872" s="892" t="n"/>
      <c r="O2872" s="94" t="s">
        <v>14962</v>
      </c>
      <c r="P2872" s="23" t="n"/>
      <c r="Q2872" s="901" t="s">
        <v>14963</v>
      </c>
      <c r="R2872" s="23" t="s">
        <v>14964</v>
      </c>
      <c r="S2872" s="23" t="n"/>
      <c r="T2872" s="23" t="n"/>
      <c r="U2872" s="43" t="s">
        <v>14965</v>
      </c>
      <c r="V2872" s="64" t="n"/>
      <c r="W2872" s="64" t="s">
        <v>14966</v>
      </c>
      <c r="X2872" s="23" t="n"/>
      <c r="Y2872" s="23" t="n"/>
      <c r="Z2872" s="23" t="n"/>
    </row>
    <row customHeight="1" ht="15.75" r="2873" s="935" spans="1:26">
      <c r="A2873" s="28" t="n"/>
      <c r="B2873" s="23" t="n"/>
      <c r="C2873" s="19" t="n"/>
      <c r="D2873" s="19" t="n"/>
      <c r="E2873" s="19" t="n"/>
      <c r="F2873" s="19" t="n"/>
      <c r="G2873" s="19" t="n"/>
      <c r="H2873" s="19" t="n"/>
      <c r="I2873" s="19" t="s">
        <v>14967</v>
      </c>
      <c r="J2873" s="26" t="n"/>
      <c r="K2873" s="27" t="n"/>
      <c r="L2873" s="26" t="n"/>
      <c r="M2873" s="26" t="n"/>
      <c r="N2873" s="26" t="n"/>
      <c r="O2873" s="27" t="n"/>
      <c r="P2873" s="23" t="n"/>
      <c r="Q2873" s="19" t="n"/>
      <c r="R2873" s="23" t="s">
        <v>3643</v>
      </c>
      <c r="S2873" s="23" t="n"/>
      <c r="T2873" s="23" t="s">
        <v>126</v>
      </c>
      <c r="U2873" s="19" t="n"/>
      <c r="V2873" s="64" t="s">
        <v>14968</v>
      </c>
      <c r="W2873" s="64" t="s">
        <v>14969</v>
      </c>
      <c r="X2873" s="23" t="n"/>
      <c r="Y2873" s="23" t="n"/>
      <c r="Z2873" s="23" t="n"/>
    </row>
    <row customHeight="1" ht="15.75" r="2874" s="935" spans="1:26">
      <c r="A2874" s="28" t="n"/>
      <c r="B2874" s="23" t="s">
        <v>37</v>
      </c>
      <c r="C2874" s="19" t="s">
        <v>37</v>
      </c>
      <c r="D2874" s="19" t="n"/>
      <c r="E2874" s="19" t="n"/>
      <c r="F2874" s="19" t="n"/>
      <c r="G2874" s="19" t="n"/>
      <c r="H2874" s="19" t="n"/>
      <c r="I2874" s="19" t="s">
        <v>14970</v>
      </c>
      <c r="J2874" s="890" t="n"/>
      <c r="K2874" s="891" t="n"/>
      <c r="L2874" s="890" t="n"/>
      <c r="M2874" s="890" t="n"/>
      <c r="N2874" s="890" t="n"/>
      <c r="O2874" s="902" t="s">
        <v>14971</v>
      </c>
      <c r="P2874" s="23" t="n"/>
      <c r="Q2874" s="19" t="s">
        <v>14972</v>
      </c>
      <c r="R2874" s="23" t="s">
        <v>14973</v>
      </c>
      <c r="S2874" s="23" t="n"/>
      <c r="T2874" s="23" t="s">
        <v>14974</v>
      </c>
      <c r="U2874" s="19" t="s">
        <v>3855</v>
      </c>
      <c r="V2874" s="64" t="s">
        <v>14975</v>
      </c>
      <c r="W2874" s="64" t="s">
        <v>1531</v>
      </c>
      <c r="X2874" s="23" t="n"/>
      <c r="Y2874" s="23" t="s">
        <v>14976</v>
      </c>
      <c r="Z2874" s="23" t="n"/>
    </row>
    <row customHeight="1" ht="15.75" r="2875" s="935" spans="1:26">
      <c r="A2875" s="28" t="n"/>
      <c r="B2875" s="23" t="n"/>
      <c r="C2875" s="19" t="n"/>
      <c r="D2875" s="19" t="n"/>
      <c r="E2875" s="19" t="n"/>
      <c r="F2875" s="19" t="n"/>
      <c r="G2875" s="19" t="n"/>
      <c r="H2875" s="19" t="n"/>
      <c r="I2875" s="19" t="s">
        <v>14977</v>
      </c>
      <c r="J2875" s="26" t="n"/>
      <c r="K2875" s="27" t="n"/>
      <c r="L2875" s="26" t="n"/>
      <c r="M2875" s="26" t="n"/>
      <c r="N2875" s="26" t="n"/>
      <c r="O2875" s="27" t="n"/>
      <c r="P2875" s="23" t="n"/>
      <c r="Q2875" s="19" t="n"/>
      <c r="R2875" s="23" t="s">
        <v>14978</v>
      </c>
      <c r="S2875" s="23" t="n"/>
      <c r="T2875" s="23" t="n"/>
      <c r="U2875" s="19" t="s">
        <v>14979</v>
      </c>
      <c r="V2875" s="64" t="n"/>
      <c r="W2875" s="64" t="s">
        <v>4820</v>
      </c>
      <c r="X2875" s="23" t="n"/>
      <c r="Y2875" s="23" t="n"/>
      <c r="Z2875" s="23" t="n"/>
    </row>
    <row customHeight="1" ht="15.75" r="2876" s="935" spans="1:26">
      <c r="A2876" s="28" t="n"/>
      <c r="B2876" s="23" t="s">
        <v>37</v>
      </c>
      <c r="C2876" s="19" t="s">
        <v>37</v>
      </c>
      <c r="D2876" s="19" t="n"/>
      <c r="E2876" s="19" t="n"/>
      <c r="F2876" s="19" t="n"/>
      <c r="G2876" s="19" t="n"/>
      <c r="H2876" s="19" t="n"/>
      <c r="I2876" s="19" t="s">
        <v>14980</v>
      </c>
      <c r="J2876" s="890" t="n"/>
      <c r="K2876" s="891" t="n"/>
      <c r="L2876" s="890" t="n"/>
      <c r="M2876" s="890" t="n"/>
      <c r="N2876" s="890" t="n"/>
      <c r="O2876" s="816" t="s">
        <v>14981</v>
      </c>
      <c r="P2876" s="23" t="n"/>
      <c r="Q2876" s="19" t="s">
        <v>14982</v>
      </c>
      <c r="R2876" s="23" t="s">
        <v>14983</v>
      </c>
      <c r="S2876" s="23" t="n"/>
      <c r="T2876" s="23" t="n"/>
      <c r="U2876" s="19" t="s">
        <v>14984</v>
      </c>
      <c r="V2876" s="64" t="s">
        <v>14985</v>
      </c>
      <c r="W2876" s="64" t="s">
        <v>8537</v>
      </c>
      <c r="X2876" s="23" t="s">
        <v>14986</v>
      </c>
      <c r="Y2876" s="23" t="s">
        <v>14987</v>
      </c>
      <c r="Z2876" s="23" t="n"/>
    </row>
    <row customHeight="1" ht="15.75" r="2877" s="935" spans="1:26">
      <c r="A2877" s="28" t="n"/>
      <c r="B2877" s="23" t="s">
        <v>36</v>
      </c>
      <c r="C2877" s="19" t="n"/>
      <c r="D2877" s="19" t="n"/>
      <c r="E2877" s="19" t="n"/>
      <c r="F2877" s="19" t="n"/>
      <c r="G2877" s="19" t="n"/>
      <c r="H2877" s="19" t="n"/>
      <c r="I2877" s="19" t="s">
        <v>14988</v>
      </c>
      <c r="J2877" s="26" t="n"/>
      <c r="K2877" s="27" t="n"/>
      <c r="L2877" s="26" t="n"/>
      <c r="M2877" s="26" t="n"/>
      <c r="N2877" s="26" t="n"/>
      <c r="O2877" s="27" t="n"/>
      <c r="P2877" s="23" t="n"/>
      <c r="Q2877" s="19" t="s">
        <v>14989</v>
      </c>
      <c r="R2877" s="23" t="s">
        <v>13135</v>
      </c>
      <c r="S2877" s="23" t="n"/>
      <c r="T2877" s="23" t="s">
        <v>91</v>
      </c>
      <c r="U2877" s="19" t="s">
        <v>14990</v>
      </c>
      <c r="V2877" s="64" t="s">
        <v>14991</v>
      </c>
      <c r="W2877" s="64" t="s">
        <v>14992</v>
      </c>
      <c r="X2877" s="23" t="n"/>
      <c r="Y2877" s="23" t="n"/>
      <c r="Z2877" s="23" t="n"/>
    </row>
    <row customHeight="1" ht="15.75" r="2878" s="935" spans="1:26">
      <c r="A2878" s="28" t="n"/>
      <c r="B2878" s="23" t="s">
        <v>36</v>
      </c>
      <c r="C2878" s="19" t="n"/>
      <c r="D2878" s="19" t="n"/>
      <c r="E2878" s="19" t="n"/>
      <c r="F2878" s="19" t="n"/>
      <c r="G2878" s="19" t="n"/>
      <c r="H2878" s="19" t="n"/>
      <c r="I2878" s="19" t="s">
        <v>14993</v>
      </c>
      <c r="J2878" s="26" t="n"/>
      <c r="K2878" s="27" t="n"/>
      <c r="L2878" s="26" t="n"/>
      <c r="M2878" s="26" t="n"/>
      <c r="N2878" s="26" t="n"/>
      <c r="O2878" s="27" t="n"/>
      <c r="P2878" s="23" t="n"/>
      <c r="Q2878" s="19" t="s">
        <v>14994</v>
      </c>
      <c r="R2878" s="23" t="s">
        <v>3643</v>
      </c>
      <c r="S2878" s="23" t="n"/>
      <c r="T2878" s="23" t="s">
        <v>452</v>
      </c>
      <c r="U2878" s="19" t="s">
        <v>14995</v>
      </c>
      <c r="V2878" s="64" t="s">
        <v>14996</v>
      </c>
      <c r="W2878" s="64" t="s">
        <v>14997</v>
      </c>
      <c r="X2878" s="23" t="n"/>
      <c r="Y2878" s="23" t="n"/>
      <c r="Z2878" s="23" t="n"/>
    </row>
    <row customHeight="1" ht="15.75" r="2879" s="935" spans="1:26">
      <c r="A2879" s="28" t="n"/>
      <c r="B2879" s="23" t="s">
        <v>36</v>
      </c>
      <c r="C2879" s="19" t="n"/>
      <c r="D2879" s="19" t="n"/>
      <c r="E2879" s="19" t="n"/>
      <c r="F2879" s="19" t="n"/>
      <c r="G2879" s="19" t="n"/>
      <c r="H2879" s="19" t="n"/>
      <c r="I2879" s="19" t="s">
        <v>14998</v>
      </c>
      <c r="J2879" s="26" t="n"/>
      <c r="K2879" s="27" t="n"/>
      <c r="L2879" s="26" t="n"/>
      <c r="M2879" s="26" t="n"/>
      <c r="N2879" s="26" t="n"/>
      <c r="O2879" s="27" t="s">
        <v>14999</v>
      </c>
      <c r="P2879" s="23" t="n"/>
      <c r="Q2879" s="19" t="s">
        <v>15000</v>
      </c>
      <c r="R2879" s="23" t="s">
        <v>9518</v>
      </c>
      <c r="S2879" s="23" t="n"/>
      <c r="T2879" s="23" t="s">
        <v>311</v>
      </c>
      <c r="U2879" s="19" t="s">
        <v>15001</v>
      </c>
      <c r="V2879" s="64" t="s">
        <v>15002</v>
      </c>
      <c r="W2879" s="64" t="s">
        <v>15003</v>
      </c>
      <c r="X2879" s="23" t="n"/>
      <c r="Y2879" s="23" t="n"/>
      <c r="Z2879" s="23" t="n"/>
    </row>
    <row customHeight="1" ht="15.75" r="2880" s="935" spans="1:26">
      <c r="A2880" s="28" t="n"/>
      <c r="B2880" s="23" t="s">
        <v>36</v>
      </c>
      <c r="C2880" s="19" t="n"/>
      <c r="D2880" s="19" t="n"/>
      <c r="E2880" s="19" t="n"/>
      <c r="F2880" s="19" t="n"/>
      <c r="G2880" s="19" t="n"/>
      <c r="H2880" s="19" t="n"/>
      <c r="I2880" s="19" t="s">
        <v>15004</v>
      </c>
      <c r="J2880" s="26" t="n"/>
      <c r="K2880" s="27" t="n"/>
      <c r="L2880" s="26" t="n"/>
      <c r="M2880" s="26" t="n"/>
      <c r="N2880" s="26" t="n"/>
      <c r="O2880" s="27" t="s">
        <v>15005</v>
      </c>
      <c r="P2880" s="23" t="n"/>
      <c r="Q2880" s="19" t="s">
        <v>15006</v>
      </c>
      <c r="R2880" s="23" t="s">
        <v>533</v>
      </c>
      <c r="S2880" s="23" t="n"/>
      <c r="T2880" s="23" t="s">
        <v>91</v>
      </c>
      <c r="U2880" s="19" t="s">
        <v>15007</v>
      </c>
      <c r="V2880" s="64" t="s">
        <v>15008</v>
      </c>
      <c r="W2880" s="64" t="s">
        <v>4331</v>
      </c>
      <c r="X2880" s="23" t="n"/>
      <c r="Y2880" s="23" t="n"/>
      <c r="Z2880" s="23" t="n"/>
    </row>
    <row customHeight="1" ht="15.75" r="2881" s="935" spans="1:26">
      <c r="A2881" s="28" t="n"/>
      <c r="B2881" s="23" t="n"/>
      <c r="C2881" s="19" t="n"/>
      <c r="D2881" s="19" t="n"/>
      <c r="E2881" s="19" t="n"/>
      <c r="F2881" s="19" t="n"/>
      <c r="G2881" s="19" t="n"/>
      <c r="H2881" s="19" t="n"/>
      <c r="I2881" s="19" t="s">
        <v>15009</v>
      </c>
      <c r="J2881" s="26" t="n"/>
      <c r="K2881" s="27" t="n"/>
      <c r="L2881" s="26" t="n"/>
      <c r="M2881" s="26" t="n"/>
      <c r="N2881" s="26" t="n"/>
      <c r="O2881" s="27" t="n"/>
      <c r="P2881" s="23" t="n"/>
      <c r="Q2881" s="19" t="s">
        <v>15010</v>
      </c>
      <c r="R2881" s="23" t="s">
        <v>15011</v>
      </c>
      <c r="S2881" s="23" t="n"/>
      <c r="T2881" s="23" t="n"/>
      <c r="U2881" s="19" t="n"/>
      <c r="V2881" s="64" t="n"/>
      <c r="W2881" s="64" t="s">
        <v>1504</v>
      </c>
      <c r="X2881" s="23" t="n"/>
      <c r="Y2881" s="23" t="n"/>
      <c r="Z2881" s="23" t="n"/>
    </row>
    <row customHeight="1" ht="15.75" r="2882" s="935" spans="1:26">
      <c r="A2882" s="28" t="n"/>
      <c r="B2882" s="23" t="s">
        <v>36</v>
      </c>
      <c r="C2882" s="19" t="n"/>
      <c r="D2882" s="19" t="n"/>
      <c r="E2882" s="19" t="n"/>
      <c r="F2882" s="19" t="n"/>
      <c r="G2882" s="19" t="n"/>
      <c r="H2882" s="19" t="n"/>
      <c r="I2882" s="19" t="s">
        <v>15012</v>
      </c>
      <c r="J2882" s="26" t="n"/>
      <c r="K2882" s="27" t="n"/>
      <c r="L2882" s="26" t="n"/>
      <c r="M2882" s="26" t="n"/>
      <c r="N2882" s="26" t="n"/>
      <c r="O2882" s="27" t="s">
        <v>15013</v>
      </c>
      <c r="P2882" s="23" t="n"/>
      <c r="Q2882" s="19" t="s">
        <v>15014</v>
      </c>
      <c r="R2882" s="23" t="s">
        <v>822</v>
      </c>
      <c r="S2882" s="23" t="n"/>
      <c r="T2882" s="23" t="s">
        <v>173</v>
      </c>
      <c r="U2882" s="19" t="s">
        <v>15015</v>
      </c>
      <c r="V2882" s="64" t="s">
        <v>15016</v>
      </c>
      <c r="W2882" s="64" t="s">
        <v>2158</v>
      </c>
      <c r="X2882" s="23" t="n"/>
      <c r="Y2882" s="23" t="n"/>
      <c r="Z2882" s="23" t="n"/>
    </row>
    <row customHeight="1" ht="15.75" r="2883" s="935" spans="1:26">
      <c r="A2883" s="28" t="n"/>
      <c r="B2883" s="23" t="s">
        <v>36</v>
      </c>
      <c r="C2883" s="19" t="n"/>
      <c r="D2883" s="19" t="n"/>
      <c r="E2883" s="19" t="n"/>
      <c r="F2883" s="19" t="n"/>
      <c r="G2883" s="19" t="n"/>
      <c r="H2883" s="19" t="n"/>
      <c r="I2883" s="19" t="s">
        <v>15017</v>
      </c>
      <c r="J2883" s="26" t="n"/>
      <c r="K2883" s="27" t="n"/>
      <c r="L2883" s="26" t="n"/>
      <c r="M2883" s="26" t="n"/>
      <c r="N2883" s="26" t="n"/>
      <c r="O2883" s="27" t="s">
        <v>15018</v>
      </c>
      <c r="P2883" s="23" t="n"/>
      <c r="Q2883" s="19" t="s">
        <v>15019</v>
      </c>
      <c r="R2883" s="23" t="s">
        <v>1859</v>
      </c>
      <c r="S2883" s="23" t="n"/>
      <c r="T2883" s="23" t="s">
        <v>452</v>
      </c>
      <c r="U2883" s="19" t="s">
        <v>15020</v>
      </c>
      <c r="V2883" s="64" t="n"/>
      <c r="W2883" s="64" t="s">
        <v>1504</v>
      </c>
      <c r="X2883" s="23" t="n"/>
      <c r="Y2883" s="23" t="n"/>
      <c r="Z2883" s="23" t="n"/>
    </row>
    <row customHeight="1" ht="15.75" r="2884" s="935" spans="1:26">
      <c r="A2884" s="28" t="n"/>
      <c r="B2884" s="23" t="s">
        <v>37</v>
      </c>
      <c r="C2884" s="19" t="s">
        <v>37</v>
      </c>
      <c r="D2884" s="19" t="n"/>
      <c r="E2884" s="19" t="n"/>
      <c r="F2884" s="19" t="n"/>
      <c r="G2884" s="19" t="n"/>
      <c r="H2884" s="19" t="n"/>
      <c r="I2884" s="19" t="s">
        <v>15021</v>
      </c>
      <c r="J2884" s="890" t="n"/>
      <c r="K2884" s="891" t="n"/>
      <c r="L2884" s="890" t="n"/>
      <c r="M2884" s="890" t="n"/>
      <c r="N2884" s="890" t="n"/>
      <c r="O2884" s="122" t="s">
        <v>15022</v>
      </c>
      <c r="P2884" s="23" t="n"/>
      <c r="Q2884" s="869" t="s">
        <v>15023</v>
      </c>
      <c r="R2884" s="23" t="n"/>
      <c r="S2884" s="23" t="n"/>
      <c r="T2884" s="23" t="n"/>
      <c r="U2884" s="80" t="s">
        <v>15024</v>
      </c>
      <c r="V2884" s="64" t="n"/>
      <c r="W2884" s="64" t="s">
        <v>15025</v>
      </c>
      <c r="X2884" s="23" t="n"/>
      <c r="Y2884" s="23" t="n"/>
      <c r="Z2884" s="23" t="n"/>
    </row>
    <row customHeight="1" ht="15.75" r="2885" s="935" spans="1:26">
      <c r="A2885" s="28" t="n"/>
      <c r="B2885" s="23" t="s">
        <v>37</v>
      </c>
      <c r="C2885" s="19" t="s">
        <v>37</v>
      </c>
      <c r="D2885" s="19" t="n"/>
      <c r="E2885" s="19" t="n"/>
      <c r="F2885" s="19" t="n"/>
      <c r="G2885" s="19" t="n"/>
      <c r="H2885" s="19" t="n"/>
      <c r="I2885" s="19" t="s">
        <v>15026</v>
      </c>
      <c r="J2885" s="903" t="n"/>
      <c r="K2885" s="904" t="n"/>
      <c r="L2885" s="903" t="n"/>
      <c r="M2885" s="903" t="n"/>
      <c r="N2885" s="903" t="n"/>
      <c r="O2885" s="905" t="s">
        <v>15027</v>
      </c>
      <c r="P2885" s="23" t="n"/>
      <c r="Q2885" s="19" t="s">
        <v>15028</v>
      </c>
      <c r="R2885" s="23" t="s">
        <v>15029</v>
      </c>
      <c r="S2885" s="23" t="n"/>
      <c r="T2885" s="23" t="n"/>
      <c r="U2885" s="19" t="s">
        <v>15030</v>
      </c>
      <c r="V2885" s="64" t="n"/>
      <c r="W2885" s="64" t="s">
        <v>15031</v>
      </c>
      <c r="X2885" s="23" t="n"/>
      <c r="Y2885" s="23" t="n"/>
      <c r="Z2885" s="23" t="n"/>
    </row>
    <row customHeight="1" ht="15.75" r="2886" s="935" spans="1:26">
      <c r="A2886" s="28" t="n"/>
      <c r="B2886" s="23" t="s">
        <v>36</v>
      </c>
      <c r="C2886" s="19" t="n"/>
      <c r="D2886" s="19" t="n"/>
      <c r="E2886" s="19" t="n"/>
      <c r="F2886" s="19" t="n"/>
      <c r="G2886" s="19" t="n"/>
      <c r="H2886" s="19" t="n"/>
      <c r="I2886" s="19" t="s">
        <v>15032</v>
      </c>
      <c r="J2886" s="26" t="n"/>
      <c r="K2886" s="27" t="n"/>
      <c r="L2886" s="26" t="n"/>
      <c r="M2886" s="26" t="n"/>
      <c r="N2886" s="26" t="n"/>
      <c r="O2886" s="27" t="s">
        <v>15033</v>
      </c>
      <c r="P2886" s="23" t="n"/>
      <c r="Q2886" s="19" t="s">
        <v>15034</v>
      </c>
      <c r="R2886" s="23" t="s">
        <v>14552</v>
      </c>
      <c r="S2886" s="23" t="n"/>
      <c r="T2886" s="23" t="s">
        <v>1542</v>
      </c>
      <c r="U2886" s="19" t="s">
        <v>15035</v>
      </c>
      <c r="V2886" s="64" t="s">
        <v>15036</v>
      </c>
      <c r="W2886" s="64" t="s">
        <v>414</v>
      </c>
      <c r="X2886" s="23" t="n"/>
      <c r="Y2886" s="23" t="n"/>
      <c r="Z2886" s="23" t="n"/>
    </row>
    <row customHeight="1" ht="15.75" r="2887" s="935" spans="1:26">
      <c r="A2887" s="28" t="n"/>
      <c r="B2887" s="23" t="s">
        <v>36</v>
      </c>
      <c r="C2887" s="19" t="n"/>
      <c r="D2887" s="19" t="n"/>
      <c r="E2887" s="19" t="n"/>
      <c r="F2887" s="19" t="n"/>
      <c r="G2887" s="19" t="n"/>
      <c r="H2887" s="19" t="n"/>
      <c r="I2887" s="19" t="s">
        <v>15037</v>
      </c>
      <c r="J2887" s="26" t="n"/>
      <c r="K2887" s="27" t="n"/>
      <c r="L2887" s="26" t="n"/>
      <c r="M2887" s="26" t="n"/>
      <c r="N2887" s="26" t="n"/>
      <c r="O2887" s="27" t="s">
        <v>15038</v>
      </c>
      <c r="P2887" s="23" t="n"/>
      <c r="Q2887" s="19" t="s">
        <v>15039</v>
      </c>
      <c r="R2887" s="23" t="s">
        <v>15040</v>
      </c>
      <c r="S2887" s="23" t="n"/>
      <c r="T2887" s="23" t="s">
        <v>181</v>
      </c>
      <c r="U2887" s="19" t="s">
        <v>15041</v>
      </c>
      <c r="V2887" s="64" t="n"/>
      <c r="W2887" s="64" t="s">
        <v>15042</v>
      </c>
      <c r="X2887" s="23" t="n"/>
      <c r="Y2887" s="23" t="n"/>
      <c r="Z2887" s="23" t="n"/>
    </row>
    <row customHeight="1" ht="15.75" r="2888" s="935" spans="1:26">
      <c r="A2888" s="28" t="n"/>
      <c r="B2888" s="23" t="s">
        <v>36</v>
      </c>
      <c r="C2888" s="19" t="n"/>
      <c r="D2888" s="19" t="n"/>
      <c r="E2888" s="19" t="n"/>
      <c r="F2888" s="19" t="n"/>
      <c r="G2888" s="19" t="n"/>
      <c r="H2888" s="19" t="n"/>
      <c r="I2888" s="19" t="s">
        <v>15043</v>
      </c>
      <c r="J2888" s="26" t="n"/>
      <c r="K2888" s="27" t="n"/>
      <c r="L2888" s="26" t="n"/>
      <c r="M2888" s="26" t="n"/>
      <c r="N2888" s="26" t="n"/>
      <c r="O2888" s="27" t="s">
        <v>15044</v>
      </c>
      <c r="P2888" s="23" t="n"/>
      <c r="Q2888" s="19" t="s">
        <v>15045</v>
      </c>
      <c r="R2888" s="23" t="s">
        <v>15046</v>
      </c>
      <c r="S2888" s="23" t="n"/>
      <c r="T2888" s="23" t="s">
        <v>293</v>
      </c>
      <c r="U2888" s="19" t="s">
        <v>15047</v>
      </c>
      <c r="V2888" s="64" t="n"/>
      <c r="W2888" s="64" t="s">
        <v>15048</v>
      </c>
      <c r="X2888" s="23" t="n"/>
      <c r="Y2888" s="23" t="n"/>
      <c r="Z2888" s="23" t="n"/>
    </row>
    <row customHeight="1" ht="15.75" r="2889" s="935" spans="1:26">
      <c r="A2889" s="28" t="n"/>
      <c r="B2889" s="23" t="n"/>
      <c r="C2889" s="19" t="n"/>
      <c r="D2889" s="19" t="n"/>
      <c r="E2889" s="19" t="n"/>
      <c r="F2889" s="19" t="n"/>
      <c r="G2889" s="19" t="n"/>
      <c r="H2889" s="19" t="n"/>
      <c r="I2889" s="19" t="s">
        <v>15049</v>
      </c>
      <c r="J2889" s="26" t="n"/>
      <c r="K2889" s="27" t="n"/>
      <c r="L2889" s="26" t="n"/>
      <c r="M2889" s="26" t="n"/>
      <c r="N2889" s="26" t="n"/>
      <c r="O2889" s="27" t="n"/>
      <c r="P2889" s="23" t="n"/>
      <c r="Q2889" s="19" t="n"/>
      <c r="R2889" s="23" t="s">
        <v>8646</v>
      </c>
      <c r="S2889" s="23" t="n"/>
      <c r="T2889" s="23" t="s">
        <v>3116</v>
      </c>
      <c r="U2889" s="19" t="n"/>
      <c r="V2889" s="64" t="s">
        <v>15050</v>
      </c>
      <c r="W2889" s="64" t="s">
        <v>15051</v>
      </c>
      <c r="X2889" s="23" t="n"/>
      <c r="Y2889" s="23" t="n"/>
      <c r="Z2889" s="23" t="n"/>
    </row>
    <row customHeight="1" ht="15.75" r="2890" s="935" spans="1:26">
      <c r="A2890" s="28" t="n"/>
      <c r="B2890" s="23" t="s">
        <v>36</v>
      </c>
      <c r="C2890" s="19" t="n"/>
      <c r="D2890" s="19" t="n"/>
      <c r="E2890" s="19" t="n"/>
      <c r="F2890" s="19" t="n"/>
      <c r="G2890" s="19" t="n"/>
      <c r="H2890" s="19" t="n"/>
      <c r="I2890" s="19" t="s">
        <v>15052</v>
      </c>
      <c r="J2890" s="26" t="n"/>
      <c r="K2890" s="27" t="n"/>
      <c r="L2890" s="26" t="n"/>
      <c r="M2890" s="26" t="n"/>
      <c r="N2890" s="26" t="n"/>
      <c r="O2890" s="27" t="n"/>
      <c r="P2890" s="23" t="n"/>
      <c r="Q2890" s="19" t="s">
        <v>15053</v>
      </c>
      <c r="R2890" s="23" t="s">
        <v>15054</v>
      </c>
      <c r="S2890" s="23" t="n"/>
      <c r="T2890" s="23" t="s">
        <v>938</v>
      </c>
      <c r="U2890" s="19" t="s">
        <v>15055</v>
      </c>
      <c r="V2890" s="64" t="s">
        <v>15056</v>
      </c>
      <c r="W2890" s="64" t="s">
        <v>1676</v>
      </c>
      <c r="X2890" s="23" t="n"/>
      <c r="Y2890" s="23" t="s">
        <v>15057</v>
      </c>
      <c r="Z2890" s="23" t="n"/>
    </row>
    <row customHeight="1" ht="15.75" r="2891" s="935" spans="1:26">
      <c r="A2891" s="28" t="n"/>
      <c r="B2891" s="23" t="s">
        <v>36</v>
      </c>
      <c r="C2891" s="19" t="n"/>
      <c r="D2891" s="19" t="n"/>
      <c r="E2891" s="19" t="n"/>
      <c r="F2891" s="19" t="n"/>
      <c r="G2891" s="19" t="n"/>
      <c r="H2891" s="19" t="n"/>
      <c r="I2891" s="19" t="s">
        <v>15058</v>
      </c>
      <c r="J2891" s="26" t="n"/>
      <c r="K2891" s="27" t="n"/>
      <c r="L2891" s="26" t="n"/>
      <c r="M2891" s="26" t="n"/>
      <c r="N2891" s="26" t="n"/>
      <c r="O2891" s="27" t="s">
        <v>15059</v>
      </c>
      <c r="P2891" s="23" t="n"/>
      <c r="Q2891" s="19" t="s">
        <v>15060</v>
      </c>
      <c r="R2891" s="23" t="s">
        <v>210</v>
      </c>
      <c r="S2891" s="23" t="n"/>
      <c r="T2891" s="23" t="s">
        <v>91</v>
      </c>
      <c r="U2891" s="19" t="s">
        <v>15061</v>
      </c>
      <c r="V2891" s="64" t="n"/>
      <c r="W2891" s="64" t="s">
        <v>294</v>
      </c>
      <c r="X2891" s="23" t="n"/>
      <c r="Y2891" s="23" t="n"/>
      <c r="Z2891" s="23" t="n"/>
    </row>
    <row customHeight="1" ht="15.75" r="2892" s="935" spans="1:26">
      <c r="A2892" s="28" t="n"/>
      <c r="B2892" s="23" t="s">
        <v>37</v>
      </c>
      <c r="C2892" s="19" t="s">
        <v>37</v>
      </c>
      <c r="D2892" s="19" t="n"/>
      <c r="E2892" s="19" t="n"/>
      <c r="F2892" s="19" t="n"/>
      <c r="G2892" s="19" t="n"/>
      <c r="H2892" s="19" t="n"/>
      <c r="I2892" s="19" t="s">
        <v>15062</v>
      </c>
      <c r="J2892" s="892" t="n"/>
      <c r="K2892" s="893" t="n"/>
      <c r="L2892" s="892" t="n"/>
      <c r="M2892" s="892" t="n"/>
      <c r="N2892" s="892" t="n"/>
      <c r="O2892" s="94" t="s">
        <v>15063</v>
      </c>
      <c r="P2892" s="23" t="n"/>
      <c r="Q2892" s="19" t="s">
        <v>15064</v>
      </c>
      <c r="R2892" s="23" t="s">
        <v>15065</v>
      </c>
      <c r="S2892" s="23" t="n"/>
      <c r="T2892" s="23" t="n"/>
      <c r="U2892" s="43" t="s">
        <v>15066</v>
      </c>
      <c r="V2892" s="64" t="n"/>
      <c r="W2892" s="64" t="s">
        <v>10637</v>
      </c>
      <c r="X2892" s="23" t="n"/>
      <c r="Y2892" s="23" t="n"/>
      <c r="Z2892" s="23" t="n"/>
    </row>
    <row customHeight="1" ht="15.75" r="2893" s="935" spans="1:26">
      <c r="A2893" s="28" t="n"/>
      <c r="B2893" s="23" t="s">
        <v>36</v>
      </c>
      <c r="C2893" s="19" t="n"/>
      <c r="D2893" s="19" t="n"/>
      <c r="E2893" s="19" t="n"/>
      <c r="F2893" s="19" t="n"/>
      <c r="G2893" s="19" t="n"/>
      <c r="H2893" s="19" t="n"/>
      <c r="I2893" s="19" t="s">
        <v>15067</v>
      </c>
      <c r="J2893" s="26" t="n"/>
      <c r="K2893" s="27" t="n"/>
      <c r="L2893" s="26" t="n"/>
      <c r="M2893" s="26" t="n"/>
      <c r="N2893" s="26" t="n"/>
      <c r="O2893" s="27" t="s">
        <v>15068</v>
      </c>
      <c r="P2893" s="23" t="n"/>
      <c r="Q2893" s="19" t="s">
        <v>15069</v>
      </c>
      <c r="R2893" s="23" t="s">
        <v>90</v>
      </c>
      <c r="S2893" s="23" t="n"/>
      <c r="T2893" s="23" t="n"/>
      <c r="U2893" s="19" t="s">
        <v>15070</v>
      </c>
      <c r="V2893" s="64" t="s">
        <v>15071</v>
      </c>
      <c r="W2893" s="64" t="s">
        <v>805</v>
      </c>
      <c r="X2893" s="23" t="n"/>
      <c r="Y2893" s="23" t="n"/>
      <c r="Z2893" s="23" t="n"/>
    </row>
    <row customHeight="1" ht="15.75" r="2894" s="935" spans="1:26">
      <c r="A2894" s="28" t="n"/>
      <c r="B2894" s="23" t="s">
        <v>36</v>
      </c>
      <c r="C2894" s="19" t="n"/>
      <c r="D2894" s="19" t="n"/>
      <c r="E2894" s="19" t="n"/>
      <c r="F2894" s="19" t="n"/>
      <c r="G2894" s="19" t="n"/>
      <c r="H2894" s="19" t="n"/>
      <c r="I2894" s="19" t="s">
        <v>15072</v>
      </c>
      <c r="J2894" s="26" t="n"/>
      <c r="K2894" s="27" t="n"/>
      <c r="L2894" s="26" t="n"/>
      <c r="M2894" s="26" t="n"/>
      <c r="N2894" s="26" t="n"/>
      <c r="O2894" s="27" t="s">
        <v>15073</v>
      </c>
      <c r="P2894" s="23" t="n"/>
      <c r="Q2894" s="19" t="n">
        <v>3017951655</v>
      </c>
      <c r="R2894" s="23" t="n"/>
      <c r="S2894" s="23" t="n"/>
      <c r="T2894" s="23" t="n"/>
      <c r="U2894" s="19" t="s">
        <v>15074</v>
      </c>
      <c r="V2894" s="64" t="n"/>
      <c r="W2894" s="64" t="s">
        <v>1733</v>
      </c>
      <c r="X2894" s="23" t="n"/>
      <c r="Y2894" s="23" t="n"/>
      <c r="Z2894" s="23" t="n"/>
    </row>
    <row customHeight="1" ht="15.75" r="2895" s="935" spans="1:26">
      <c r="A2895" s="28" t="n"/>
      <c r="B2895" s="23" t="s">
        <v>36</v>
      </c>
      <c r="C2895" s="19" t="n"/>
      <c r="D2895" s="19" t="n"/>
      <c r="E2895" s="19" t="n"/>
      <c r="F2895" s="19" t="n"/>
      <c r="G2895" s="19" t="n"/>
      <c r="H2895" s="19" t="n"/>
      <c r="I2895" s="19" t="s">
        <v>15075</v>
      </c>
      <c r="J2895" s="26" t="n"/>
      <c r="K2895" s="27" t="n"/>
      <c r="L2895" s="26" t="n"/>
      <c r="M2895" s="26" t="n"/>
      <c r="N2895" s="26" t="n"/>
      <c r="O2895" s="27" t="s">
        <v>15076</v>
      </c>
      <c r="P2895" s="23" t="n"/>
      <c r="Q2895" s="19" t="s">
        <v>15077</v>
      </c>
      <c r="R2895" s="23" t="s">
        <v>8189</v>
      </c>
      <c r="S2895" s="23" t="n"/>
      <c r="T2895" s="23" t="s">
        <v>262</v>
      </c>
      <c r="U2895" s="19" t="s">
        <v>15078</v>
      </c>
      <c r="V2895" s="64" t="s">
        <v>15079</v>
      </c>
      <c r="W2895" s="64" t="s">
        <v>15080</v>
      </c>
      <c r="X2895" s="23" t="n"/>
      <c r="Y2895" s="23" t="n"/>
      <c r="Z2895" s="23" t="n"/>
    </row>
    <row customHeight="1" ht="15.75" r="2896" s="935" spans="1:26">
      <c r="A2896" s="28" t="n"/>
      <c r="B2896" s="23" t="s">
        <v>36</v>
      </c>
      <c r="C2896" s="873" t="n"/>
      <c r="D2896" s="19" t="n"/>
      <c r="E2896" s="19" t="n"/>
      <c r="F2896" s="19" t="n"/>
      <c r="G2896" s="19" t="n"/>
      <c r="H2896" s="19" t="n"/>
      <c r="I2896" s="19" t="s">
        <v>15081</v>
      </c>
      <c r="J2896" s="26" t="n"/>
      <c r="K2896" s="27" t="n"/>
      <c r="L2896" s="26" t="n"/>
      <c r="M2896" s="26" t="n"/>
      <c r="N2896" s="26" t="n"/>
      <c r="O2896" s="27" t="n"/>
      <c r="P2896" s="23" t="n"/>
      <c r="Q2896" s="19" t="s">
        <v>15082</v>
      </c>
      <c r="R2896" s="23" t="s">
        <v>210</v>
      </c>
      <c r="S2896" s="23" t="n"/>
      <c r="T2896" s="23" t="n"/>
      <c r="U2896" s="19" t="s">
        <v>15083</v>
      </c>
      <c r="V2896" s="64" t="s">
        <v>15084</v>
      </c>
      <c r="W2896" s="64" t="s">
        <v>15085</v>
      </c>
      <c r="X2896" s="23" t="n"/>
      <c r="Y2896" s="23" t="n"/>
      <c r="Z2896" s="23" t="n"/>
    </row>
    <row customHeight="1" ht="15.75" r="2897" s="935" spans="1:26">
      <c r="A2897" s="28" t="n"/>
      <c r="B2897" s="23" t="n"/>
      <c r="C2897" s="19" t="n"/>
      <c r="D2897" s="19" t="n"/>
      <c r="E2897" s="19" t="n"/>
      <c r="F2897" s="19" t="n"/>
      <c r="G2897" s="19" t="n"/>
      <c r="H2897" s="19" t="n"/>
      <c r="I2897" s="19" t="s">
        <v>15086</v>
      </c>
      <c r="J2897" s="26" t="n"/>
      <c r="K2897" s="27" t="n"/>
      <c r="L2897" s="26" t="n"/>
      <c r="M2897" s="26" t="n"/>
      <c r="N2897" s="26" t="n"/>
      <c r="O2897" s="27" t="n"/>
      <c r="P2897" s="23" t="n"/>
      <c r="Q2897" s="19" t="s">
        <v>15087</v>
      </c>
      <c r="R2897" s="23" t="s">
        <v>15088</v>
      </c>
      <c r="S2897" s="23" t="n"/>
      <c r="T2897" s="23" t="s">
        <v>8458</v>
      </c>
      <c r="U2897" s="19" t="n"/>
      <c r="V2897" s="64" t="s">
        <v>15089</v>
      </c>
      <c r="W2897" s="64" t="s">
        <v>237</v>
      </c>
      <c r="X2897" s="23" t="n"/>
      <c r="Y2897" s="23" t="n"/>
      <c r="Z2897" s="23" t="n"/>
    </row>
    <row customHeight="1" ht="15.75" r="2898" s="935" spans="1:26">
      <c r="A2898" s="28" t="n"/>
      <c r="B2898" s="23" t="s">
        <v>35</v>
      </c>
      <c r="C2898" s="19" t="s">
        <v>35</v>
      </c>
      <c r="D2898" s="19" t="n"/>
      <c r="E2898" s="19" t="n"/>
      <c r="F2898" s="19" t="n"/>
      <c r="G2898" s="19" t="n"/>
      <c r="H2898" s="19" t="n"/>
      <c r="I2898" s="19" t="s">
        <v>15090</v>
      </c>
      <c r="J2898" s="26" t="n"/>
      <c r="K2898" s="27" t="n"/>
      <c r="L2898" s="26" t="n"/>
      <c r="M2898" s="26" t="n"/>
      <c r="N2898" s="26" t="n"/>
      <c r="O2898" s="27" t="s">
        <v>15091</v>
      </c>
      <c r="P2898" s="23" t="n"/>
      <c r="Q2898" s="19" t="s">
        <v>15092</v>
      </c>
      <c r="R2898" s="23" t="s">
        <v>15093</v>
      </c>
      <c r="S2898" s="23" t="n"/>
      <c r="T2898" s="23" t="n"/>
      <c r="U2898" s="19" t="s">
        <v>15094</v>
      </c>
      <c r="V2898" s="64" t="s">
        <v>15095</v>
      </c>
      <c r="W2898" s="64" t="s">
        <v>382</v>
      </c>
      <c r="X2898" s="23" t="n"/>
      <c r="Y2898" s="23" t="s">
        <v>15096</v>
      </c>
      <c r="Z2898" s="23" t="n"/>
    </row>
    <row customHeight="1" ht="15.75" r="2899" s="935" spans="1:26">
      <c r="A2899" s="28" t="n"/>
      <c r="B2899" s="23" t="s">
        <v>36</v>
      </c>
      <c r="C2899" s="19" t="n"/>
      <c r="D2899" s="19" t="n"/>
      <c r="E2899" s="19" t="n"/>
      <c r="F2899" s="19" t="n"/>
      <c r="G2899" s="19" t="n"/>
      <c r="H2899" s="19" t="n"/>
      <c r="I2899" s="19" t="s">
        <v>15097</v>
      </c>
      <c r="J2899" s="26" t="n"/>
      <c r="K2899" s="27" t="n"/>
      <c r="L2899" s="26" t="n"/>
      <c r="M2899" s="26" t="n"/>
      <c r="N2899" s="26" t="n"/>
      <c r="O2899" s="27" t="s">
        <v>15098</v>
      </c>
      <c r="P2899" s="23" t="n"/>
      <c r="Q2899" s="19" t="s">
        <v>15099</v>
      </c>
      <c r="R2899" s="23" t="s">
        <v>15100</v>
      </c>
      <c r="S2899" s="23" t="n"/>
      <c r="T2899" s="23" t="n"/>
      <c r="U2899" s="43" t="s">
        <v>15101</v>
      </c>
      <c r="V2899" s="64" t="n"/>
      <c r="W2899" s="64" t="s">
        <v>15102</v>
      </c>
      <c r="X2899" s="23" t="n"/>
      <c r="Y2899" s="23" t="n"/>
      <c r="Z2899" s="23" t="n"/>
    </row>
    <row customHeight="1" ht="15.75" r="2900" s="935" spans="1:26">
      <c r="A2900" s="28" t="n"/>
      <c r="B2900" s="23" t="n"/>
      <c r="C2900" s="19" t="n"/>
      <c r="D2900" s="19" t="n"/>
      <c r="E2900" s="19" t="n"/>
      <c r="F2900" s="19" t="n"/>
      <c r="G2900" s="19" t="n"/>
      <c r="H2900" s="19" t="n"/>
      <c r="I2900" s="19" t="s">
        <v>15103</v>
      </c>
      <c r="J2900" s="26" t="n"/>
      <c r="K2900" s="27" t="n"/>
      <c r="L2900" s="26" t="n"/>
      <c r="M2900" s="26" t="n"/>
      <c r="N2900" s="26" t="n"/>
      <c r="O2900" s="27" t="n"/>
      <c r="P2900" s="23" t="n"/>
      <c r="Q2900" s="19" t="n"/>
      <c r="R2900" s="23" t="n"/>
      <c r="S2900" s="23" t="n"/>
      <c r="T2900" s="23" t="n"/>
      <c r="U2900" s="19" t="s">
        <v>15104</v>
      </c>
      <c r="V2900" s="64" t="n"/>
      <c r="W2900" s="64" t="s">
        <v>492</v>
      </c>
      <c r="X2900" s="23" t="n"/>
      <c r="Y2900" s="23" t="n"/>
      <c r="Z2900" s="23" t="n"/>
    </row>
    <row customHeight="1" ht="15.75" r="2901" s="935" spans="1:26">
      <c r="A2901" s="28" t="n"/>
      <c r="B2901" s="23" t="n"/>
      <c r="C2901" s="19" t="n"/>
      <c r="D2901" s="19" t="n"/>
      <c r="E2901" s="19" t="n"/>
      <c r="F2901" s="19" t="n"/>
      <c r="G2901" s="19" t="n"/>
      <c r="H2901" s="19" t="n"/>
      <c r="I2901" s="19" t="s">
        <v>15105</v>
      </c>
      <c r="J2901" s="26" t="n"/>
      <c r="K2901" s="27" t="n"/>
      <c r="L2901" s="26" t="n"/>
      <c r="M2901" s="26" t="n"/>
      <c r="N2901" s="26" t="n"/>
      <c r="O2901" s="27" t="n"/>
      <c r="P2901" s="23" t="n"/>
      <c r="Q2901" s="19" t="n"/>
      <c r="R2901" s="23" t="s">
        <v>15106</v>
      </c>
      <c r="S2901" s="23" t="n"/>
      <c r="T2901" s="23" t="s">
        <v>91</v>
      </c>
      <c r="U2901" s="19" t="s">
        <v>15107</v>
      </c>
      <c r="V2901" s="64" t="n"/>
      <c r="W2901" s="64" t="s">
        <v>3656</v>
      </c>
      <c r="X2901" s="23" t="n"/>
      <c r="Y2901" s="23" t="n"/>
      <c r="Z2901" s="23" t="n"/>
    </row>
    <row customHeight="1" ht="15.75" r="2902" s="935" spans="1:26">
      <c r="A2902" s="28" t="n"/>
      <c r="B2902" s="23" t="s">
        <v>36</v>
      </c>
      <c r="C2902" s="19" t="n"/>
      <c r="D2902" s="19" t="n"/>
      <c r="E2902" s="19" t="n"/>
      <c r="F2902" s="19" t="n"/>
      <c r="G2902" s="19" t="n"/>
      <c r="H2902" s="19" t="n"/>
      <c r="I2902" s="19" t="s">
        <v>15108</v>
      </c>
      <c r="J2902" s="26" t="n"/>
      <c r="K2902" s="27" t="n"/>
      <c r="L2902" s="26" t="n"/>
      <c r="M2902" s="26" t="n"/>
      <c r="N2902" s="26" t="n"/>
      <c r="O2902" s="27" t="s">
        <v>15109</v>
      </c>
      <c r="P2902" s="23" t="n"/>
      <c r="Q2902" s="19" t="s">
        <v>15110</v>
      </c>
      <c r="R2902" s="23" t="s">
        <v>15111</v>
      </c>
      <c r="S2902" s="23" t="n"/>
      <c r="T2902" s="23" t="s">
        <v>452</v>
      </c>
      <c r="U2902" s="43" t="s">
        <v>15112</v>
      </c>
      <c r="V2902" s="64" t="n"/>
      <c r="W2902" s="64" t="s">
        <v>15113</v>
      </c>
      <c r="X2902" s="23" t="n"/>
      <c r="Y2902" s="23" t="n"/>
      <c r="Z2902" s="23" t="n"/>
    </row>
    <row customHeight="1" ht="15.75" r="2903" s="935" spans="1:26">
      <c r="A2903" s="28" t="n"/>
      <c r="B2903" s="23" t="s">
        <v>36</v>
      </c>
      <c r="C2903" s="19" t="n"/>
      <c r="D2903" s="19" t="n"/>
      <c r="E2903" s="19" t="n"/>
      <c r="F2903" s="19" t="n"/>
      <c r="G2903" s="19" t="n"/>
      <c r="H2903" s="19" t="n"/>
      <c r="I2903" s="19" t="s">
        <v>15114</v>
      </c>
      <c r="J2903" s="26" t="n"/>
      <c r="K2903" s="27" t="n"/>
      <c r="L2903" s="26" t="n"/>
      <c r="M2903" s="26" t="n"/>
      <c r="N2903" s="26" t="n"/>
      <c r="O2903" s="27" t="s">
        <v>15115</v>
      </c>
      <c r="P2903" s="23" t="n"/>
      <c r="Q2903" s="19" t="s">
        <v>15116</v>
      </c>
      <c r="R2903" s="23" t="s">
        <v>15117</v>
      </c>
      <c r="S2903" s="23" t="n"/>
      <c r="T2903" s="23" t="s">
        <v>126</v>
      </c>
      <c r="U2903" s="43" t="s">
        <v>15118</v>
      </c>
      <c r="V2903" s="64" t="n"/>
      <c r="W2903" s="64" t="s">
        <v>15119</v>
      </c>
      <c r="X2903" s="23" t="n"/>
      <c r="Y2903" s="23" t="n"/>
      <c r="Z2903" s="23" t="n"/>
    </row>
    <row customHeight="1" ht="15.75" r="2904" s="935" spans="1:26">
      <c r="A2904" s="28" t="n"/>
      <c r="B2904" s="23" t="s">
        <v>36</v>
      </c>
      <c r="C2904" s="19" t="n"/>
      <c r="D2904" s="19" t="n"/>
      <c r="E2904" s="19" t="n"/>
      <c r="F2904" s="19" t="n"/>
      <c r="G2904" s="19" t="n"/>
      <c r="H2904" s="19" t="n"/>
      <c r="I2904" s="19" t="s">
        <v>15120</v>
      </c>
      <c r="J2904" s="26" t="n"/>
      <c r="K2904" s="27" t="n"/>
      <c r="L2904" s="26" t="n"/>
      <c r="M2904" s="26" t="n"/>
      <c r="N2904" s="26" t="n"/>
      <c r="O2904" s="27" t="s">
        <v>15121</v>
      </c>
      <c r="P2904" s="23" t="n"/>
      <c r="Q2904" s="19" t="s">
        <v>15122</v>
      </c>
      <c r="R2904" s="23" t="s">
        <v>15123</v>
      </c>
      <c r="S2904" s="23" t="n"/>
      <c r="T2904" s="23" t="n"/>
      <c r="U2904" s="43" t="s">
        <v>15124</v>
      </c>
      <c r="V2904" s="64" t="s">
        <v>15125</v>
      </c>
      <c r="W2904" s="64" t="s">
        <v>15126</v>
      </c>
      <c r="X2904" s="23" t="s">
        <v>15127</v>
      </c>
      <c r="Y2904" s="23" t="s">
        <v>15128</v>
      </c>
      <c r="Z2904" s="23" t="n"/>
    </row>
    <row customHeight="1" ht="15.75" r="2905" s="935" spans="1:26">
      <c r="A2905" s="28" t="n"/>
      <c r="B2905" s="23" t="n"/>
      <c r="C2905" s="19" t="n"/>
      <c r="D2905" s="19" t="n"/>
      <c r="E2905" s="19" t="n"/>
      <c r="F2905" s="19" t="n"/>
      <c r="G2905" s="19" t="n"/>
      <c r="H2905" s="19" t="n"/>
      <c r="I2905" s="19" t="s">
        <v>15129</v>
      </c>
      <c r="J2905" s="26" t="n"/>
      <c r="K2905" s="27" t="n"/>
      <c r="L2905" s="26" t="n"/>
      <c r="M2905" s="26" t="n"/>
      <c r="N2905" s="26" t="n"/>
      <c r="O2905" s="27" t="n"/>
      <c r="P2905" s="23" t="n"/>
      <c r="Q2905" s="19" t="s">
        <v>15130</v>
      </c>
      <c r="R2905" s="23" t="s">
        <v>15131</v>
      </c>
      <c r="S2905" s="23" t="n"/>
      <c r="T2905" s="23" t="n"/>
      <c r="U2905" s="19" t="s">
        <v>15132</v>
      </c>
      <c r="V2905" s="64" t="n"/>
      <c r="W2905" s="64" t="s">
        <v>9558</v>
      </c>
      <c r="X2905" s="23" t="n"/>
      <c r="Y2905" s="23" t="n"/>
      <c r="Z2905" s="23" t="n"/>
    </row>
    <row customHeight="1" ht="15.75" r="2906" s="935" spans="1:26">
      <c r="A2906" s="28" t="n"/>
      <c r="B2906" s="23" t="s">
        <v>37</v>
      </c>
      <c r="C2906" s="19" t="s">
        <v>37</v>
      </c>
      <c r="D2906" s="19" t="n"/>
      <c r="E2906" s="19" t="n"/>
      <c r="F2906" s="19" t="n"/>
      <c r="G2906" s="19" t="n"/>
      <c r="H2906" s="19" t="n"/>
      <c r="I2906" s="19" t="s">
        <v>15133</v>
      </c>
      <c r="J2906" s="892" t="n"/>
      <c r="K2906" s="893" t="n"/>
      <c r="L2906" s="892" t="n"/>
      <c r="M2906" s="892" t="n"/>
      <c r="N2906" s="892" t="n"/>
      <c r="O2906" s="98" t="s">
        <v>15134</v>
      </c>
      <c r="P2906" s="23" t="n"/>
      <c r="Q2906" s="19" t="s">
        <v>15135</v>
      </c>
      <c r="R2906" s="23" t="s">
        <v>15136</v>
      </c>
      <c r="S2906" s="23" t="n"/>
      <c r="T2906" s="23" t="s">
        <v>181</v>
      </c>
      <c r="U2906" s="19" t="s">
        <v>15137</v>
      </c>
      <c r="V2906" s="64" t="s">
        <v>15138</v>
      </c>
      <c r="W2906" s="64" t="s">
        <v>8863</v>
      </c>
      <c r="X2906" s="23" t="s">
        <v>15139</v>
      </c>
      <c r="Y2906" s="23" t="s">
        <v>15140</v>
      </c>
      <c r="Z2906" s="23" t="n"/>
    </row>
    <row customHeight="1" ht="15.75" r="2907" s="935" spans="1:26">
      <c r="A2907" s="28" t="n"/>
      <c r="B2907" s="23" t="n"/>
      <c r="C2907" s="19" t="n"/>
      <c r="D2907" s="19" t="n"/>
      <c r="E2907" s="19" t="n"/>
      <c r="F2907" s="19" t="n"/>
      <c r="G2907" s="19" t="n"/>
      <c r="H2907" s="19" t="n"/>
      <c r="I2907" s="19" t="s">
        <v>15141</v>
      </c>
      <c r="J2907" s="26" t="n"/>
      <c r="K2907" s="27" t="n"/>
      <c r="L2907" s="26" t="n"/>
      <c r="M2907" s="26" t="n"/>
      <c r="N2907" s="26" t="n"/>
      <c r="O2907" s="27" t="n"/>
      <c r="P2907" s="23" t="n"/>
      <c r="Q2907" s="19" t="s">
        <v>15142</v>
      </c>
      <c r="R2907" s="23" t="s">
        <v>15143</v>
      </c>
      <c r="S2907" s="23" t="n"/>
      <c r="T2907" s="23" t="s">
        <v>91</v>
      </c>
      <c r="U2907" s="19" t="n"/>
      <c r="V2907" s="64" t="s">
        <v>15144</v>
      </c>
      <c r="W2907" s="64" t="s">
        <v>1856</v>
      </c>
      <c r="X2907" s="23" t="n"/>
      <c r="Y2907" s="23" t="n"/>
      <c r="Z2907" s="23" t="n"/>
    </row>
    <row customHeight="1" ht="15.75" r="2908" s="935" spans="1:26">
      <c r="A2908" s="28" t="n"/>
      <c r="B2908" s="23" t="s">
        <v>35</v>
      </c>
      <c r="C2908" s="19" t="s">
        <v>35</v>
      </c>
      <c r="D2908" s="19" t="n"/>
      <c r="E2908" s="19" t="n"/>
      <c r="F2908" s="19" t="n"/>
      <c r="G2908" s="19" t="n"/>
      <c r="H2908" s="19" t="n"/>
      <c r="I2908" s="19" t="s">
        <v>15145</v>
      </c>
      <c r="J2908" s="26" t="n"/>
      <c r="K2908" s="27" t="n"/>
      <c r="L2908" s="26" t="n"/>
      <c r="M2908" s="26" t="n"/>
      <c r="N2908" s="26" t="n"/>
      <c r="O2908" s="27" t="s">
        <v>15146</v>
      </c>
      <c r="P2908" s="23" t="n"/>
      <c r="Q2908" s="19" t="s">
        <v>15147</v>
      </c>
      <c r="R2908" s="23" t="s">
        <v>15148</v>
      </c>
      <c r="S2908" s="23" t="n"/>
      <c r="T2908" s="23" t="s">
        <v>91</v>
      </c>
      <c r="U2908" s="19" t="s">
        <v>15149</v>
      </c>
      <c r="V2908" s="64" t="s">
        <v>15150</v>
      </c>
      <c r="W2908" s="64" t="s">
        <v>15151</v>
      </c>
      <c r="X2908" s="906" t="n"/>
      <c r="Y2908" s="44" t="s">
        <v>15152</v>
      </c>
      <c r="Z2908" s="44" t="s">
        <v>15153</v>
      </c>
    </row>
    <row customHeight="1" ht="15.75" r="2909" s="935" spans="1:26">
      <c r="A2909" s="28" t="n"/>
      <c r="B2909" s="23" t="s">
        <v>36</v>
      </c>
      <c r="C2909" s="19" t="n"/>
      <c r="D2909" s="19" t="n"/>
      <c r="E2909" s="19" t="n"/>
      <c r="F2909" s="19" t="n"/>
      <c r="G2909" s="19" t="n"/>
      <c r="H2909" s="19" t="n"/>
      <c r="I2909" s="19" t="s">
        <v>15154</v>
      </c>
      <c r="J2909" s="26" t="n"/>
      <c r="K2909" s="27" t="n"/>
      <c r="L2909" s="26" t="n"/>
      <c r="M2909" s="26" t="n"/>
      <c r="N2909" s="26" t="n"/>
      <c r="O2909" s="27" t="s">
        <v>15155</v>
      </c>
      <c r="P2909" s="23" t="n"/>
      <c r="Q2909" s="19" t="s">
        <v>15156</v>
      </c>
      <c r="R2909" s="23" t="s">
        <v>15157</v>
      </c>
      <c r="S2909" s="23" t="n"/>
      <c r="T2909" s="23" t="s">
        <v>91</v>
      </c>
      <c r="U2909" s="19" t="s">
        <v>15158</v>
      </c>
      <c r="V2909" s="64" t="n"/>
      <c r="W2909" s="64" t="s">
        <v>8707</v>
      </c>
      <c r="X2909" s="23" t="n"/>
      <c r="Y2909" s="23" t="n"/>
      <c r="Z2909" s="23" t="n"/>
    </row>
    <row customHeight="1" ht="15.75" r="2910" s="935" spans="1:26">
      <c r="A2910" s="28" t="n"/>
      <c r="B2910" s="23" t="s">
        <v>36</v>
      </c>
      <c r="C2910" s="19" t="n"/>
      <c r="D2910" s="19" t="n"/>
      <c r="E2910" s="19" t="n"/>
      <c r="F2910" s="19" t="n"/>
      <c r="G2910" s="19" t="n"/>
      <c r="H2910" s="19" t="n"/>
      <c r="I2910" s="19" t="s">
        <v>15159</v>
      </c>
      <c r="J2910" s="26" t="n"/>
      <c r="K2910" s="27" t="n"/>
      <c r="L2910" s="26" t="n"/>
      <c r="M2910" s="26" t="n"/>
      <c r="N2910" s="26" t="n"/>
      <c r="O2910" s="27" t="s">
        <v>15160</v>
      </c>
      <c r="P2910" s="23" t="n"/>
      <c r="Q2910" s="19" t="s">
        <v>15161</v>
      </c>
      <c r="R2910" s="23" t="s">
        <v>90</v>
      </c>
      <c r="S2910" s="23" t="n"/>
      <c r="T2910" s="23" t="s">
        <v>15162</v>
      </c>
      <c r="U2910" s="19" t="s">
        <v>15163</v>
      </c>
      <c r="V2910" s="64" t="s">
        <v>15164</v>
      </c>
      <c r="W2910" s="64" t="s">
        <v>287</v>
      </c>
      <c r="X2910" s="23" t="n"/>
      <c r="Y2910" s="23" t="n"/>
      <c r="Z2910" s="23" t="n"/>
    </row>
    <row customHeight="1" ht="15.75" r="2911" s="935" spans="1:26">
      <c r="A2911" s="28" t="n"/>
      <c r="B2911" s="23" t="s">
        <v>36</v>
      </c>
      <c r="C2911" s="19" t="n"/>
      <c r="D2911" s="19" t="n"/>
      <c r="E2911" s="19" t="n"/>
      <c r="F2911" s="19" t="n"/>
      <c r="G2911" s="19" t="n"/>
      <c r="H2911" s="19" t="n"/>
      <c r="I2911" s="19" t="s">
        <v>15165</v>
      </c>
      <c r="J2911" s="26" t="n"/>
      <c r="K2911" s="27" t="n"/>
      <c r="L2911" s="26" t="n"/>
      <c r="M2911" s="26" t="n"/>
      <c r="N2911" s="26" t="n"/>
      <c r="O2911" s="27" t="s">
        <v>15166</v>
      </c>
      <c r="P2911" s="23" t="n"/>
      <c r="Q2911" s="19" t="s">
        <v>15167</v>
      </c>
      <c r="R2911" s="23" t="s">
        <v>90</v>
      </c>
      <c r="S2911" s="23" t="n"/>
      <c r="T2911" s="23" t="s">
        <v>91</v>
      </c>
      <c r="U2911" s="19" t="s">
        <v>15168</v>
      </c>
      <c r="V2911" s="64" t="s">
        <v>15169</v>
      </c>
      <c r="W2911" s="64" t="s">
        <v>1104</v>
      </c>
      <c r="X2911" s="23" t="n"/>
      <c r="Y2911" s="23" t="n"/>
      <c r="Z2911" s="23" t="n"/>
    </row>
    <row customHeight="1" ht="15.75" r="2912" s="935" spans="1:26">
      <c r="A2912" s="28" t="n"/>
      <c r="B2912" s="23" t="s">
        <v>36</v>
      </c>
      <c r="C2912" s="19" t="n"/>
      <c r="D2912" s="19" t="n"/>
      <c r="E2912" s="19" t="n"/>
      <c r="F2912" s="19" t="n"/>
      <c r="G2912" s="19" t="n"/>
      <c r="H2912" s="19" t="n"/>
      <c r="I2912" s="19" t="s">
        <v>15170</v>
      </c>
      <c r="J2912" s="26" t="n"/>
      <c r="K2912" s="27" t="n"/>
      <c r="L2912" s="26" t="n"/>
      <c r="M2912" s="26" t="n"/>
      <c r="N2912" s="26" t="n"/>
      <c r="O2912" s="27" t="s">
        <v>15171</v>
      </c>
      <c r="P2912" s="23" t="n"/>
      <c r="Q2912" s="19" t="s">
        <v>15172</v>
      </c>
      <c r="R2912" s="23" t="s">
        <v>15173</v>
      </c>
      <c r="S2912" s="23" t="n"/>
      <c r="T2912" s="23" t="s">
        <v>91</v>
      </c>
      <c r="U2912" s="19" t="s">
        <v>15174</v>
      </c>
      <c r="V2912" s="64" t="n"/>
      <c r="W2912" s="64" t="s">
        <v>15175</v>
      </c>
      <c r="X2912" s="23" t="n"/>
      <c r="Y2912" s="23" t="n"/>
      <c r="Z2912" s="23" t="n"/>
    </row>
    <row customHeight="1" ht="15.75" r="2913" s="935" spans="1:26">
      <c r="A2913" s="28" t="n"/>
      <c r="B2913" s="23" t="s">
        <v>35</v>
      </c>
      <c r="C2913" s="19" t="s">
        <v>35</v>
      </c>
      <c r="D2913" s="19" t="n"/>
      <c r="E2913" s="19" t="n"/>
      <c r="F2913" s="19" t="n"/>
      <c r="G2913" s="19" t="n"/>
      <c r="H2913" s="19" t="n"/>
      <c r="I2913" s="19" t="s">
        <v>15176</v>
      </c>
      <c r="J2913" s="26" t="n"/>
      <c r="K2913" s="27" t="n"/>
      <c r="L2913" s="26" t="n"/>
      <c r="M2913" s="26" t="n"/>
      <c r="N2913" s="26" t="n"/>
      <c r="O2913" s="27" t="s">
        <v>15177</v>
      </c>
      <c r="P2913" s="44" t="n"/>
      <c r="Q2913" s="19" t="s">
        <v>15178</v>
      </c>
      <c r="R2913" s="44" t="s">
        <v>15179</v>
      </c>
      <c r="S2913" s="44" t="n"/>
      <c r="T2913" s="23" t="s">
        <v>126</v>
      </c>
      <c r="U2913" s="19" t="s">
        <v>15180</v>
      </c>
      <c r="V2913" s="64" t="s">
        <v>15181</v>
      </c>
      <c r="W2913" s="64" t="s">
        <v>15182</v>
      </c>
      <c r="X2913" s="23" t="n"/>
      <c r="Y2913" s="44" t="s">
        <v>15183</v>
      </c>
      <c r="Z2913" s="44" t="s">
        <v>15184</v>
      </c>
    </row>
    <row customHeight="1" ht="15.75" r="2914" s="935" spans="1:26">
      <c r="A2914" s="28" t="n"/>
      <c r="B2914" s="23" t="s">
        <v>36</v>
      </c>
      <c r="C2914" s="19" t="n"/>
      <c r="D2914" s="19" t="n"/>
      <c r="E2914" s="19" t="n"/>
      <c r="F2914" s="19" t="n"/>
      <c r="G2914" s="19" t="n"/>
      <c r="H2914" s="19" t="n"/>
      <c r="I2914" s="19" t="s">
        <v>15185</v>
      </c>
      <c r="J2914" s="26" t="n"/>
      <c r="K2914" s="27" t="n"/>
      <c r="L2914" s="26" t="n"/>
      <c r="M2914" s="26" t="n"/>
      <c r="N2914" s="26" t="n"/>
      <c r="O2914" s="27" t="s">
        <v>15186</v>
      </c>
      <c r="P2914" s="23" t="n"/>
      <c r="Q2914" s="19" t="s">
        <v>15187</v>
      </c>
      <c r="R2914" s="23" t="s">
        <v>1546</v>
      </c>
      <c r="S2914" s="23" t="n"/>
      <c r="T2914" s="23" t="s">
        <v>126</v>
      </c>
      <c r="U2914" s="19" t="s">
        <v>15188</v>
      </c>
      <c r="V2914" s="64" t="s">
        <v>15189</v>
      </c>
      <c r="W2914" s="64" t="s">
        <v>4524</v>
      </c>
      <c r="X2914" s="23" t="n"/>
      <c r="Y2914" s="23" t="n"/>
      <c r="Z2914" s="23" t="n"/>
    </row>
    <row customHeight="1" ht="15.75" r="2915" s="935" spans="1:26">
      <c r="A2915" s="28" t="n"/>
      <c r="B2915" s="23" t="s">
        <v>36</v>
      </c>
      <c r="C2915" s="19" t="n"/>
      <c r="D2915" s="19" t="n"/>
      <c r="E2915" s="19" t="n"/>
      <c r="F2915" s="19" t="n"/>
      <c r="G2915" s="19" t="n"/>
      <c r="H2915" s="19" t="n"/>
      <c r="I2915" s="19" t="s">
        <v>15190</v>
      </c>
      <c r="J2915" s="26" t="n"/>
      <c r="K2915" s="27" t="n"/>
      <c r="L2915" s="26" t="n"/>
      <c r="M2915" s="26" t="n"/>
      <c r="N2915" s="26" t="n"/>
      <c r="O2915" s="27" t="s">
        <v>15191</v>
      </c>
      <c r="P2915" s="23" t="n"/>
      <c r="Q2915" s="19" t="n">
        <v>3177737200</v>
      </c>
      <c r="R2915" s="23" t="s">
        <v>90</v>
      </c>
      <c r="S2915" s="23" t="n"/>
      <c r="T2915" s="23" t="n"/>
      <c r="U2915" s="19" t="s">
        <v>15192</v>
      </c>
      <c r="V2915" s="64" t="n"/>
      <c r="W2915" s="64" t="s">
        <v>94</v>
      </c>
      <c r="X2915" s="23" t="n"/>
      <c r="Y2915" s="23" t="n"/>
      <c r="Z2915" s="23" t="n"/>
    </row>
    <row customHeight="1" ht="15.75" r="2916" s="935" spans="1:26">
      <c r="A2916" s="28" t="n"/>
      <c r="B2916" s="23" t="s">
        <v>37</v>
      </c>
      <c r="C2916" s="19" t="s">
        <v>37</v>
      </c>
      <c r="D2916" s="19" t="n"/>
      <c r="E2916" s="19" t="n"/>
      <c r="F2916" s="19" t="n"/>
      <c r="G2916" s="19" t="n"/>
      <c r="H2916" s="19" t="n"/>
      <c r="I2916" s="19" t="s">
        <v>15193</v>
      </c>
      <c r="J2916" s="920" t="n"/>
      <c r="K2916" s="921" t="n"/>
      <c r="L2916" s="920" t="n"/>
      <c r="M2916" s="920" t="n"/>
      <c r="N2916" s="920" t="n"/>
      <c r="O2916" s="909" t="s">
        <v>15194</v>
      </c>
      <c r="P2916" s="23" t="n"/>
      <c r="Q2916" s="19" t="s">
        <v>15195</v>
      </c>
      <c r="R2916" s="23" t="s">
        <v>15196</v>
      </c>
      <c r="S2916" s="23" t="n"/>
      <c r="T2916" s="23" t="n"/>
      <c r="U2916" s="43" t="s">
        <v>15197</v>
      </c>
      <c r="V2916" s="64" t="s">
        <v>15198</v>
      </c>
      <c r="W2916" s="64" t="s">
        <v>15199</v>
      </c>
      <c r="X2916" s="23" t="s">
        <v>15200</v>
      </c>
      <c r="Y2916" s="23" t="s">
        <v>15201</v>
      </c>
      <c r="Z2916" s="23" t="n"/>
    </row>
    <row customHeight="1" ht="15.75" r="2917" s="935" spans="1:26">
      <c r="A2917" s="28" t="n"/>
      <c r="B2917" s="23" t="s">
        <v>37</v>
      </c>
      <c r="C2917" s="19" t="s">
        <v>37</v>
      </c>
      <c r="D2917" s="19" t="n"/>
      <c r="E2917" s="19" t="n"/>
      <c r="F2917" s="19" t="n"/>
      <c r="G2917" s="19" t="n"/>
      <c r="H2917" s="19" t="n"/>
      <c r="I2917" s="19" t="s">
        <v>15202</v>
      </c>
      <c r="J2917" s="910" t="n"/>
      <c r="K2917" s="911" t="n"/>
      <c r="L2917" s="910" t="n"/>
      <c r="M2917" s="910" t="n"/>
      <c r="N2917" s="910" t="n"/>
      <c r="O2917" s="912" t="s">
        <v>15203</v>
      </c>
      <c r="P2917" s="23" t="n"/>
      <c r="Q2917" s="19" t="s">
        <v>15204</v>
      </c>
      <c r="R2917" s="23" t="s">
        <v>15205</v>
      </c>
      <c r="S2917" s="23" t="n"/>
      <c r="T2917" s="23" t="s">
        <v>126</v>
      </c>
      <c r="U2917" s="80" t="s">
        <v>15206</v>
      </c>
      <c r="V2917" s="64" t="n"/>
      <c r="W2917" s="64" t="s">
        <v>771</v>
      </c>
      <c r="X2917" s="23" t="n"/>
      <c r="Y2917" s="23" t="n"/>
      <c r="Z2917" s="23" t="n"/>
    </row>
    <row customHeight="1" ht="15.75" r="2918" s="935" spans="1:26">
      <c r="A2918" s="28" t="n"/>
      <c r="B2918" s="23" t="n"/>
      <c r="C2918" s="19" t="n"/>
      <c r="D2918" s="19" t="n"/>
      <c r="E2918" s="19" t="n"/>
      <c r="F2918" s="19" t="n"/>
      <c r="G2918" s="19" t="n"/>
      <c r="H2918" s="19" t="n"/>
      <c r="I2918" s="19" t="s">
        <v>15207</v>
      </c>
      <c r="J2918" s="26" t="n"/>
      <c r="K2918" s="27" t="n"/>
      <c r="L2918" s="26" t="n"/>
      <c r="M2918" s="26" t="n"/>
      <c r="N2918" s="26" t="n"/>
      <c r="O2918" s="27" t="n"/>
      <c r="P2918" s="23" t="n"/>
      <c r="Q2918" s="19" t="n"/>
      <c r="R2918" s="23" t="s">
        <v>15208</v>
      </c>
      <c r="S2918" s="23" t="n"/>
      <c r="T2918" s="23" t="n"/>
      <c r="U2918" s="19" t="n"/>
      <c r="V2918" s="64" t="n"/>
      <c r="W2918" s="64" t="s">
        <v>10190</v>
      </c>
      <c r="X2918" s="23" t="n"/>
      <c r="Y2918" s="23" t="n"/>
      <c r="Z2918" s="23" t="n"/>
    </row>
    <row customHeight="1" ht="15.75" r="2919" s="935" spans="1:26">
      <c r="A2919" s="28" t="n"/>
      <c r="B2919" s="23" t="s">
        <v>36</v>
      </c>
      <c r="C2919" s="19" t="n"/>
      <c r="D2919" s="19" t="n"/>
      <c r="E2919" s="19" t="n"/>
      <c r="F2919" s="19" t="n"/>
      <c r="G2919" s="19" t="n"/>
      <c r="H2919" s="19" t="n"/>
      <c r="I2919" s="19" t="s">
        <v>15209</v>
      </c>
      <c r="J2919" s="26" t="n"/>
      <c r="K2919" s="27" t="n"/>
      <c r="L2919" s="26" t="n"/>
      <c r="M2919" s="26" t="n"/>
      <c r="N2919" s="26" t="n"/>
      <c r="O2919" s="27" t="n"/>
      <c r="P2919" s="23" t="n"/>
      <c r="Q2919" s="19" t="s">
        <v>15210</v>
      </c>
      <c r="R2919" s="23" t="s">
        <v>292</v>
      </c>
      <c r="S2919" s="23" t="n"/>
      <c r="T2919" s="23" t="n"/>
      <c r="U2919" s="19" t="s">
        <v>15211</v>
      </c>
      <c r="V2919" s="64" t="s">
        <v>15212</v>
      </c>
      <c r="W2919" s="64" t="s">
        <v>15213</v>
      </c>
      <c r="X2919" s="23" t="n"/>
      <c r="Y2919" s="23" t="n"/>
      <c r="Z2919" s="23" t="n"/>
    </row>
    <row customHeight="1" ht="15.75" r="2920" s="935" spans="1:26">
      <c r="A2920" s="28" t="n"/>
      <c r="B2920" s="23" t="s">
        <v>36</v>
      </c>
      <c r="C2920" s="19" t="n"/>
      <c r="D2920" s="19" t="n"/>
      <c r="E2920" s="19" t="n"/>
      <c r="F2920" s="19" t="n"/>
      <c r="G2920" s="19" t="n"/>
      <c r="H2920" s="19" t="n"/>
      <c r="I2920" s="19" t="s">
        <v>15214</v>
      </c>
      <c r="J2920" s="26" t="n"/>
      <c r="K2920" s="27" t="n"/>
      <c r="L2920" s="26" t="n"/>
      <c r="M2920" s="26" t="n"/>
      <c r="N2920" s="26" t="n"/>
      <c r="O2920" s="27" t="s">
        <v>15215</v>
      </c>
      <c r="P2920" s="23" t="n"/>
      <c r="Q2920" s="19" t="s">
        <v>15216</v>
      </c>
      <c r="R2920" s="23" t="s">
        <v>1562</v>
      </c>
      <c r="S2920" s="23" t="n"/>
      <c r="T2920" s="23" t="n"/>
      <c r="U2920" s="19" t="s">
        <v>15217</v>
      </c>
      <c r="V2920" s="64" t="n"/>
      <c r="W2920" s="64" t="s">
        <v>432</v>
      </c>
      <c r="X2920" s="23" t="n"/>
      <c r="Y2920" s="23" t="n"/>
      <c r="Z2920" s="23" t="n"/>
    </row>
    <row customHeight="1" ht="15.75" r="2921" s="935" spans="1:26">
      <c r="A2921" s="28" t="n"/>
      <c r="B2921" s="23" t="n"/>
      <c r="C2921" s="19" t="n"/>
      <c r="D2921" s="19" t="n"/>
      <c r="E2921" s="19" t="n"/>
      <c r="F2921" s="19" t="n"/>
      <c r="G2921" s="19" t="n"/>
      <c r="H2921" s="19" t="n"/>
      <c r="I2921" s="19" t="s">
        <v>15218</v>
      </c>
      <c r="J2921" s="26" t="n"/>
      <c r="K2921" s="27" t="n"/>
      <c r="L2921" s="26" t="n"/>
      <c r="M2921" s="26" t="n"/>
      <c r="N2921" s="26" t="n"/>
      <c r="O2921" s="27" t="n"/>
      <c r="P2921" s="23" t="n"/>
      <c r="Q2921" s="19" t="n"/>
      <c r="R2921" s="23" t="s">
        <v>15219</v>
      </c>
      <c r="S2921" s="23" t="n"/>
      <c r="T2921" s="23" t="s">
        <v>91</v>
      </c>
      <c r="U2921" s="19" t="n"/>
      <c r="V2921" s="64" t="s">
        <v>15220</v>
      </c>
      <c r="W2921" s="64" t="s">
        <v>15221</v>
      </c>
      <c r="X2921" s="23" t="n"/>
      <c r="Y2921" s="23" t="n"/>
      <c r="Z2921" s="23" t="n"/>
    </row>
    <row customHeight="1" ht="15.75" r="2922" s="935" spans="1:26">
      <c r="A2922" s="28" t="n"/>
      <c r="B2922" s="23" t="n"/>
      <c r="C2922" s="19" t="n"/>
      <c r="D2922" s="19" t="n"/>
      <c r="E2922" s="19" t="n"/>
      <c r="F2922" s="19" t="n"/>
      <c r="G2922" s="19" t="n"/>
      <c r="H2922" s="19" t="n"/>
      <c r="I2922" s="19" t="s">
        <v>15222</v>
      </c>
      <c r="J2922" s="26" t="n"/>
      <c r="K2922" s="27" t="n"/>
      <c r="L2922" s="26" t="n"/>
      <c r="M2922" s="26" t="n"/>
      <c r="N2922" s="26" t="n"/>
      <c r="O2922" s="27" t="n"/>
      <c r="P2922" s="23" t="n"/>
      <c r="Q2922" s="19" t="n"/>
      <c r="R2922" s="23" t="s">
        <v>12287</v>
      </c>
      <c r="S2922" s="23" t="n"/>
      <c r="T2922" s="23" t="s">
        <v>181</v>
      </c>
      <c r="U2922" s="19" t="n"/>
      <c r="V2922" s="64" t="s">
        <v>15223</v>
      </c>
      <c r="W2922" s="64" t="s">
        <v>15224</v>
      </c>
      <c r="X2922" s="23" t="n"/>
      <c r="Y2922" s="23" t="n"/>
      <c r="Z2922" s="23" t="n"/>
    </row>
    <row customHeight="1" ht="15.75" r="2923" s="935" spans="1:26">
      <c r="A2923" s="28" t="n"/>
      <c r="B2923" s="23" t="s">
        <v>36</v>
      </c>
      <c r="C2923" s="19" t="n"/>
      <c r="D2923" s="19" t="n"/>
      <c r="E2923" s="19" t="n"/>
      <c r="F2923" s="19" t="n"/>
      <c r="G2923" s="19" t="n"/>
      <c r="H2923" s="19" t="n"/>
      <c r="I2923" s="19" t="s">
        <v>15225</v>
      </c>
      <c r="J2923" s="26" t="n"/>
      <c r="K2923" s="27" t="n"/>
      <c r="L2923" s="26" t="n"/>
      <c r="M2923" s="26" t="n"/>
      <c r="N2923" s="26" t="n"/>
      <c r="O2923" s="27" t="s">
        <v>15226</v>
      </c>
      <c r="P2923" s="23" t="n"/>
      <c r="Q2923" s="19" t="s">
        <v>15227</v>
      </c>
      <c r="R2923" s="23" t="s">
        <v>8126</v>
      </c>
      <c r="S2923" s="23" t="n"/>
      <c r="T2923" s="23" t="n"/>
      <c r="U2923" s="19" t="s">
        <v>15228</v>
      </c>
      <c r="V2923" s="64" t="n"/>
      <c r="W2923" s="64" t="s">
        <v>15151</v>
      </c>
      <c r="X2923" s="23" t="n"/>
      <c r="Y2923" s="23" t="n"/>
      <c r="Z2923" s="23" t="n"/>
    </row>
    <row customHeight="1" ht="15.75" r="2924" s="935" spans="1:26">
      <c r="A2924" s="28" t="n"/>
      <c r="B2924" s="23" t="s">
        <v>36</v>
      </c>
      <c r="C2924" s="19" t="n"/>
      <c r="D2924" s="19" t="n"/>
      <c r="E2924" s="19" t="n"/>
      <c r="F2924" s="19" t="n"/>
      <c r="G2924" s="19" t="n"/>
      <c r="H2924" s="19" t="n"/>
      <c r="I2924" s="19" t="s">
        <v>15229</v>
      </c>
      <c r="J2924" s="26" t="n"/>
      <c r="K2924" s="27" t="n"/>
      <c r="L2924" s="26" t="n"/>
      <c r="M2924" s="26" t="n"/>
      <c r="N2924" s="26" t="n"/>
      <c r="O2924" s="27" t="s">
        <v>15230</v>
      </c>
      <c r="P2924" s="23" t="n"/>
      <c r="Q2924" s="19" t="s">
        <v>15231</v>
      </c>
      <c r="R2924" s="23" t="s">
        <v>15232</v>
      </c>
      <c r="S2924" s="23" t="n"/>
      <c r="T2924" s="23" t="s">
        <v>293</v>
      </c>
      <c r="U2924" s="19" t="s">
        <v>15233</v>
      </c>
      <c r="V2924" s="64" t="s">
        <v>15234</v>
      </c>
      <c r="W2924" s="64" t="s">
        <v>15235</v>
      </c>
      <c r="X2924" s="23" t="n"/>
      <c r="Y2924" s="23" t="n"/>
      <c r="Z2924" s="23" t="n"/>
    </row>
    <row customHeight="1" ht="15.75" r="2925" s="935" spans="1:26">
      <c r="A2925" s="28" t="n"/>
      <c r="B2925" s="23" t="n"/>
      <c r="C2925" s="19" t="n"/>
      <c r="D2925" s="19" t="n"/>
      <c r="E2925" s="19" t="n"/>
      <c r="F2925" s="19" t="n"/>
      <c r="G2925" s="19" t="n"/>
      <c r="H2925" s="19" t="n"/>
      <c r="I2925" s="19" t="s">
        <v>15236</v>
      </c>
      <c r="J2925" s="26" t="n"/>
      <c r="K2925" s="27" t="n"/>
      <c r="L2925" s="26" t="n"/>
      <c r="M2925" s="26" t="n"/>
      <c r="N2925" s="26" t="n"/>
      <c r="O2925" s="27" t="n"/>
      <c r="P2925" s="23" t="n"/>
      <c r="Q2925" s="19" t="n"/>
      <c r="R2925" s="23" t="s">
        <v>210</v>
      </c>
      <c r="S2925" s="23" t="n"/>
      <c r="T2925" s="23" t="n"/>
      <c r="U2925" s="19" t="n"/>
      <c r="V2925" s="64" t="s">
        <v>15237</v>
      </c>
      <c r="W2925" s="64" t="s">
        <v>446</v>
      </c>
      <c r="X2925" s="23" t="n"/>
      <c r="Y2925" s="23" t="n"/>
      <c r="Z2925" s="23" t="n"/>
    </row>
    <row customHeight="1" ht="15.75" r="2926" s="935" spans="1:26">
      <c r="A2926" s="28" t="n"/>
      <c r="B2926" s="23" t="s">
        <v>36</v>
      </c>
      <c r="C2926" s="19" t="n"/>
      <c r="D2926" s="19" t="n"/>
      <c r="E2926" s="19" t="n"/>
      <c r="F2926" s="19" t="n"/>
      <c r="G2926" s="19" t="n"/>
      <c r="H2926" s="19" t="n"/>
      <c r="I2926" s="19" t="s">
        <v>15238</v>
      </c>
      <c r="J2926" s="26" t="n"/>
      <c r="K2926" s="27" t="n"/>
      <c r="L2926" s="26" t="n"/>
      <c r="M2926" s="26" t="n"/>
      <c r="N2926" s="26" t="n"/>
      <c r="O2926" s="27" t="s">
        <v>15239</v>
      </c>
      <c r="P2926" s="23" t="n"/>
      <c r="Q2926" s="19" t="s">
        <v>15240</v>
      </c>
      <c r="R2926" s="23" t="s">
        <v>90</v>
      </c>
      <c r="S2926" s="23" t="n"/>
      <c r="T2926" s="23" t="s">
        <v>91</v>
      </c>
      <c r="U2926" s="19" t="s">
        <v>15241</v>
      </c>
      <c r="V2926" s="64" t="s">
        <v>15242</v>
      </c>
      <c r="W2926" s="64" t="s">
        <v>15243</v>
      </c>
      <c r="X2926" s="23" t="n"/>
      <c r="Y2926" s="23" t="n"/>
      <c r="Z2926" s="23" t="n"/>
    </row>
    <row customHeight="1" ht="15.75" r="2927" s="935" spans="1:26">
      <c r="A2927" s="28" t="n"/>
      <c r="B2927" s="23" t="s">
        <v>36</v>
      </c>
      <c r="C2927" s="19" t="n"/>
      <c r="D2927" s="19" t="n"/>
      <c r="E2927" s="19" t="n"/>
      <c r="F2927" s="19" t="n"/>
      <c r="G2927" s="19" t="n"/>
      <c r="H2927" s="19" t="n"/>
      <c r="I2927" s="19" t="s">
        <v>15244</v>
      </c>
      <c r="J2927" s="26" t="n"/>
      <c r="K2927" s="27" t="n"/>
      <c r="L2927" s="26" t="n"/>
      <c r="M2927" s="26" t="n"/>
      <c r="N2927" s="26" t="n"/>
      <c r="O2927" s="27" t="s">
        <v>15245</v>
      </c>
      <c r="P2927" s="23" t="n"/>
      <c r="Q2927" s="19" t="s">
        <v>15246</v>
      </c>
      <c r="R2927" s="23" t="s">
        <v>15247</v>
      </c>
      <c r="S2927" s="23" t="n"/>
      <c r="T2927" s="23" t="n"/>
      <c r="U2927" s="19" t="s">
        <v>15248</v>
      </c>
      <c r="V2927" s="64" t="n"/>
      <c r="W2927" s="64" t="s">
        <v>15249</v>
      </c>
      <c r="X2927" s="23" t="n"/>
      <c r="Y2927" s="23" t="s">
        <v>15250</v>
      </c>
      <c r="Z2927" s="23" t="n"/>
    </row>
    <row customHeight="1" ht="15.75" r="2928" s="935" spans="1:26">
      <c r="A2928" s="28" t="n"/>
      <c r="B2928" s="23" t="n"/>
      <c r="C2928" s="19" t="n"/>
      <c r="D2928" s="19" t="n"/>
      <c r="E2928" s="19" t="n"/>
      <c r="F2928" s="19" t="n"/>
      <c r="G2928" s="19" t="n"/>
      <c r="H2928" s="19" t="n"/>
      <c r="I2928" s="19" t="s">
        <v>15251</v>
      </c>
      <c r="J2928" s="26" t="n"/>
      <c r="K2928" s="27" t="n"/>
      <c r="L2928" s="26" t="n"/>
      <c r="M2928" s="26" t="n"/>
      <c r="N2928" s="26" t="n"/>
      <c r="O2928" s="27" t="n"/>
      <c r="P2928" s="23" t="n"/>
      <c r="Q2928" s="19" t="n"/>
      <c r="R2928" s="23" t="s">
        <v>430</v>
      </c>
      <c r="S2928" s="23" t="n"/>
      <c r="T2928" s="23" t="n"/>
      <c r="U2928" s="19" t="n"/>
      <c r="V2928" s="64" t="s">
        <v>15252</v>
      </c>
      <c r="W2928" s="64" t="s">
        <v>15253</v>
      </c>
      <c r="X2928" s="23" t="n"/>
      <c r="Y2928" s="23" t="n"/>
      <c r="Z2928" s="23" t="n"/>
    </row>
    <row customHeight="1" ht="15.75" r="2929" s="935" spans="1:26">
      <c r="A2929" s="28" t="n"/>
      <c r="B2929" s="23" t="n"/>
      <c r="C2929" s="19" t="n"/>
      <c r="D2929" s="19" t="n"/>
      <c r="E2929" s="19" t="n"/>
      <c r="F2929" s="19" t="n"/>
      <c r="G2929" s="19" t="n"/>
      <c r="H2929" s="19" t="n"/>
      <c r="I2929" s="19" t="s">
        <v>15254</v>
      </c>
      <c r="J2929" s="26" t="n"/>
      <c r="K2929" s="27" t="n"/>
      <c r="L2929" s="26" t="n"/>
      <c r="M2929" s="26" t="n"/>
      <c r="N2929" s="26" t="n"/>
      <c r="O2929" s="27" t="n"/>
      <c r="P2929" s="23" t="n"/>
      <c r="Q2929" s="19" t="n"/>
      <c r="R2929" s="23" t="s">
        <v>14881</v>
      </c>
      <c r="S2929" s="23" t="n"/>
      <c r="T2929" s="23" t="n"/>
      <c r="U2929" s="19" t="n"/>
      <c r="V2929" s="64" t="n"/>
      <c r="W2929" s="64" t="s">
        <v>11364</v>
      </c>
      <c r="X2929" s="23" t="n"/>
      <c r="Y2929" s="23" t="n"/>
      <c r="Z2929" s="23" t="n"/>
    </row>
    <row customHeight="1" ht="15.75" r="2930" s="935" spans="1:26">
      <c r="A2930" s="28" t="n"/>
      <c r="B2930" s="23" t="n"/>
      <c r="C2930" s="19" t="n"/>
      <c r="D2930" s="19" t="n"/>
      <c r="E2930" s="19" t="n"/>
      <c r="F2930" s="19" t="n"/>
      <c r="G2930" s="19" t="n"/>
      <c r="H2930" s="19" t="n"/>
      <c r="I2930" s="19" t="s">
        <v>15255</v>
      </c>
      <c r="J2930" s="26" t="n"/>
      <c r="K2930" s="27" t="n"/>
      <c r="L2930" s="26" t="n"/>
      <c r="M2930" s="26" t="n"/>
      <c r="N2930" s="26" t="n"/>
      <c r="O2930" s="27" t="n"/>
      <c r="P2930" s="23" t="n"/>
      <c r="Q2930" s="19" t="n"/>
      <c r="R2930" s="23" t="s">
        <v>15256</v>
      </c>
      <c r="S2930" s="23" t="n"/>
      <c r="T2930" s="23" t="n"/>
      <c r="U2930" s="19" t="n"/>
      <c r="V2930" s="64" t="n"/>
      <c r="W2930" s="64" t="s">
        <v>6017</v>
      </c>
      <c r="X2930" s="23" t="n"/>
      <c r="Y2930" s="23" t="n"/>
      <c r="Z2930" s="23" t="n"/>
    </row>
    <row customHeight="1" ht="15.75" r="2931" s="935" spans="1:26">
      <c r="A2931" s="28" t="n"/>
      <c r="B2931" s="23" t="s">
        <v>36</v>
      </c>
      <c r="C2931" s="873" t="s">
        <v>36</v>
      </c>
      <c r="D2931" s="19" t="n"/>
      <c r="E2931" s="19" t="n"/>
      <c r="F2931" s="19" t="n"/>
      <c r="G2931" s="19" t="n"/>
      <c r="H2931" s="19" t="n"/>
      <c r="I2931" s="19" t="s">
        <v>15257</v>
      </c>
      <c r="J2931" s="26" t="n"/>
      <c r="K2931" s="27" t="n"/>
      <c r="L2931" s="26" t="n"/>
      <c r="M2931" s="26" t="n"/>
      <c r="N2931" s="26" t="n"/>
      <c r="O2931" s="27" t="s">
        <v>15258</v>
      </c>
      <c r="P2931" s="23" t="n"/>
      <c r="Q2931" s="19" t="s">
        <v>15259</v>
      </c>
      <c r="R2931" s="23" t="s">
        <v>15260</v>
      </c>
      <c r="S2931" s="23" t="n"/>
      <c r="T2931" s="23" t="n"/>
      <c r="U2931" s="19" t="s">
        <v>15261</v>
      </c>
      <c r="V2931" s="64" t="s">
        <v>15262</v>
      </c>
      <c r="W2931" s="64" t="s">
        <v>15263</v>
      </c>
      <c r="X2931" s="23" t="n"/>
      <c r="Y2931" s="23" t="n"/>
      <c r="Z2931" s="23" t="n"/>
    </row>
    <row customHeight="1" ht="15.75" r="2932" s="935" spans="1:26">
      <c r="A2932" s="28" t="n"/>
      <c r="B2932" s="23" t="s">
        <v>35</v>
      </c>
      <c r="C2932" s="19" t="s">
        <v>35</v>
      </c>
      <c r="D2932" s="19" t="n"/>
      <c r="E2932" s="19" t="n"/>
      <c r="F2932" s="19" t="n"/>
      <c r="G2932" s="19" t="n"/>
      <c r="H2932" s="19" t="n"/>
      <c r="I2932" s="19" t="s">
        <v>15264</v>
      </c>
      <c r="J2932" s="892" t="n"/>
      <c r="K2932" s="893" t="n"/>
      <c r="L2932" s="892" t="n"/>
      <c r="M2932" s="892" t="n"/>
      <c r="N2932" s="892" t="n"/>
      <c r="O2932" s="893" t="s">
        <v>15265</v>
      </c>
      <c r="P2932" s="892" t="n"/>
      <c r="Q2932" s="873" t="s">
        <v>15266</v>
      </c>
      <c r="R2932" s="892" t="s">
        <v>7796</v>
      </c>
      <c r="S2932" s="892" t="n"/>
      <c r="T2932" s="23" t="n"/>
      <c r="U2932" s="80" t="s">
        <v>15267</v>
      </c>
      <c r="V2932" s="64" t="n"/>
      <c r="W2932" s="64" t="s">
        <v>6906</v>
      </c>
      <c r="X2932" s="23" t="n"/>
      <c r="Y2932" s="23" t="s">
        <v>15268</v>
      </c>
      <c r="Z2932" s="23" t="n"/>
    </row>
    <row customHeight="1" ht="15.75" r="2933" s="935" spans="1:26">
      <c r="A2933" s="28" t="n"/>
      <c r="B2933" s="23" t="n"/>
      <c r="C2933" s="19" t="n"/>
      <c r="D2933" s="19" t="n"/>
      <c r="E2933" s="19" t="n"/>
      <c r="F2933" s="19" t="n"/>
      <c r="G2933" s="19" t="n"/>
      <c r="H2933" s="19" t="n"/>
      <c r="I2933" s="19" t="s">
        <v>15269</v>
      </c>
      <c r="J2933" s="26" t="n"/>
      <c r="K2933" s="27" t="n"/>
      <c r="L2933" s="26" t="n"/>
      <c r="M2933" s="26" t="n"/>
      <c r="N2933" s="26" t="n"/>
      <c r="O2933" s="27" t="n"/>
      <c r="P2933" s="23" t="n"/>
      <c r="Q2933" s="19" t="n"/>
      <c r="R2933" s="23" t="s">
        <v>90</v>
      </c>
      <c r="S2933" s="23" t="n"/>
      <c r="T2933" s="23" t="s">
        <v>181</v>
      </c>
      <c r="U2933" s="19" t="n"/>
      <c r="V2933" s="64" t="s">
        <v>15270</v>
      </c>
      <c r="W2933" s="64" t="s">
        <v>414</v>
      </c>
      <c r="X2933" s="23" t="n"/>
      <c r="Y2933" s="23" t="n"/>
      <c r="Z2933" s="23" t="n"/>
    </row>
    <row customHeight="1" ht="15.75" r="2934" s="935" spans="1:26">
      <c r="A2934" s="28" t="n"/>
      <c r="B2934" s="23" t="s">
        <v>36</v>
      </c>
      <c r="C2934" s="19" t="n"/>
      <c r="D2934" s="19" t="n"/>
      <c r="E2934" s="19" t="n"/>
      <c r="F2934" s="19" t="n"/>
      <c r="G2934" s="19" t="n"/>
      <c r="H2934" s="19" t="n"/>
      <c r="I2934" s="19" t="s">
        <v>15271</v>
      </c>
      <c r="J2934" s="26" t="n"/>
      <c r="K2934" s="27" t="n"/>
      <c r="L2934" s="26" t="n"/>
      <c r="M2934" s="26" t="n"/>
      <c r="N2934" s="26" t="n"/>
      <c r="O2934" s="27" t="s">
        <v>15272</v>
      </c>
      <c r="P2934" s="23" t="n"/>
      <c r="Q2934" s="19" t="s">
        <v>15273</v>
      </c>
      <c r="R2934" s="23" t="s">
        <v>8968</v>
      </c>
      <c r="S2934" s="23" t="n"/>
      <c r="T2934" s="23" t="n"/>
      <c r="U2934" s="19" t="s">
        <v>15274</v>
      </c>
      <c r="V2934" s="64" t="s">
        <v>15275</v>
      </c>
      <c r="W2934" s="64" t="s">
        <v>2390</v>
      </c>
      <c r="X2934" s="23" t="n"/>
      <c r="Y2934" s="23" t="n"/>
      <c r="Z2934" s="23" t="n"/>
    </row>
    <row customHeight="1" ht="15.75" r="2935" s="935" spans="1:26">
      <c r="A2935" s="28" t="n"/>
      <c r="B2935" s="23" t="n"/>
      <c r="C2935" s="19" t="n"/>
      <c r="D2935" s="19" t="n"/>
      <c r="E2935" s="19" t="n"/>
      <c r="F2935" s="19" t="n"/>
      <c r="G2935" s="19" t="n"/>
      <c r="H2935" s="19" t="n"/>
      <c r="I2935" s="19" t="s">
        <v>15276</v>
      </c>
      <c r="J2935" s="26" t="n"/>
      <c r="K2935" s="27" t="n"/>
      <c r="L2935" s="26" t="n"/>
      <c r="M2935" s="26" t="n"/>
      <c r="N2935" s="26" t="n"/>
      <c r="O2935" s="27" t="n"/>
      <c r="P2935" s="23" t="n"/>
      <c r="Q2935" s="19" t="n"/>
      <c r="R2935" s="23" t="n"/>
      <c r="S2935" s="23" t="n"/>
      <c r="T2935" s="23" t="n"/>
      <c r="U2935" s="19" t="s">
        <v>15277</v>
      </c>
      <c r="V2935" s="64" t="n"/>
      <c r="W2935" s="64" t="s">
        <v>13896</v>
      </c>
      <c r="X2935" s="23" t="n"/>
      <c r="Y2935" s="23" t="n"/>
      <c r="Z2935" s="23" t="n"/>
    </row>
    <row customHeight="1" ht="15.75" r="2936" s="935" spans="1:26">
      <c r="A2936" s="28" t="n"/>
      <c r="B2936" s="23" t="n"/>
      <c r="C2936" s="19" t="n"/>
      <c r="D2936" s="19" t="n"/>
      <c r="E2936" s="19" t="n"/>
      <c r="F2936" s="19" t="n"/>
      <c r="G2936" s="19" t="n"/>
      <c r="H2936" s="19" t="n"/>
      <c r="I2936" s="19" t="s">
        <v>15278</v>
      </c>
      <c r="J2936" s="26" t="n"/>
      <c r="K2936" s="27" t="n"/>
      <c r="L2936" s="26" t="n"/>
      <c r="M2936" s="26" t="n"/>
      <c r="N2936" s="26" t="n"/>
      <c r="O2936" s="27" t="n"/>
      <c r="P2936" s="23" t="n"/>
      <c r="Q2936" s="19" t="n"/>
      <c r="R2936" s="23" t="s">
        <v>8894</v>
      </c>
      <c r="S2936" s="23" t="n"/>
      <c r="T2936" s="23" t="s">
        <v>515</v>
      </c>
      <c r="U2936" s="19" t="s">
        <v>15279</v>
      </c>
      <c r="V2936" s="64" t="s">
        <v>15280</v>
      </c>
      <c r="W2936" s="64" t="s">
        <v>8361</v>
      </c>
      <c r="X2936" s="23" t="n"/>
      <c r="Y2936" s="23" t="n"/>
      <c r="Z2936" s="23" t="n"/>
    </row>
    <row customHeight="1" ht="15.75" r="2937" s="935" spans="1:26">
      <c r="A2937" s="28" t="n"/>
      <c r="B2937" s="23" t="n"/>
      <c r="C2937" s="19" t="n"/>
      <c r="D2937" s="19" t="n"/>
      <c r="E2937" s="19" t="n"/>
      <c r="F2937" s="19" t="n"/>
      <c r="G2937" s="19" t="n"/>
      <c r="H2937" s="19" t="n"/>
      <c r="I2937" s="19" t="s">
        <v>15281</v>
      </c>
      <c r="J2937" s="26" t="n"/>
      <c r="K2937" s="27" t="n"/>
      <c r="L2937" s="26" t="n"/>
      <c r="M2937" s="26" t="n"/>
      <c r="N2937" s="26" t="n"/>
      <c r="O2937" s="27" t="n"/>
      <c r="P2937" s="23" t="n"/>
      <c r="Q2937" s="19" t="n"/>
      <c r="R2937" s="23" t="s">
        <v>541</v>
      </c>
      <c r="S2937" s="23" t="n"/>
      <c r="T2937" s="23" t="s">
        <v>91</v>
      </c>
      <c r="U2937" s="19" t="n"/>
      <c r="V2937" s="64" t="n"/>
      <c r="W2937" s="64" t="s">
        <v>6500</v>
      </c>
      <c r="X2937" s="23" t="n"/>
      <c r="Y2937" s="23" t="n"/>
      <c r="Z2937" s="23" t="n"/>
    </row>
    <row customHeight="1" ht="15.75" r="2938" s="935" spans="1:26">
      <c r="A2938" s="28" t="n"/>
      <c r="B2938" s="23" t="n"/>
      <c r="C2938" s="19" t="n"/>
      <c r="D2938" s="19" t="n"/>
      <c r="E2938" s="19" t="n"/>
      <c r="F2938" s="19" t="n"/>
      <c r="G2938" s="19" t="n"/>
      <c r="H2938" s="19" t="n"/>
      <c r="I2938" s="19" t="s">
        <v>15282</v>
      </c>
      <c r="J2938" s="26" t="n"/>
      <c r="K2938" s="27" t="n"/>
      <c r="L2938" s="26" t="n"/>
      <c r="M2938" s="26" t="n"/>
      <c r="N2938" s="26" t="n"/>
      <c r="O2938" s="27" t="n"/>
      <c r="P2938" s="23" t="n"/>
      <c r="Q2938" s="19" t="n"/>
      <c r="R2938" s="23" t="s">
        <v>14552</v>
      </c>
      <c r="S2938" s="23" t="n"/>
      <c r="T2938" s="23" t="s">
        <v>91</v>
      </c>
      <c r="U2938" s="19" t="n"/>
      <c r="V2938" s="64" t="n"/>
      <c r="W2938" s="64" t="s">
        <v>15283</v>
      </c>
      <c r="X2938" s="23" t="n"/>
      <c r="Y2938" s="23" t="n"/>
      <c r="Z2938" s="23" t="n"/>
    </row>
    <row customHeight="1" ht="15.75" r="2939" s="935" spans="1:26">
      <c r="A2939" s="28" t="n"/>
      <c r="B2939" s="23" t="n"/>
      <c r="C2939" s="19" t="n"/>
      <c r="D2939" s="19" t="n"/>
      <c r="E2939" s="19" t="n"/>
      <c r="F2939" s="19" t="n"/>
      <c r="G2939" s="19" t="n"/>
      <c r="H2939" s="19" t="n"/>
      <c r="I2939" s="19" t="s">
        <v>15284</v>
      </c>
      <c r="J2939" s="26" t="n"/>
      <c r="K2939" s="27" t="n"/>
      <c r="L2939" s="26" t="n"/>
      <c r="M2939" s="26" t="n"/>
      <c r="N2939" s="26" t="n"/>
      <c r="O2939" s="27" t="n"/>
      <c r="P2939" s="23" t="n"/>
      <c r="Q2939" s="19" t="n"/>
      <c r="R2939" s="23" t="s">
        <v>15285</v>
      </c>
      <c r="S2939" s="23" t="n"/>
      <c r="T2939" s="23" t="n"/>
      <c r="U2939" s="19" t="n"/>
      <c r="V2939" s="64" t="n"/>
      <c r="W2939" s="64" t="s">
        <v>6906</v>
      </c>
      <c r="X2939" s="23" t="n"/>
      <c r="Y2939" s="23" t="n"/>
      <c r="Z2939" s="23" t="n"/>
    </row>
    <row customHeight="1" ht="15.75" r="2940" s="935" spans="1:26">
      <c r="A2940" s="28" t="n"/>
      <c r="B2940" s="23" t="n"/>
      <c r="C2940" s="19" t="n"/>
      <c r="D2940" s="19" t="n"/>
      <c r="E2940" s="19" t="n"/>
      <c r="F2940" s="19" t="n"/>
      <c r="G2940" s="19" t="n"/>
      <c r="H2940" s="19" t="n"/>
      <c r="I2940" s="19" t="s">
        <v>15286</v>
      </c>
      <c r="J2940" s="26" t="n"/>
      <c r="K2940" s="27" t="n"/>
      <c r="L2940" s="26" t="n"/>
      <c r="M2940" s="26" t="n"/>
      <c r="N2940" s="26" t="n"/>
      <c r="O2940" s="27" t="n"/>
      <c r="P2940" s="23" t="n"/>
      <c r="Q2940" s="19" t="n"/>
      <c r="R2940" s="23" t="n"/>
      <c r="S2940" s="23" t="n"/>
      <c r="T2940" s="23" t="n"/>
      <c r="U2940" s="19" t="n"/>
      <c r="V2940" s="64" t="n"/>
      <c r="W2940" s="64" t="s">
        <v>15287</v>
      </c>
      <c r="X2940" s="23" t="n"/>
      <c r="Y2940" s="23" t="n"/>
      <c r="Z2940" s="23" t="n"/>
    </row>
    <row customHeight="1" ht="15.75" r="2941" s="935" spans="1:26">
      <c r="A2941" s="28" t="n"/>
      <c r="B2941" s="23" t="s">
        <v>35</v>
      </c>
      <c r="C2941" s="19" t="s">
        <v>35</v>
      </c>
      <c r="D2941" s="19" t="n"/>
      <c r="E2941" s="19" t="n"/>
      <c r="F2941" s="19" t="n"/>
      <c r="G2941" s="19" t="n"/>
      <c r="H2941" s="19" t="n"/>
      <c r="I2941" s="19" t="s">
        <v>15288</v>
      </c>
      <c r="J2941" s="26" t="n"/>
      <c r="K2941" s="27" t="n"/>
      <c r="L2941" s="26" t="n"/>
      <c r="M2941" s="26" t="n"/>
      <c r="N2941" s="26" t="n"/>
      <c r="O2941" s="27" t="s">
        <v>15289</v>
      </c>
      <c r="P2941" s="23" t="n"/>
      <c r="Q2941" s="869" t="s">
        <v>15290</v>
      </c>
      <c r="R2941" s="23" t="s">
        <v>6589</v>
      </c>
      <c r="S2941" s="23" t="n"/>
      <c r="T2941" s="23" t="n"/>
      <c r="U2941" s="80" t="s">
        <v>15291</v>
      </c>
      <c r="V2941" s="64" t="n"/>
      <c r="W2941" s="64" t="s">
        <v>15292</v>
      </c>
      <c r="X2941" s="23" t="n"/>
      <c r="Y2941" s="23" t="s">
        <v>15293</v>
      </c>
      <c r="Z2941" s="23" t="n"/>
    </row>
    <row customHeight="1" ht="15.75" r="2942" s="935" spans="1:26">
      <c r="A2942" s="28" t="n"/>
      <c r="B2942" s="23" t="n"/>
      <c r="C2942" s="19" t="n"/>
      <c r="D2942" s="19" t="n"/>
      <c r="E2942" s="19" t="n"/>
      <c r="F2942" s="19" t="n"/>
      <c r="G2942" s="19" t="n"/>
      <c r="H2942" s="19" t="n"/>
      <c r="I2942" s="19" t="s">
        <v>15294</v>
      </c>
      <c r="J2942" s="26" t="n"/>
      <c r="K2942" s="27" t="n"/>
      <c r="L2942" s="26" t="n"/>
      <c r="M2942" s="26" t="n"/>
      <c r="N2942" s="26" t="n"/>
      <c r="O2942" s="27" t="n"/>
      <c r="P2942" s="23" t="n"/>
      <c r="Q2942" s="19" t="n"/>
      <c r="R2942" s="23" t="s">
        <v>7535</v>
      </c>
      <c r="S2942" s="23" t="n"/>
      <c r="T2942" s="23" t="s">
        <v>515</v>
      </c>
      <c r="U2942" s="19" t="n"/>
      <c r="V2942" s="64" t="s">
        <v>15295</v>
      </c>
      <c r="W2942" s="64" t="s">
        <v>9256</v>
      </c>
      <c r="X2942" s="23" t="n"/>
      <c r="Y2942" s="23" t="n"/>
      <c r="Z2942" s="23" t="n"/>
    </row>
    <row customHeight="1" ht="15.75" r="2943" s="935" spans="1:26">
      <c r="A2943" s="28" t="n"/>
      <c r="B2943" s="23" t="n"/>
      <c r="C2943" s="19" t="n"/>
      <c r="D2943" s="19" t="n"/>
      <c r="E2943" s="19" t="n"/>
      <c r="F2943" s="19" t="n"/>
      <c r="G2943" s="19" t="n"/>
      <c r="H2943" s="19" t="n"/>
      <c r="I2943" s="19" t="s">
        <v>15296</v>
      </c>
      <c r="J2943" s="26" t="n"/>
      <c r="K2943" s="27" t="n"/>
      <c r="L2943" s="26" t="n"/>
      <c r="M2943" s="26" t="n"/>
      <c r="N2943" s="26" t="n"/>
      <c r="O2943" s="27" t="n"/>
      <c r="P2943" s="23" t="n"/>
      <c r="Q2943" s="19" t="n"/>
      <c r="R2943" s="23" t="s">
        <v>15297</v>
      </c>
      <c r="S2943" s="23" t="n"/>
      <c r="T2943" s="23" t="n"/>
      <c r="U2943" s="19" t="n"/>
      <c r="V2943" s="64" t="n"/>
      <c r="W2943" s="64" t="s">
        <v>15298</v>
      </c>
      <c r="X2943" s="23" t="n"/>
      <c r="Y2943" s="23" t="n"/>
      <c r="Z2943" s="23" t="n"/>
    </row>
    <row customHeight="1" ht="15.75" r="2944" s="935" spans="1:26">
      <c r="A2944" s="28" t="n"/>
      <c r="B2944" s="23" t="n"/>
      <c r="C2944" s="19" t="n"/>
      <c r="D2944" s="19" t="n"/>
      <c r="E2944" s="19" t="n"/>
      <c r="F2944" s="19" t="n"/>
      <c r="G2944" s="19" t="n"/>
      <c r="H2944" s="19" t="n"/>
      <c r="I2944" s="19" t="s">
        <v>15299</v>
      </c>
      <c r="J2944" s="26" t="n"/>
      <c r="K2944" s="27" t="n"/>
      <c r="L2944" s="26" t="n"/>
      <c r="M2944" s="26" t="n"/>
      <c r="N2944" s="26" t="n"/>
      <c r="O2944" s="27" t="n"/>
      <c r="P2944" s="23" t="n"/>
      <c r="Q2944" s="19" t="n"/>
      <c r="R2944" s="23" t="s">
        <v>15300</v>
      </c>
      <c r="S2944" s="23" t="n"/>
      <c r="T2944" s="23" t="n"/>
      <c r="U2944" s="19" t="n"/>
      <c r="V2944" s="64" t="s">
        <v>15301</v>
      </c>
      <c r="W2944" s="64" t="s">
        <v>15302</v>
      </c>
      <c r="X2944" s="23" t="n"/>
      <c r="Y2944" s="23" t="n"/>
      <c r="Z2944" s="23" t="n"/>
    </row>
    <row customHeight="1" ht="15.75" r="2945" s="935" spans="1:26">
      <c r="A2945" s="28" t="n"/>
      <c r="B2945" s="23" t="n"/>
      <c r="C2945" s="19" t="n"/>
      <c r="D2945" s="19" t="n"/>
      <c r="E2945" s="19" t="n"/>
      <c r="F2945" s="19" t="n"/>
      <c r="G2945" s="19" t="n"/>
      <c r="H2945" s="19" t="n"/>
      <c r="I2945" s="19" t="s">
        <v>15303</v>
      </c>
      <c r="J2945" s="26" t="n"/>
      <c r="K2945" s="27" t="n"/>
      <c r="L2945" s="26" t="n"/>
      <c r="M2945" s="26" t="n"/>
      <c r="N2945" s="26" t="n"/>
      <c r="O2945" s="27" t="n"/>
      <c r="P2945" s="23" t="n"/>
      <c r="Q2945" s="19" t="n"/>
      <c r="R2945" s="23" t="s">
        <v>15304</v>
      </c>
      <c r="S2945" s="23" t="n"/>
      <c r="T2945" s="23" t="n"/>
      <c r="U2945" s="19" t="n"/>
      <c r="V2945" s="64" t="n"/>
      <c r="W2945" s="64" t="s">
        <v>15305</v>
      </c>
      <c r="X2945" s="23" t="n"/>
      <c r="Y2945" s="23" t="n"/>
      <c r="Z2945" s="23" t="n"/>
    </row>
    <row customHeight="1" ht="15.75" r="2946" s="935" spans="1:26">
      <c r="A2946" s="28" t="n"/>
      <c r="B2946" s="23" t="s">
        <v>36</v>
      </c>
      <c r="C2946" s="873" t="n"/>
      <c r="D2946" s="19" t="n"/>
      <c r="E2946" s="19" t="n"/>
      <c r="F2946" s="19" t="n"/>
      <c r="G2946" s="19" t="n"/>
      <c r="H2946" s="19" t="n"/>
      <c r="I2946" s="19" t="s">
        <v>15306</v>
      </c>
      <c r="J2946" s="26" t="n"/>
      <c r="K2946" s="27" t="n"/>
      <c r="L2946" s="26" t="n"/>
      <c r="M2946" s="26" t="n"/>
      <c r="N2946" s="26" t="n"/>
      <c r="O2946" s="27" t="s">
        <v>15307</v>
      </c>
      <c r="P2946" s="23" t="n"/>
      <c r="Q2946" s="19" t="n">
        <v>3019418626</v>
      </c>
      <c r="R2946" s="23" t="s">
        <v>15308</v>
      </c>
      <c r="S2946" s="23" t="n"/>
      <c r="T2946" s="23" t="s">
        <v>91</v>
      </c>
      <c r="U2946" s="19" t="s">
        <v>15309</v>
      </c>
      <c r="V2946" s="64" t="s">
        <v>15310</v>
      </c>
      <c r="W2946" s="64" t="s">
        <v>15311</v>
      </c>
      <c r="X2946" s="23" t="n"/>
      <c r="Y2946" s="23" t="n"/>
      <c r="Z2946" s="23" t="n"/>
    </row>
    <row customHeight="1" ht="15.75" r="2947" s="935" spans="1:26">
      <c r="A2947" s="28" t="n"/>
      <c r="B2947" s="23" t="s">
        <v>36</v>
      </c>
      <c r="C2947" s="19" t="n"/>
      <c r="D2947" s="19" t="n"/>
      <c r="E2947" s="19" t="n"/>
      <c r="F2947" s="19" t="n"/>
      <c r="G2947" s="19" t="n"/>
      <c r="H2947" s="19" t="n"/>
      <c r="I2947" s="19" t="s">
        <v>15312</v>
      </c>
      <c r="J2947" s="26" t="n"/>
      <c r="K2947" s="27" t="n"/>
      <c r="L2947" s="26" t="n"/>
      <c r="M2947" s="26" t="n"/>
      <c r="N2947" s="26" t="n"/>
      <c r="O2947" s="27" t="s">
        <v>15313</v>
      </c>
      <c r="P2947" s="23" t="n"/>
      <c r="Q2947" s="19" t="s">
        <v>15314</v>
      </c>
      <c r="R2947" s="23" t="s">
        <v>15315</v>
      </c>
      <c r="S2947" s="23" t="n"/>
      <c r="T2947" s="23" t="s">
        <v>7083</v>
      </c>
      <c r="U2947" s="43" t="s">
        <v>15316</v>
      </c>
      <c r="V2947" s="64" t="n"/>
      <c r="W2947" s="64" t="s">
        <v>1856</v>
      </c>
      <c r="X2947" s="23" t="n"/>
      <c r="Y2947" s="23" t="n"/>
      <c r="Z2947" s="23" t="n"/>
    </row>
    <row customHeight="1" ht="15.75" r="2948" s="935" spans="1:26">
      <c r="A2948" s="28" t="n"/>
      <c r="B2948" s="23" t="n"/>
      <c r="C2948" s="19" t="n"/>
      <c r="D2948" s="19" t="n"/>
      <c r="E2948" s="19" t="n"/>
      <c r="F2948" s="19" t="n"/>
      <c r="G2948" s="19" t="n"/>
      <c r="H2948" s="19" t="n"/>
      <c r="I2948" s="19" t="s">
        <v>15317</v>
      </c>
      <c r="J2948" s="26" t="n"/>
      <c r="K2948" s="27" t="n"/>
      <c r="L2948" s="26" t="n"/>
      <c r="M2948" s="26" t="n"/>
      <c r="N2948" s="26" t="n"/>
      <c r="O2948" s="27" t="n"/>
      <c r="P2948" s="23" t="n"/>
      <c r="Q2948" s="19" t="n"/>
      <c r="R2948" s="23" t="s">
        <v>7996</v>
      </c>
      <c r="S2948" s="23" t="n"/>
      <c r="T2948" s="23" t="n"/>
      <c r="U2948" s="19" t="n"/>
      <c r="V2948" s="64" t="n"/>
      <c r="W2948" s="64" t="s">
        <v>223</v>
      </c>
      <c r="X2948" s="23" t="n"/>
      <c r="Y2948" s="23" t="n"/>
      <c r="Z2948" s="23" t="n"/>
    </row>
    <row customHeight="1" ht="15.75" r="2949" s="935" spans="1:26">
      <c r="A2949" s="28" t="n"/>
      <c r="B2949" s="23" t="n"/>
      <c r="C2949" s="19" t="n"/>
      <c r="D2949" s="19" t="n"/>
      <c r="E2949" s="19" t="n"/>
      <c r="F2949" s="19" t="n"/>
      <c r="G2949" s="19" t="n"/>
      <c r="H2949" s="19" t="n"/>
      <c r="I2949" s="19" t="s">
        <v>15318</v>
      </c>
      <c r="J2949" s="26" t="n"/>
      <c r="K2949" s="27" t="n"/>
      <c r="L2949" s="26" t="n"/>
      <c r="M2949" s="26" t="n"/>
      <c r="N2949" s="26" t="n"/>
      <c r="O2949" s="27" t="n"/>
      <c r="P2949" s="23" t="n"/>
      <c r="Q2949" s="19" t="n"/>
      <c r="R2949" s="23" t="s">
        <v>15319</v>
      </c>
      <c r="S2949" s="23" t="n"/>
      <c r="T2949" s="23" t="n"/>
      <c r="U2949" s="19" t="s">
        <v>15320</v>
      </c>
      <c r="V2949" s="64" t="n"/>
      <c r="W2949" s="64" t="s">
        <v>15321</v>
      </c>
      <c r="X2949" s="23" t="n"/>
      <c r="Y2949" s="23" t="n"/>
      <c r="Z2949" s="23" t="n"/>
    </row>
    <row customHeight="1" ht="15.75" r="2950" s="935" spans="1:26">
      <c r="A2950" s="28" t="n"/>
      <c r="B2950" s="23" t="s">
        <v>36</v>
      </c>
      <c r="C2950" s="19" t="n"/>
      <c r="D2950" s="19" t="n"/>
      <c r="E2950" s="19" t="n"/>
      <c r="F2950" s="19" t="n"/>
      <c r="G2950" s="19" t="n"/>
      <c r="H2950" s="19" t="n"/>
      <c r="I2950" s="19" t="s">
        <v>15322</v>
      </c>
      <c r="J2950" s="26" t="n"/>
      <c r="K2950" s="27" t="n"/>
      <c r="L2950" s="26" t="n"/>
      <c r="M2950" s="26" t="n"/>
      <c r="N2950" s="26" t="n"/>
      <c r="O2950" s="27" t="s">
        <v>15323</v>
      </c>
      <c r="P2950" s="23" t="n"/>
      <c r="Q2950" s="19" t="s">
        <v>15324</v>
      </c>
      <c r="R2950" s="23" t="s">
        <v>7573</v>
      </c>
      <c r="S2950" s="23" t="n"/>
      <c r="T2950" s="23" t="s">
        <v>1534</v>
      </c>
      <c r="U2950" s="19" t="s">
        <v>15325</v>
      </c>
      <c r="V2950" s="64" t="s">
        <v>15326</v>
      </c>
      <c r="W2950" s="64" t="s">
        <v>15327</v>
      </c>
      <c r="X2950" s="23" t="n"/>
      <c r="Y2950" s="23" t="n"/>
      <c r="Z2950" s="23" t="n"/>
    </row>
    <row customHeight="1" ht="15.75" r="2951" s="935" spans="1:26">
      <c r="A2951" s="28" t="n"/>
      <c r="B2951" s="23" t="s">
        <v>36</v>
      </c>
      <c r="C2951" s="19" t="n"/>
      <c r="D2951" s="19" t="n"/>
      <c r="E2951" s="19" t="n"/>
      <c r="F2951" s="19" t="n"/>
      <c r="G2951" s="19" t="n"/>
      <c r="H2951" s="19" t="n"/>
      <c r="I2951" s="19" t="s">
        <v>15328</v>
      </c>
      <c r="J2951" s="26" t="n"/>
      <c r="K2951" s="27" t="n"/>
      <c r="L2951" s="26" t="n"/>
      <c r="M2951" s="26" t="n"/>
      <c r="N2951" s="26" t="n"/>
      <c r="O2951" s="27" t="s">
        <v>15329</v>
      </c>
      <c r="P2951" s="23" t="n"/>
      <c r="Q2951" s="19" t="s">
        <v>15330</v>
      </c>
      <c r="R2951" s="23" t="s">
        <v>15331</v>
      </c>
      <c r="S2951" s="23" t="n"/>
      <c r="T2951" s="23" t="n"/>
      <c r="U2951" s="43" t="s">
        <v>15332</v>
      </c>
      <c r="V2951" s="64" t="n"/>
      <c r="W2951" s="64" t="s">
        <v>3549</v>
      </c>
      <c r="X2951" s="23" t="n"/>
      <c r="Y2951" s="23" t="n"/>
      <c r="Z2951" s="23" t="n"/>
    </row>
    <row customHeight="1" ht="15.75" r="2952" s="935" spans="1:26">
      <c r="A2952" s="28" t="n"/>
      <c r="B2952" s="23" t="n"/>
      <c r="C2952" s="19" t="n"/>
      <c r="D2952" s="19" t="n"/>
      <c r="E2952" s="19" t="n"/>
      <c r="F2952" s="19" t="n"/>
      <c r="G2952" s="19" t="n"/>
      <c r="H2952" s="19" t="n"/>
      <c r="I2952" s="19" t="s">
        <v>15333</v>
      </c>
      <c r="J2952" s="26" t="n"/>
      <c r="K2952" s="27" t="n"/>
      <c r="L2952" s="26" t="n"/>
      <c r="M2952" s="26" t="n"/>
      <c r="N2952" s="26" t="n"/>
      <c r="O2952" s="27" t="n"/>
      <c r="P2952" s="23" t="n"/>
      <c r="Q2952" s="19" t="n"/>
      <c r="R2952" s="23" t="s">
        <v>7842</v>
      </c>
      <c r="S2952" s="23" t="n"/>
      <c r="T2952" s="23" t="s">
        <v>6578</v>
      </c>
      <c r="U2952" s="19" t="n"/>
      <c r="V2952" s="64" t="s">
        <v>15334</v>
      </c>
      <c r="W2952" s="64" t="s">
        <v>15335</v>
      </c>
      <c r="X2952" s="23" t="n"/>
      <c r="Y2952" s="23" t="n"/>
      <c r="Z2952" s="23" t="n"/>
    </row>
    <row customHeight="1" ht="15.75" r="2953" s="935" spans="1:26">
      <c r="A2953" s="28" t="n"/>
      <c r="B2953" s="23" t="n"/>
      <c r="C2953" s="19" t="n"/>
      <c r="D2953" s="19" t="n"/>
      <c r="E2953" s="19" t="n"/>
      <c r="F2953" s="19" t="n"/>
      <c r="G2953" s="19" t="n"/>
      <c r="H2953" s="19" t="n"/>
      <c r="I2953" s="19" t="s">
        <v>15336</v>
      </c>
      <c r="J2953" s="26" t="n"/>
      <c r="K2953" s="27" t="n"/>
      <c r="L2953" s="26" t="n"/>
      <c r="M2953" s="26" t="n"/>
      <c r="N2953" s="26" t="n"/>
      <c r="O2953" s="27" t="n"/>
      <c r="P2953" s="23" t="n"/>
      <c r="Q2953" s="19" t="n"/>
      <c r="R2953" s="23" t="s">
        <v>7996</v>
      </c>
      <c r="S2953" s="23" t="n"/>
      <c r="T2953" s="23" t="s">
        <v>202</v>
      </c>
      <c r="U2953" s="19" t="n"/>
      <c r="V2953" s="64" t="s">
        <v>15337</v>
      </c>
      <c r="W2953" s="64" t="s">
        <v>4765</v>
      </c>
      <c r="X2953" s="23" t="n"/>
      <c r="Y2953" s="23" t="n"/>
      <c r="Z2953" s="23" t="n"/>
    </row>
    <row customHeight="1" ht="15.75" r="2954" s="935" spans="1:26">
      <c r="A2954" s="28" t="n"/>
      <c r="B2954" s="23" t="s">
        <v>36</v>
      </c>
      <c r="C2954" s="19" t="n"/>
      <c r="D2954" s="19" t="n"/>
      <c r="E2954" s="19" t="n"/>
      <c r="F2954" s="19" t="n"/>
      <c r="G2954" s="19" t="n"/>
      <c r="H2954" s="19" t="n"/>
      <c r="I2954" s="19" t="s">
        <v>15338</v>
      </c>
      <c r="J2954" s="26" t="n"/>
      <c r="K2954" s="27" t="n"/>
      <c r="L2954" s="26" t="n"/>
      <c r="M2954" s="26" t="n"/>
      <c r="N2954" s="26" t="n"/>
      <c r="O2954" s="27" t="s">
        <v>15339</v>
      </c>
      <c r="P2954" s="23" t="n"/>
      <c r="Q2954" s="19" t="s">
        <v>15340</v>
      </c>
      <c r="R2954" s="23" t="s">
        <v>90</v>
      </c>
      <c r="S2954" s="23" t="n"/>
      <c r="T2954" s="23" t="s">
        <v>91</v>
      </c>
      <c r="U2954" s="19" t="s">
        <v>15341</v>
      </c>
      <c r="V2954" s="64" t="s">
        <v>15342</v>
      </c>
      <c r="W2954" s="64" t="s">
        <v>4268</v>
      </c>
      <c r="X2954" s="23" t="n"/>
      <c r="Y2954" s="23" t="n"/>
      <c r="Z2954" s="23" t="n"/>
    </row>
    <row customHeight="1" ht="15.75" r="2955" s="935" spans="1:26">
      <c r="A2955" s="28" t="n"/>
      <c r="B2955" s="23" t="s">
        <v>36</v>
      </c>
      <c r="C2955" s="19" t="n"/>
      <c r="D2955" s="19" t="n"/>
      <c r="E2955" s="19" t="n"/>
      <c r="F2955" s="19" t="n"/>
      <c r="G2955" s="19" t="n"/>
      <c r="H2955" s="19" t="n"/>
      <c r="I2955" s="19" t="s">
        <v>15343</v>
      </c>
      <c r="J2955" s="26" t="n"/>
      <c r="K2955" s="27" t="n"/>
      <c r="L2955" s="26" t="n"/>
      <c r="M2955" s="26" t="n"/>
      <c r="N2955" s="26" t="n"/>
      <c r="O2955" s="27" t="s">
        <v>15344</v>
      </c>
      <c r="P2955" s="23" t="n"/>
      <c r="Q2955" s="19" t="s">
        <v>15345</v>
      </c>
      <c r="R2955" s="23" t="s">
        <v>15346</v>
      </c>
      <c r="S2955" s="23" t="n"/>
      <c r="T2955" s="23" t="n"/>
      <c r="U2955" s="43" t="s">
        <v>15347</v>
      </c>
      <c r="V2955" s="64" t="n"/>
      <c r="W2955" s="64" t="s">
        <v>1126</v>
      </c>
      <c r="X2955" s="23" t="n"/>
      <c r="Y2955" s="23" t="n"/>
      <c r="Z2955" s="23" t="n"/>
    </row>
    <row customHeight="1" ht="15.75" r="2956" s="935" spans="1:26">
      <c r="A2956" s="28" t="n"/>
      <c r="B2956" s="23" t="s">
        <v>37</v>
      </c>
      <c r="C2956" s="19" t="s">
        <v>37</v>
      </c>
      <c r="D2956" s="19" t="n"/>
      <c r="E2956" s="19" t="n"/>
      <c r="F2956" s="19" t="n"/>
      <c r="G2956" s="19" t="n"/>
      <c r="H2956" s="19" t="n"/>
      <c r="I2956" s="19" t="s">
        <v>15348</v>
      </c>
      <c r="J2956" s="913" t="n"/>
      <c r="K2956" s="914" t="n"/>
      <c r="L2956" s="913" t="n"/>
      <c r="M2956" s="913" t="n"/>
      <c r="N2956" s="913" t="n"/>
      <c r="O2956" s="914" t="s">
        <v>15349</v>
      </c>
      <c r="P2956" s="23" t="n"/>
      <c r="Q2956" s="19" t="s">
        <v>15350</v>
      </c>
      <c r="R2956" s="23" t="s">
        <v>15351</v>
      </c>
      <c r="S2956" s="23" t="n"/>
      <c r="T2956" s="23" t="s">
        <v>202</v>
      </c>
      <c r="U2956" s="19" t="s">
        <v>15352</v>
      </c>
      <c r="V2956" s="64" t="n"/>
      <c r="W2956" s="64" t="s">
        <v>863</v>
      </c>
      <c r="X2956" s="23" t="n"/>
      <c r="Y2956" s="23" t="n"/>
      <c r="Z2956" s="23" t="n"/>
    </row>
    <row customHeight="1" ht="15.75" r="2957" s="935" spans="1:26">
      <c r="A2957" s="28" t="n"/>
      <c r="B2957" s="23" t="s">
        <v>35</v>
      </c>
      <c r="C2957" s="19" t="s">
        <v>35</v>
      </c>
      <c r="D2957" s="19" t="n"/>
      <c r="E2957" s="19" t="n"/>
      <c r="F2957" s="19" t="n"/>
      <c r="G2957" s="19" t="n"/>
      <c r="H2957" s="19" t="n"/>
      <c r="I2957" s="19" t="s">
        <v>15353</v>
      </c>
      <c r="J2957" s="915" t="n"/>
      <c r="K2957" s="916" t="n"/>
      <c r="L2957" s="915" t="n"/>
      <c r="M2957" s="915" t="n"/>
      <c r="N2957" s="915" t="n"/>
      <c r="O2957" s="916" t="s">
        <v>15354</v>
      </c>
      <c r="P2957" s="23" t="n"/>
      <c r="Q2957" s="19" t="s">
        <v>15355</v>
      </c>
      <c r="R2957" s="23" t="s">
        <v>15356</v>
      </c>
      <c r="S2957" s="23" t="n"/>
      <c r="T2957" s="23" t="s">
        <v>91</v>
      </c>
      <c r="U2957" s="43" t="s">
        <v>15357</v>
      </c>
      <c r="V2957" s="64" t="s">
        <v>15358</v>
      </c>
      <c r="W2957" s="64" t="s">
        <v>1797</v>
      </c>
      <c r="X2957" s="23" t="n"/>
      <c r="Y2957" s="23" t="n"/>
      <c r="Z2957" s="23" t="n"/>
    </row>
    <row customHeight="1" ht="15.75" r="2958" s="935" spans="1:26">
      <c r="A2958" s="28" t="n"/>
      <c r="B2958" s="23" t="n"/>
      <c r="C2958" s="19" t="n"/>
      <c r="D2958" s="19" t="n"/>
      <c r="E2958" s="19" t="n"/>
      <c r="F2958" s="19" t="n"/>
      <c r="G2958" s="19" t="n"/>
      <c r="H2958" s="19" t="n"/>
      <c r="I2958" s="19" t="s">
        <v>15359</v>
      </c>
      <c r="J2958" s="26" t="n"/>
      <c r="K2958" s="27" t="n"/>
      <c r="L2958" s="26" t="n"/>
      <c r="M2958" s="26" t="n"/>
      <c r="N2958" s="26" t="n"/>
      <c r="O2958" s="27" t="n"/>
      <c r="P2958" s="23" t="n"/>
      <c r="Q2958" s="19" t="n"/>
      <c r="R2958" s="23" t="n"/>
      <c r="S2958" s="23" t="n"/>
      <c r="T2958" s="23" t="n"/>
      <c r="U2958" s="19" t="n"/>
      <c r="V2958" s="64" t="n"/>
      <c r="W2958" s="64" t="s">
        <v>15360</v>
      </c>
      <c r="X2958" s="23" t="n"/>
      <c r="Y2958" s="23" t="n"/>
      <c r="Z2958" s="23" t="n"/>
    </row>
    <row customHeight="1" ht="15.75" r="2959" s="935" spans="1:26">
      <c r="A2959" s="28" t="n"/>
      <c r="B2959" s="23" t="s">
        <v>36</v>
      </c>
      <c r="C2959" s="19" t="n"/>
      <c r="D2959" s="19" t="n"/>
      <c r="E2959" s="19" t="n"/>
      <c r="F2959" s="19" t="n"/>
      <c r="G2959" s="19" t="n"/>
      <c r="H2959" s="19" t="n"/>
      <c r="I2959" s="19" t="s">
        <v>15361</v>
      </c>
      <c r="J2959" s="26" t="n"/>
      <c r="K2959" s="27" t="n"/>
      <c r="L2959" s="26" t="n"/>
      <c r="M2959" s="26" t="n"/>
      <c r="N2959" s="26" t="n"/>
      <c r="O2959" s="27" t="s">
        <v>15362</v>
      </c>
      <c r="P2959" s="23" t="n"/>
      <c r="Q2959" s="19" t="s">
        <v>15363</v>
      </c>
      <c r="R2959" s="23" t="s">
        <v>10720</v>
      </c>
      <c r="S2959" s="23" t="n"/>
      <c r="T2959" s="23" t="s">
        <v>902</v>
      </c>
      <c r="U2959" s="19" t="s">
        <v>15364</v>
      </c>
      <c r="V2959" s="64" t="s">
        <v>15365</v>
      </c>
      <c r="W2959" s="64" t="s">
        <v>15366</v>
      </c>
      <c r="X2959" s="23" t="n"/>
      <c r="Y2959" s="23" t="n"/>
      <c r="Z2959" s="23" t="n"/>
    </row>
    <row customHeight="1" ht="15.75" r="2960" s="935" spans="1:26">
      <c r="A2960" s="28" t="n"/>
      <c r="B2960" s="23" t="s">
        <v>37</v>
      </c>
      <c r="C2960" s="19" t="s">
        <v>37</v>
      </c>
      <c r="D2960" s="19" t="n"/>
      <c r="E2960" s="19" t="n"/>
      <c r="F2960" s="19" t="n"/>
      <c r="G2960" s="19" t="n"/>
      <c r="H2960" s="19" t="n"/>
      <c r="I2960" s="19" t="s">
        <v>15367</v>
      </c>
      <c r="J2960" s="920" t="n"/>
      <c r="K2960" s="921" t="n"/>
      <c r="L2960" s="920" t="n"/>
      <c r="M2960" s="920" t="n"/>
      <c r="N2960" s="920" t="n"/>
      <c r="O2960" s="919" t="s">
        <v>15368</v>
      </c>
      <c r="P2960" s="23" t="n"/>
      <c r="Q2960" s="19" t="s">
        <v>15369</v>
      </c>
      <c r="R2960" s="23" t="s">
        <v>15370</v>
      </c>
      <c r="S2960" s="23" t="n"/>
      <c r="T2960" s="23" t="n"/>
      <c r="U2960" s="43" t="s">
        <v>15371</v>
      </c>
      <c r="V2960" s="64" t="s">
        <v>15372</v>
      </c>
      <c r="W2960" s="64" t="s">
        <v>1126</v>
      </c>
      <c r="X2960" s="23" t="s">
        <v>15373</v>
      </c>
      <c r="Y2960" s="23" t="s">
        <v>15374</v>
      </c>
      <c r="Z2960" s="23" t="n"/>
    </row>
    <row customHeight="1" ht="15.75" r="2961" s="935" spans="1:26">
      <c r="A2961" s="28" t="n"/>
      <c r="B2961" s="23" t="n"/>
      <c r="C2961" s="19" t="n"/>
      <c r="D2961" s="19" t="n"/>
      <c r="E2961" s="19" t="n"/>
      <c r="F2961" s="19" t="n"/>
      <c r="G2961" s="19" t="n"/>
      <c r="H2961" s="19" t="n"/>
      <c r="I2961" s="19" t="s">
        <v>15375</v>
      </c>
      <c r="J2961" s="26" t="n"/>
      <c r="K2961" s="27" t="n"/>
      <c r="L2961" s="26" t="n"/>
      <c r="M2961" s="26" t="n"/>
      <c r="N2961" s="26" t="n"/>
      <c r="O2961" s="27" t="n"/>
      <c r="P2961" s="23" t="n"/>
      <c r="Q2961" s="19" t="n"/>
      <c r="R2961" s="23" t="n"/>
      <c r="S2961" s="23" t="n"/>
      <c r="T2961" s="23" t="n"/>
      <c r="U2961" s="19" t="n"/>
      <c r="V2961" s="64" t="n"/>
      <c r="W2961" s="64" t="s">
        <v>15376</v>
      </c>
      <c r="X2961" s="23" t="n"/>
      <c r="Y2961" s="23" t="n"/>
      <c r="Z2961" s="23" t="n"/>
    </row>
    <row customHeight="1" ht="15.75" r="2962" s="935" spans="1:26">
      <c r="A2962" s="28" t="n"/>
      <c r="B2962" s="23" t="n"/>
      <c r="C2962" s="19" t="n"/>
      <c r="D2962" s="19" t="n"/>
      <c r="E2962" s="19" t="n"/>
      <c r="F2962" s="19" t="n"/>
      <c r="G2962" s="19" t="n"/>
      <c r="H2962" s="19" t="n"/>
      <c r="I2962" s="19" t="s">
        <v>15377</v>
      </c>
      <c r="J2962" s="26" t="n"/>
      <c r="K2962" s="27" t="n"/>
      <c r="L2962" s="26" t="n"/>
      <c r="M2962" s="26" t="n"/>
      <c r="N2962" s="26" t="n"/>
      <c r="O2962" s="27" t="n"/>
      <c r="P2962" s="23" t="n"/>
      <c r="Q2962" s="19" t="n"/>
      <c r="R2962" s="23" t="s">
        <v>11368</v>
      </c>
      <c r="S2962" s="23" t="n"/>
      <c r="T2962" s="23" t="s">
        <v>91</v>
      </c>
      <c r="U2962" s="19" t="n"/>
      <c r="V2962" s="64" t="s">
        <v>15378</v>
      </c>
      <c r="W2962" s="64" t="s">
        <v>15379</v>
      </c>
      <c r="X2962" s="23" t="n"/>
      <c r="Y2962" s="23" t="n"/>
      <c r="Z2962" s="23" t="n"/>
    </row>
    <row customHeight="1" ht="15.75" r="2963" s="935" spans="1:26">
      <c r="A2963" s="28" t="n"/>
      <c r="B2963" s="23" t="s">
        <v>36</v>
      </c>
      <c r="C2963" s="19" t="n"/>
      <c r="D2963" s="19" t="n"/>
      <c r="E2963" s="19" t="n"/>
      <c r="F2963" s="19" t="n"/>
      <c r="G2963" s="19" t="n"/>
      <c r="H2963" s="19" t="n"/>
      <c r="I2963" s="19" t="s">
        <v>15380</v>
      </c>
      <c r="J2963" s="26" t="n"/>
      <c r="K2963" s="27" t="n"/>
      <c r="L2963" s="26" t="n"/>
      <c r="M2963" s="26" t="n"/>
      <c r="N2963" s="26" t="n"/>
      <c r="O2963" s="27" t="s">
        <v>15381</v>
      </c>
      <c r="P2963" s="23" t="n"/>
      <c r="Q2963" s="19" t="s">
        <v>15382</v>
      </c>
      <c r="R2963" s="23" t="s">
        <v>15383</v>
      </c>
      <c r="S2963" s="23" t="n"/>
      <c r="T2963" s="23" t="n"/>
      <c r="U2963" s="43" t="s">
        <v>15384</v>
      </c>
      <c r="V2963" s="64" t="n"/>
      <c r="W2963" s="64" t="s">
        <v>15385</v>
      </c>
      <c r="X2963" s="23" t="n"/>
      <c r="Y2963" s="23" t="n"/>
      <c r="Z2963" s="23" t="n"/>
    </row>
    <row customHeight="1" ht="15.75" r="2964" s="935" spans="1:26">
      <c r="A2964" s="28" t="n"/>
      <c r="B2964" s="23" t="s">
        <v>36</v>
      </c>
      <c r="C2964" s="19" t="n"/>
      <c r="D2964" s="19" t="n"/>
      <c r="E2964" s="19" t="n"/>
      <c r="F2964" s="19" t="n"/>
      <c r="G2964" s="19" t="n"/>
      <c r="H2964" s="19" t="n"/>
      <c r="I2964" s="19" t="s">
        <v>15386</v>
      </c>
      <c r="J2964" s="26" t="n"/>
      <c r="K2964" s="27" t="n"/>
      <c r="L2964" s="26" t="n"/>
      <c r="M2964" s="26" t="n"/>
      <c r="N2964" s="26" t="n"/>
      <c r="O2964" s="27" t="s">
        <v>15387</v>
      </c>
      <c r="P2964" s="23" t="n"/>
      <c r="Q2964" s="19" t="s">
        <v>15388</v>
      </c>
      <c r="R2964" s="23" t="s">
        <v>210</v>
      </c>
      <c r="S2964" s="23" t="n"/>
      <c r="T2964" s="23" t="s">
        <v>126</v>
      </c>
      <c r="U2964" s="19" t="s">
        <v>15389</v>
      </c>
      <c r="V2964" s="64" t="s">
        <v>15390</v>
      </c>
      <c r="W2964" s="64" t="s">
        <v>10670</v>
      </c>
      <c r="X2964" s="23" t="n"/>
      <c r="Y2964" s="23" t="n"/>
      <c r="Z2964" s="23" t="n"/>
    </row>
    <row customHeight="1" ht="15.75" r="2965" s="935" spans="1:26">
      <c r="A2965" s="28" t="n"/>
      <c r="B2965" s="23" t="n"/>
      <c r="C2965" s="19" t="n"/>
      <c r="D2965" s="19" t="n"/>
      <c r="E2965" s="19" t="n"/>
      <c r="F2965" s="19" t="n"/>
      <c r="G2965" s="19" t="n"/>
      <c r="H2965" s="19" t="n"/>
      <c r="I2965" s="19" t="s">
        <v>15391</v>
      </c>
      <c r="J2965" s="26" t="n"/>
      <c r="K2965" s="27" t="n"/>
      <c r="L2965" s="26" t="n"/>
      <c r="M2965" s="26" t="n"/>
      <c r="N2965" s="26" t="n"/>
      <c r="O2965" s="27" t="n"/>
      <c r="P2965" s="23" t="n"/>
      <c r="Q2965" s="19" t="n"/>
      <c r="R2965" s="23" t="s">
        <v>15392</v>
      </c>
      <c r="S2965" s="23" t="n"/>
      <c r="T2965" s="23" t="n"/>
      <c r="U2965" s="19" t="n"/>
      <c r="V2965" s="64" t="n"/>
      <c r="W2965" s="64" t="s">
        <v>15393</v>
      </c>
      <c r="X2965" s="23" t="n"/>
      <c r="Y2965" s="23" t="n"/>
      <c r="Z2965" s="23" t="n"/>
    </row>
    <row customHeight="1" ht="15.75" r="2966" s="935" spans="1:26">
      <c r="A2966" s="28" t="n"/>
      <c r="B2966" s="23" t="s">
        <v>36</v>
      </c>
      <c r="C2966" s="19" t="n"/>
      <c r="D2966" s="19" t="n"/>
      <c r="E2966" s="19" t="n"/>
      <c r="F2966" s="19" t="n"/>
      <c r="G2966" s="19" t="n"/>
      <c r="H2966" s="19" t="n"/>
      <c r="I2966" s="19" t="s">
        <v>15394</v>
      </c>
      <c r="J2966" s="26" t="n"/>
      <c r="K2966" s="27" t="n"/>
      <c r="L2966" s="26" t="n"/>
      <c r="M2966" s="26" t="n"/>
      <c r="N2966" s="26" t="n"/>
      <c r="O2966" s="27" t="s">
        <v>15395</v>
      </c>
      <c r="P2966" s="23" t="n"/>
      <c r="Q2966" s="19" t="s">
        <v>15396</v>
      </c>
      <c r="R2966" s="23" t="s">
        <v>5357</v>
      </c>
      <c r="S2966" s="23" t="n"/>
      <c r="T2966" s="23" t="n"/>
      <c r="U2966" s="19" t="s">
        <v>15397</v>
      </c>
      <c r="V2966" s="64" t="n"/>
      <c r="W2966" s="64" t="s">
        <v>15398</v>
      </c>
      <c r="X2966" s="23" t="n"/>
      <c r="Y2966" s="23" t="n"/>
      <c r="Z2966" s="23" t="n"/>
    </row>
    <row customHeight="1" ht="15.75" r="2967" s="935" spans="1:26">
      <c r="A2967" s="28" t="n"/>
      <c r="B2967" s="23" t="s">
        <v>36</v>
      </c>
      <c r="C2967" s="19" t="n"/>
      <c r="D2967" s="19" t="n"/>
      <c r="E2967" s="19" t="n"/>
      <c r="F2967" s="19" t="n"/>
      <c r="G2967" s="19" t="n"/>
      <c r="H2967" s="19" t="n"/>
      <c r="I2967" s="19" t="s">
        <v>15399</v>
      </c>
      <c r="J2967" s="26" t="n"/>
      <c r="K2967" s="27" t="n"/>
      <c r="L2967" s="26" t="n"/>
      <c r="M2967" s="26" t="n"/>
      <c r="N2967" s="26" t="n"/>
      <c r="O2967" s="27" t="s">
        <v>15400</v>
      </c>
      <c r="P2967" s="23" t="n"/>
      <c r="Q2967" s="19" t="s">
        <v>15401</v>
      </c>
      <c r="R2967" s="23" t="s">
        <v>8049</v>
      </c>
      <c r="S2967" s="23" t="n"/>
      <c r="T2967" s="23" t="s">
        <v>91</v>
      </c>
      <c r="U2967" s="19" t="s">
        <v>15402</v>
      </c>
      <c r="V2967" s="64" t="s">
        <v>15403</v>
      </c>
      <c r="W2967" s="64" t="s">
        <v>414</v>
      </c>
      <c r="X2967" s="23" t="n"/>
      <c r="Y2967" s="23" t="n"/>
      <c r="Z2967" s="23" t="n"/>
    </row>
    <row customHeight="1" ht="15.75" r="2968" s="935" spans="1:26">
      <c r="A2968" s="28" t="n"/>
      <c r="B2968" s="23" t="s">
        <v>36</v>
      </c>
      <c r="C2968" s="19" t="n"/>
      <c r="D2968" s="19" t="n"/>
      <c r="E2968" s="19" t="n"/>
      <c r="F2968" s="19" t="n"/>
      <c r="G2968" s="19" t="n"/>
      <c r="H2968" s="19" t="n"/>
      <c r="I2968" s="19" t="s">
        <v>15404</v>
      </c>
      <c r="J2968" s="26" t="n"/>
      <c r="K2968" s="27" t="n"/>
      <c r="L2968" s="26" t="n"/>
      <c r="M2968" s="26" t="n"/>
      <c r="N2968" s="26" t="n"/>
      <c r="O2968" s="27" t="s">
        <v>15405</v>
      </c>
      <c r="P2968" s="23" t="n"/>
      <c r="Q2968" s="19" t="s">
        <v>15406</v>
      </c>
      <c r="R2968" s="23" t="s">
        <v>15407</v>
      </c>
      <c r="S2968" s="23" t="n"/>
      <c r="T2968" s="23" t="n"/>
      <c r="U2968" s="19" t="s">
        <v>15408</v>
      </c>
      <c r="V2968" s="64" t="n"/>
      <c r="W2968" s="64" t="s">
        <v>15409</v>
      </c>
      <c r="X2968" s="23" t="n"/>
      <c r="Y2968" s="23" t="n"/>
      <c r="Z2968" s="23" t="n"/>
    </row>
    <row customHeight="1" ht="15.75" r="2969" s="935" spans="1:26">
      <c r="A2969" s="28" t="n"/>
      <c r="B2969" s="23" t="s">
        <v>36</v>
      </c>
      <c r="C2969" s="19" t="n"/>
      <c r="D2969" s="19" t="n"/>
      <c r="E2969" s="19" t="n"/>
      <c r="F2969" s="19" t="n"/>
      <c r="G2969" s="19" t="n"/>
      <c r="H2969" s="19" t="n"/>
      <c r="I2969" s="19" t="s">
        <v>15410</v>
      </c>
      <c r="J2969" s="26" t="n"/>
      <c r="K2969" s="27" t="n"/>
      <c r="L2969" s="26" t="n"/>
      <c r="M2969" s="26" t="n"/>
      <c r="N2969" s="26" t="n"/>
      <c r="O2969" s="27" t="s">
        <v>15411</v>
      </c>
      <c r="P2969" s="23" t="n"/>
      <c r="Q2969" s="19" t="s">
        <v>15412</v>
      </c>
      <c r="R2969" s="23" t="n"/>
      <c r="S2969" s="23" t="n"/>
      <c r="T2969" s="23" t="s">
        <v>10815</v>
      </c>
      <c r="U2969" s="19" t="s">
        <v>15413</v>
      </c>
      <c r="V2969" s="64" t="s">
        <v>15414</v>
      </c>
      <c r="W2969" s="64" t="s">
        <v>15415</v>
      </c>
      <c r="X2969" s="23" t="n"/>
      <c r="Y2969" s="23" t="n"/>
      <c r="Z2969" s="23" t="n"/>
    </row>
    <row customHeight="1" ht="15.75" r="2970" s="935" spans="1:26">
      <c r="A2970" s="28" t="n"/>
      <c r="B2970" s="23" t="s">
        <v>36</v>
      </c>
      <c r="C2970" s="19" t="n"/>
      <c r="D2970" s="19" t="n"/>
      <c r="E2970" s="19" t="n"/>
      <c r="F2970" s="19" t="n"/>
      <c r="G2970" s="19" t="n"/>
      <c r="H2970" s="19" t="n"/>
      <c r="I2970" s="19" t="s">
        <v>15416</v>
      </c>
      <c r="J2970" s="26" t="n"/>
      <c r="K2970" s="27" t="n"/>
      <c r="L2970" s="26" t="n"/>
      <c r="M2970" s="26" t="n"/>
      <c r="N2970" s="26" t="n"/>
      <c r="O2970" s="27" t="s">
        <v>15417</v>
      </c>
      <c r="P2970" s="23" t="n"/>
      <c r="Q2970" s="19" t="s">
        <v>15418</v>
      </c>
      <c r="R2970" s="23" t="s">
        <v>7842</v>
      </c>
      <c r="S2970" s="23" t="n"/>
      <c r="T2970" s="23" t="s">
        <v>8181</v>
      </c>
      <c r="U2970" s="19" t="s">
        <v>15419</v>
      </c>
      <c r="V2970" s="64" t="s">
        <v>15420</v>
      </c>
      <c r="W2970" s="64" t="s">
        <v>15421</v>
      </c>
      <c r="X2970" s="23" t="n"/>
      <c r="Y2970" s="23" t="n"/>
      <c r="Z2970" s="23" t="n"/>
    </row>
    <row customHeight="1" ht="15.75" r="2971" s="935" spans="1:26">
      <c r="A2971" s="28" t="n"/>
      <c r="B2971" s="23" t="s">
        <v>36</v>
      </c>
      <c r="C2971" s="19" t="n"/>
      <c r="D2971" s="19" t="n"/>
      <c r="E2971" s="19" t="n"/>
      <c r="F2971" s="19" t="n"/>
      <c r="G2971" s="19" t="n"/>
      <c r="H2971" s="19" t="n"/>
      <c r="I2971" s="19" t="s">
        <v>15422</v>
      </c>
      <c r="J2971" s="26" t="n"/>
      <c r="K2971" s="27" t="n"/>
      <c r="L2971" s="26" t="n"/>
      <c r="M2971" s="26" t="n"/>
      <c r="N2971" s="26" t="n"/>
      <c r="O2971" s="27" t="s">
        <v>15423</v>
      </c>
      <c r="P2971" s="23" t="n"/>
      <c r="Q2971" s="19" t="s">
        <v>15424</v>
      </c>
      <c r="R2971" s="23" t="s">
        <v>15425</v>
      </c>
      <c r="S2971" s="23" t="n"/>
      <c r="T2971" s="23" t="s">
        <v>188</v>
      </c>
      <c r="U2971" s="19" t="s">
        <v>15426</v>
      </c>
      <c r="V2971" s="64" t="s">
        <v>15427</v>
      </c>
      <c r="W2971" s="64" t="s">
        <v>2856</v>
      </c>
      <c r="X2971" s="23" t="n"/>
      <c r="Y2971" s="23" t="n"/>
      <c r="Z2971" s="23" t="n"/>
    </row>
    <row customHeight="1" ht="15.75" r="2972" s="935" spans="1:26">
      <c r="A2972" s="28" t="n"/>
      <c r="B2972" s="23" t="s">
        <v>36</v>
      </c>
      <c r="C2972" s="19" t="n"/>
      <c r="D2972" s="19" t="n"/>
      <c r="E2972" s="19" t="n"/>
      <c r="F2972" s="19" t="n"/>
      <c r="G2972" s="19" t="n"/>
      <c r="H2972" s="19" t="n"/>
      <c r="I2972" s="19" t="s">
        <v>15428</v>
      </c>
      <c r="J2972" s="26" t="n"/>
      <c r="K2972" s="27" t="n"/>
      <c r="L2972" s="26" t="n"/>
      <c r="M2972" s="26" t="n"/>
      <c r="N2972" s="26" t="n"/>
      <c r="O2972" s="27" t="s">
        <v>15429</v>
      </c>
      <c r="P2972" s="23" t="n"/>
      <c r="Q2972" s="19" t="s">
        <v>15430</v>
      </c>
      <c r="R2972" s="23" t="s">
        <v>15431</v>
      </c>
      <c r="S2972" s="23" t="n"/>
      <c r="T2972" s="23" t="s">
        <v>91</v>
      </c>
      <c r="U2972" s="19" t="s">
        <v>15432</v>
      </c>
      <c r="V2972" s="64" t="s">
        <v>15433</v>
      </c>
      <c r="W2972" s="64" t="s">
        <v>7085</v>
      </c>
      <c r="X2972" s="23" t="n"/>
      <c r="Y2972" s="23" t="n"/>
      <c r="Z2972" s="23" t="n"/>
    </row>
    <row customHeight="1" ht="15.75" r="2973" s="935" spans="1:26">
      <c r="A2973" s="28" t="n"/>
      <c r="B2973" s="23" t="s">
        <v>35</v>
      </c>
      <c r="C2973" s="19" t="s">
        <v>35</v>
      </c>
      <c r="D2973" s="19" t="n"/>
      <c r="E2973" s="19" t="n"/>
      <c r="F2973" s="19" t="n"/>
      <c r="G2973" s="19" t="n"/>
      <c r="H2973" s="19" t="n"/>
      <c r="I2973" s="19" t="s">
        <v>15434</v>
      </c>
      <c r="J2973" s="920" t="n"/>
      <c r="K2973" s="921" t="n"/>
      <c r="L2973" s="920" t="n"/>
      <c r="M2973" s="920" t="n"/>
      <c r="N2973" s="920" t="n"/>
      <c r="O2973" s="922" t="s">
        <v>15435</v>
      </c>
      <c r="P2973" s="23" t="n"/>
      <c r="Q2973" s="19" t="s">
        <v>15436</v>
      </c>
      <c r="R2973" s="23" t="s">
        <v>15437</v>
      </c>
      <c r="S2973" s="23" t="n"/>
      <c r="T2973" s="23" t="s">
        <v>91</v>
      </c>
      <c r="U2973" s="19" t="s">
        <v>15438</v>
      </c>
      <c r="V2973" s="64" t="s">
        <v>15439</v>
      </c>
      <c r="W2973" s="64" t="s">
        <v>1676</v>
      </c>
      <c r="X2973" s="23" t="n"/>
      <c r="Y2973" s="23" t="n"/>
      <c r="Z2973" s="23" t="n"/>
    </row>
    <row customHeight="1" ht="15.75" r="2974" s="935" spans="1:26">
      <c r="A2974" s="28" t="n"/>
      <c r="B2974" s="23" t="n"/>
      <c r="C2974" s="19" t="n"/>
      <c r="D2974" s="19" t="n"/>
      <c r="E2974" s="19" t="n"/>
      <c r="F2974" s="19" t="n"/>
      <c r="G2974" s="19" t="n"/>
      <c r="H2974" s="19" t="n"/>
      <c r="I2974" s="19" t="s">
        <v>15440</v>
      </c>
      <c r="J2974" s="26" t="n"/>
      <c r="K2974" s="27" t="n"/>
      <c r="L2974" s="26" t="n"/>
      <c r="M2974" s="26" t="n"/>
      <c r="N2974" s="26" t="n"/>
      <c r="O2974" s="27" t="n"/>
      <c r="P2974" s="23" t="n"/>
      <c r="Q2974" s="19" t="n"/>
      <c r="R2974" s="23" t="n"/>
      <c r="S2974" s="23" t="n"/>
      <c r="T2974" s="23" t="n"/>
      <c r="U2974" s="19" t="n"/>
      <c r="V2974" s="64" t="n"/>
      <c r="W2974" s="64" t="s">
        <v>492</v>
      </c>
      <c r="X2974" s="23" t="n"/>
      <c r="Y2974" s="23" t="n"/>
      <c r="Z2974" s="23" t="n"/>
    </row>
    <row customHeight="1" ht="15.75" r="2975" s="935" spans="1:26">
      <c r="A2975" s="28" t="n"/>
      <c r="B2975" s="23" t="s">
        <v>36</v>
      </c>
      <c r="C2975" s="19" t="n"/>
      <c r="D2975" s="19" t="n"/>
      <c r="E2975" s="19" t="n"/>
      <c r="F2975" s="19" t="n"/>
      <c r="G2975" s="19" t="n"/>
      <c r="H2975" s="19" t="n"/>
      <c r="I2975" s="19" t="s">
        <v>15441</v>
      </c>
      <c r="J2975" s="26" t="n"/>
      <c r="K2975" s="27" t="n"/>
      <c r="L2975" s="26" t="n"/>
      <c r="M2975" s="26" t="n"/>
      <c r="N2975" s="26" t="n"/>
      <c r="O2975" s="27" t="s">
        <v>15442</v>
      </c>
      <c r="P2975" s="23" t="n"/>
      <c r="Q2975" s="19" t="s">
        <v>15443</v>
      </c>
      <c r="R2975" s="23" t="s">
        <v>1546</v>
      </c>
      <c r="S2975" s="23" t="n"/>
      <c r="T2975" s="23" t="s">
        <v>1542</v>
      </c>
      <c r="U2975" s="19" t="s">
        <v>15444</v>
      </c>
      <c r="V2975" s="64" t="s">
        <v>15445</v>
      </c>
      <c r="W2975" s="64" t="s">
        <v>492</v>
      </c>
      <c r="X2975" s="23" t="n"/>
      <c r="Y2975" s="23" t="n"/>
      <c r="Z2975" s="23" t="n"/>
    </row>
    <row customHeight="1" ht="15.75" r="2976" s="935" spans="1:26">
      <c r="A2976" s="28" t="n"/>
      <c r="B2976" s="23" t="s">
        <v>38</v>
      </c>
      <c r="C2976" s="19" t="n"/>
      <c r="D2976" s="19" t="n"/>
      <c r="E2976" s="19" t="n"/>
      <c r="F2976" s="19" t="n"/>
      <c r="G2976" s="19" t="n"/>
      <c r="H2976" s="19" t="n"/>
      <c r="I2976" s="19" t="s">
        <v>15446</v>
      </c>
      <c r="J2976" s="70" t="n"/>
      <c r="K2976" s="71" t="n"/>
      <c r="L2976" s="70" t="n"/>
      <c r="M2976" s="70" t="n"/>
      <c r="N2976" s="70" t="n"/>
      <c r="O2976" s="71" t="n"/>
      <c r="P2976" s="23" t="n"/>
      <c r="Q2976" s="141" t="s">
        <v>15447</v>
      </c>
      <c r="R2976" s="23" t="s">
        <v>15448</v>
      </c>
      <c r="S2976" s="23" t="n"/>
      <c r="T2976" s="44" t="s">
        <v>15449</v>
      </c>
      <c r="U2976" s="69" t="s">
        <v>15450</v>
      </c>
      <c r="V2976" s="64" t="n"/>
      <c r="W2976" s="64" t="s">
        <v>15451</v>
      </c>
      <c r="X2976" s="23" t="n"/>
      <c r="Y2976" s="44" t="s">
        <v>15452</v>
      </c>
      <c r="Z2976" s="23" t="n"/>
    </row>
    <row customHeight="1" ht="15.75" r="2977" s="935" spans="1:26">
      <c r="A2977" s="28" t="n"/>
      <c r="B2977" s="23" t="s">
        <v>36</v>
      </c>
      <c r="C2977" s="19" t="n"/>
      <c r="D2977" s="19" t="n"/>
      <c r="E2977" s="19" t="n"/>
      <c r="F2977" s="19" t="n"/>
      <c r="G2977" s="19" t="n"/>
      <c r="H2977" s="19" t="n"/>
      <c r="I2977" s="19" t="s">
        <v>15453</v>
      </c>
      <c r="J2977" s="26" t="n"/>
      <c r="K2977" s="27" t="n"/>
      <c r="L2977" s="26" t="n"/>
      <c r="M2977" s="26" t="n"/>
      <c r="N2977" s="26" t="n"/>
      <c r="O2977" s="27" t="s">
        <v>15454</v>
      </c>
      <c r="P2977" s="23" t="n"/>
      <c r="Q2977" s="19" t="s">
        <v>15455</v>
      </c>
      <c r="R2977" s="23" t="s">
        <v>12787</v>
      </c>
      <c r="S2977" s="23" t="n"/>
      <c r="T2977" s="23" t="n"/>
      <c r="U2977" s="19" t="s">
        <v>15456</v>
      </c>
      <c r="V2977" s="64" t="n"/>
      <c r="W2977" s="64" t="s">
        <v>128</v>
      </c>
      <c r="X2977" s="23" t="n"/>
      <c r="Y2977" s="23" t="n"/>
      <c r="Z2977" s="23" t="n"/>
    </row>
    <row customHeight="1" ht="15.75" r="2978" s="935" spans="1:26">
      <c r="A2978" s="28" t="n"/>
      <c r="B2978" s="23" t="n"/>
      <c r="C2978" s="19" t="n"/>
      <c r="D2978" s="19" t="n"/>
      <c r="E2978" s="19" t="n"/>
      <c r="F2978" s="19" t="n"/>
      <c r="G2978" s="19" t="n"/>
      <c r="H2978" s="19" t="n"/>
      <c r="I2978" s="19" t="s">
        <v>15457</v>
      </c>
      <c r="J2978" s="26" t="n"/>
      <c r="K2978" s="27" t="n"/>
      <c r="L2978" s="26" t="n"/>
      <c r="M2978" s="26" t="n"/>
      <c r="N2978" s="26" t="n"/>
      <c r="O2978" s="27" t="n"/>
      <c r="P2978" s="23" t="n"/>
      <c r="Q2978" s="19" t="s">
        <v>15458</v>
      </c>
      <c r="R2978" s="23" t="s">
        <v>15459</v>
      </c>
      <c r="S2978" s="23" t="n"/>
      <c r="T2978" s="23" t="s">
        <v>938</v>
      </c>
      <c r="U2978" s="19" t="s">
        <v>15132</v>
      </c>
      <c r="V2978" s="64" t="s">
        <v>15460</v>
      </c>
      <c r="W2978" s="64" t="s">
        <v>1504</v>
      </c>
      <c r="X2978" s="23" t="n"/>
      <c r="Y2978" s="23" t="n"/>
      <c r="Z2978" s="23" t="n"/>
    </row>
    <row customHeight="1" ht="15.75" r="2979" s="935" spans="1:26">
      <c r="A2979" s="28" t="n"/>
      <c r="B2979" s="23" t="n"/>
      <c r="C2979" s="19" t="n"/>
      <c r="D2979" s="19" t="n"/>
      <c r="E2979" s="19" t="n"/>
      <c r="F2979" s="19" t="n"/>
      <c r="G2979" s="19" t="n"/>
      <c r="H2979" s="19" t="n"/>
      <c r="I2979" s="19" t="s">
        <v>15461</v>
      </c>
      <c r="J2979" s="26" t="n"/>
      <c r="K2979" s="27" t="n"/>
      <c r="L2979" s="26" t="n"/>
      <c r="M2979" s="26" t="n"/>
      <c r="N2979" s="26" t="n"/>
      <c r="O2979" s="27" t="n"/>
      <c r="P2979" s="23" t="n"/>
      <c r="Q2979" s="19" t="n"/>
      <c r="R2979" s="23" t="s">
        <v>920</v>
      </c>
      <c r="S2979" s="23" t="n"/>
      <c r="T2979" s="23" t="s">
        <v>91</v>
      </c>
      <c r="U2979" s="19" t="n"/>
      <c r="V2979" s="64" t="s">
        <v>15462</v>
      </c>
      <c r="W2979" s="64" t="s">
        <v>10228</v>
      </c>
      <c r="X2979" s="23" t="n"/>
      <c r="Y2979" s="23" t="n"/>
      <c r="Z2979" s="23" t="n"/>
    </row>
    <row customHeight="1" ht="15.75" r="2980" s="935" spans="1:26">
      <c r="A2980" s="28" t="n"/>
      <c r="B2980" s="23" t="n"/>
      <c r="C2980" s="19" t="n"/>
      <c r="D2980" s="19" t="n"/>
      <c r="E2980" s="19" t="n"/>
      <c r="F2980" s="19" t="n"/>
      <c r="G2980" s="19" t="n"/>
      <c r="H2980" s="19" t="n"/>
      <c r="I2980" s="19" t="s">
        <v>15463</v>
      </c>
      <c r="J2980" s="26" t="n"/>
      <c r="K2980" s="27" t="n"/>
      <c r="L2980" s="26" t="n"/>
      <c r="M2980" s="26" t="n"/>
      <c r="N2980" s="26" t="n"/>
      <c r="O2980" s="27" t="n"/>
      <c r="P2980" s="23" t="n"/>
      <c r="Q2980" s="19" t="n"/>
      <c r="R2980" s="23" t="s">
        <v>10133</v>
      </c>
      <c r="S2980" s="23" t="n"/>
      <c r="T2980" s="23" t="n"/>
      <c r="U2980" s="19" t="n"/>
      <c r="V2980" s="64" t="n"/>
      <c r="W2980" s="64" t="s">
        <v>128</v>
      </c>
      <c r="X2980" s="23" t="n"/>
      <c r="Y2980" s="23" t="n"/>
      <c r="Z2980" s="23" t="n"/>
    </row>
    <row customHeight="1" ht="15.75" r="2981" s="935" spans="1:26">
      <c r="A2981" s="28" t="n"/>
      <c r="B2981" s="23" t="s">
        <v>35</v>
      </c>
      <c r="C2981" s="19" t="s">
        <v>35</v>
      </c>
      <c r="D2981" s="19" t="n"/>
      <c r="E2981" s="19" t="n"/>
      <c r="F2981" s="19" t="n"/>
      <c r="G2981" s="19" t="n"/>
      <c r="H2981" s="19" t="n"/>
      <c r="I2981" s="19" t="s">
        <v>15464</v>
      </c>
      <c r="J2981" s="923" t="n"/>
      <c r="K2981" s="924" t="n"/>
      <c r="L2981" s="923" t="n"/>
      <c r="M2981" s="923" t="n"/>
      <c r="N2981" s="923" t="n"/>
      <c r="O2981" s="925" t="s">
        <v>15465</v>
      </c>
      <c r="P2981" s="23" t="n"/>
      <c r="Q2981" s="19" t="s">
        <v>15466</v>
      </c>
      <c r="R2981" s="23" t="s">
        <v>15467</v>
      </c>
      <c r="S2981" s="23" t="n"/>
      <c r="T2981" s="23" t="s">
        <v>91</v>
      </c>
      <c r="U2981" s="43" t="s">
        <v>15468</v>
      </c>
      <c r="V2981" s="64" t="n"/>
      <c r="W2981" s="64" t="s">
        <v>3008</v>
      </c>
      <c r="X2981" s="23" t="n"/>
      <c r="Y2981" s="23" t="n"/>
      <c r="Z2981" s="23" t="n"/>
    </row>
    <row customHeight="1" ht="15.75" r="2982" s="935" spans="1:26">
      <c r="A2982" s="28" t="n"/>
      <c r="B2982" s="23" t="s">
        <v>36</v>
      </c>
      <c r="C2982" s="19" t="n"/>
      <c r="D2982" s="19" t="n"/>
      <c r="E2982" s="19" t="n"/>
      <c r="F2982" s="19" t="n"/>
      <c r="G2982" s="19" t="n"/>
      <c r="H2982" s="19" t="n"/>
      <c r="I2982" s="19" t="s">
        <v>15469</v>
      </c>
      <c r="J2982" s="26" t="n"/>
      <c r="K2982" s="27" t="n"/>
      <c r="L2982" s="26" t="n"/>
      <c r="M2982" s="26" t="n"/>
      <c r="N2982" s="26" t="n"/>
      <c r="O2982" s="27" t="s">
        <v>15470</v>
      </c>
      <c r="P2982" s="23" t="n"/>
      <c r="Q2982" s="19" t="s">
        <v>15471</v>
      </c>
      <c r="R2982" s="23" t="s">
        <v>15472</v>
      </c>
      <c r="S2982" s="23" t="n"/>
      <c r="T2982" s="23" t="s">
        <v>91</v>
      </c>
      <c r="U2982" s="43" t="s">
        <v>15473</v>
      </c>
      <c r="V2982" s="64" t="s">
        <v>15474</v>
      </c>
      <c r="W2982" s="64" t="s">
        <v>375</v>
      </c>
      <c r="X2982" s="23" t="s">
        <v>15475</v>
      </c>
      <c r="Y2982" s="23" t="s">
        <v>15476</v>
      </c>
      <c r="Z2982" s="23" t="n"/>
    </row>
    <row customHeight="1" ht="15.75" r="2983" s="935" spans="1:26">
      <c r="A2983" s="28" t="n"/>
      <c r="B2983" s="23" t="s">
        <v>35</v>
      </c>
      <c r="C2983" s="19" t="s">
        <v>35</v>
      </c>
      <c r="D2983" s="19" t="n"/>
      <c r="E2983" s="19" t="n"/>
      <c r="F2983" s="19" t="n"/>
      <c r="G2983" s="19" t="n"/>
      <c r="H2983" s="19" t="n"/>
      <c r="I2983" s="19" t="s">
        <v>15477</v>
      </c>
      <c r="J2983" s="26" t="n"/>
      <c r="K2983" s="27" t="n"/>
      <c r="L2983" s="26" t="n"/>
      <c r="M2983" s="26" t="n"/>
      <c r="N2983" s="26" t="n"/>
      <c r="O2983" s="27" t="s">
        <v>15478</v>
      </c>
      <c r="P2983" s="23" t="n"/>
      <c r="Q2983" s="19" t="s">
        <v>15479</v>
      </c>
      <c r="R2983" s="23" t="s">
        <v>15480</v>
      </c>
      <c r="S2983" s="23" t="n"/>
      <c r="T2983" s="23" t="n"/>
      <c r="U2983" s="19" t="s">
        <v>15481</v>
      </c>
      <c r="V2983" s="64" t="s">
        <v>15482</v>
      </c>
      <c r="W2983" s="64" t="s">
        <v>15483</v>
      </c>
      <c r="X2983" s="23" t="n"/>
      <c r="Y2983" s="23" t="s">
        <v>15484</v>
      </c>
      <c r="Z2983" s="23" t="n"/>
    </row>
    <row customHeight="1" ht="15.75" r="2984" s="935" spans="1:26">
      <c r="A2984" s="28" t="n"/>
      <c r="B2984" s="23" t="s">
        <v>36</v>
      </c>
      <c r="C2984" s="19" t="n"/>
      <c r="D2984" s="19" t="n"/>
      <c r="E2984" s="19" t="n"/>
      <c r="F2984" s="19" t="n"/>
      <c r="G2984" s="19" t="n"/>
      <c r="H2984" s="19" t="n"/>
      <c r="I2984" s="19" t="s">
        <v>15485</v>
      </c>
      <c r="J2984" s="26" t="n"/>
      <c r="K2984" s="27" t="n"/>
      <c r="L2984" s="26" t="n"/>
      <c r="M2984" s="26" t="n"/>
      <c r="N2984" s="26" t="n"/>
      <c r="O2984" s="27" t="s">
        <v>15486</v>
      </c>
      <c r="P2984" s="23" t="n"/>
      <c r="Q2984" s="19" t="s">
        <v>15487</v>
      </c>
      <c r="R2984" s="23" t="s">
        <v>15488</v>
      </c>
      <c r="S2984" s="23" t="n"/>
      <c r="T2984" s="23" t="s">
        <v>91</v>
      </c>
      <c r="U2984" s="19" t="s">
        <v>15489</v>
      </c>
      <c r="V2984" s="64" t="n"/>
      <c r="W2984" s="64" t="s">
        <v>4979</v>
      </c>
      <c r="X2984" s="23" t="n"/>
      <c r="Y2984" s="23" t="n"/>
      <c r="Z2984" s="23" t="n"/>
    </row>
    <row customHeight="1" ht="15.75" r="2985" s="935" spans="1:26">
      <c r="A2985" s="28" t="n"/>
      <c r="B2985" s="23" t="s">
        <v>35</v>
      </c>
      <c r="C2985" s="19" t="s">
        <v>35</v>
      </c>
      <c r="D2985" s="19" t="n"/>
      <c r="E2985" s="19" t="n"/>
      <c r="F2985" s="19" t="n"/>
      <c r="G2985" s="19" t="n"/>
      <c r="H2985" s="19" t="n"/>
      <c r="I2985" s="19" t="s">
        <v>15490</v>
      </c>
      <c r="J2985" s="926" t="n"/>
      <c r="K2985" s="927" t="n"/>
      <c r="L2985" s="926" t="n"/>
      <c r="M2985" s="926" t="n"/>
      <c r="N2985" s="926" t="n"/>
      <c r="O2985" s="928" t="s">
        <v>15491</v>
      </c>
      <c r="P2985" s="23" t="n"/>
      <c r="Q2985" s="19" t="s">
        <v>15492</v>
      </c>
      <c r="R2985" s="23" t="s">
        <v>15493</v>
      </c>
      <c r="S2985" s="23" t="n"/>
      <c r="T2985" s="23" t="s">
        <v>91</v>
      </c>
      <c r="U2985" s="19" t="s">
        <v>15494</v>
      </c>
      <c r="V2985" s="64" t="s">
        <v>15495</v>
      </c>
      <c r="W2985" s="64" t="s">
        <v>375</v>
      </c>
      <c r="X2985" s="23" t="s">
        <v>15496</v>
      </c>
      <c r="Y2985" s="23" t="s">
        <v>15497</v>
      </c>
      <c r="Z2985" s="23" t="n"/>
    </row>
    <row customHeight="1" ht="15.75" r="2986" s="935" spans="1:26">
      <c r="A2986" s="28" t="n"/>
      <c r="B2986" s="23" t="s">
        <v>36</v>
      </c>
      <c r="C2986" s="19" t="n"/>
      <c r="D2986" s="19" t="n"/>
      <c r="E2986" s="19" t="n"/>
      <c r="F2986" s="19" t="n"/>
      <c r="G2986" s="19" t="n"/>
      <c r="H2986" s="19" t="n"/>
      <c r="I2986" s="19" t="s">
        <v>15498</v>
      </c>
      <c r="J2986" s="26" t="n"/>
      <c r="K2986" s="27" t="n"/>
      <c r="L2986" s="26" t="n"/>
      <c r="M2986" s="26" t="n"/>
      <c r="N2986" s="26" t="n"/>
      <c r="O2986" s="27" t="s">
        <v>15499</v>
      </c>
      <c r="P2986" s="23" t="n"/>
      <c r="Q2986" s="19" t="s">
        <v>15500</v>
      </c>
      <c r="R2986" s="23" t="s">
        <v>8466</v>
      </c>
      <c r="S2986" s="23" t="n"/>
      <c r="T2986" s="23" t="s">
        <v>91</v>
      </c>
      <c r="U2986" s="19" t="s">
        <v>15501</v>
      </c>
      <c r="V2986" s="64" t="s">
        <v>15502</v>
      </c>
      <c r="W2986" s="64" t="s">
        <v>15503</v>
      </c>
      <c r="X2986" s="23" t="n"/>
      <c r="Y2986" s="23" t="n"/>
      <c r="Z2986" s="23" t="n"/>
    </row>
    <row customHeight="1" ht="15.75" r="2987" s="935" spans="1:26">
      <c r="A2987" s="28" t="n"/>
      <c r="B2987" s="23" t="s">
        <v>36</v>
      </c>
      <c r="C2987" s="19" t="n"/>
      <c r="D2987" s="19" t="n"/>
      <c r="E2987" s="19" t="n"/>
      <c r="F2987" s="19" t="n"/>
      <c r="G2987" s="19" t="n"/>
      <c r="H2987" s="19" t="n"/>
      <c r="I2987" s="19" t="s">
        <v>15504</v>
      </c>
      <c r="J2987" s="26" t="n"/>
      <c r="K2987" s="27" t="n"/>
      <c r="L2987" s="26" t="n"/>
      <c r="M2987" s="26" t="n"/>
      <c r="N2987" s="26" t="n"/>
      <c r="O2987" s="27" t="s">
        <v>15505</v>
      </c>
      <c r="P2987" s="23" t="n"/>
      <c r="Q2987" s="19" t="s">
        <v>15506</v>
      </c>
      <c r="R2987" s="23" t="s">
        <v>15507</v>
      </c>
      <c r="S2987" s="23" t="n"/>
      <c r="T2987" s="23" t="s">
        <v>91</v>
      </c>
      <c r="U2987" s="43" t="s">
        <v>15508</v>
      </c>
      <c r="V2987" s="64" t="s">
        <v>15509</v>
      </c>
      <c r="W2987" s="64" t="s">
        <v>8863</v>
      </c>
      <c r="X2987" s="23" t="n"/>
      <c r="Y2987" s="23" t="s">
        <v>15510</v>
      </c>
      <c r="Z2987" s="23" t="n"/>
    </row>
    <row customHeight="1" ht="15.75" r="2988" s="935" spans="1:26">
      <c r="A2988" s="28" t="n"/>
      <c r="B2988" s="23" t="s">
        <v>36</v>
      </c>
      <c r="C2988" s="19" t="n"/>
      <c r="D2988" s="19" t="n"/>
      <c r="E2988" s="19" t="n"/>
      <c r="F2988" s="19" t="n"/>
      <c r="G2988" s="19" t="n"/>
      <c r="H2988" s="19" t="n"/>
      <c r="I2988" s="19" t="s">
        <v>15511</v>
      </c>
      <c r="J2988" s="26" t="n"/>
      <c r="K2988" s="27" t="n"/>
      <c r="L2988" s="26" t="n"/>
      <c r="M2988" s="26" t="n"/>
      <c r="N2988" s="26" t="n"/>
      <c r="O2988" s="27" t="s">
        <v>15512</v>
      </c>
      <c r="P2988" s="23" t="n"/>
      <c r="Q2988" s="19" t="s">
        <v>15513</v>
      </c>
      <c r="R2988" s="23" t="s">
        <v>15514</v>
      </c>
      <c r="S2988" s="23" t="n"/>
      <c r="T2988" s="23" t="n"/>
      <c r="U2988" s="43" t="s">
        <v>15515</v>
      </c>
      <c r="V2988" s="64" t="s">
        <v>15516</v>
      </c>
      <c r="W2988" s="64" t="s">
        <v>15517</v>
      </c>
      <c r="X2988" s="23" t="s">
        <v>15518</v>
      </c>
      <c r="Y2988" s="23" t="s">
        <v>15519</v>
      </c>
      <c r="Z2988" s="23" t="n"/>
    </row>
    <row customHeight="1" ht="15.75" r="2989" s="935" spans="1:26">
      <c r="A2989" s="28" t="n"/>
      <c r="B2989" s="23" t="n"/>
      <c r="C2989" s="19" t="n"/>
      <c r="D2989" s="19" t="n"/>
      <c r="E2989" s="19" t="n"/>
      <c r="F2989" s="19" t="n"/>
      <c r="G2989" s="19" t="n"/>
      <c r="H2989" s="19" t="n"/>
      <c r="I2989" s="19" t="s">
        <v>15520</v>
      </c>
      <c r="J2989" s="26" t="n"/>
      <c r="K2989" s="27" t="n"/>
      <c r="L2989" s="26" t="n"/>
      <c r="M2989" s="26" t="n"/>
      <c r="N2989" s="26" t="n"/>
      <c r="O2989" s="27" t="n"/>
      <c r="P2989" s="23" t="n"/>
      <c r="Q2989" s="19" t="n"/>
      <c r="R2989" s="23" t="s">
        <v>1546</v>
      </c>
      <c r="S2989" s="23" t="n"/>
      <c r="T2989" s="23" t="s">
        <v>1542</v>
      </c>
      <c r="U2989" s="19" t="n"/>
      <c r="V2989" s="64" t="s">
        <v>15521</v>
      </c>
      <c r="W2989" s="64" t="s">
        <v>414</v>
      </c>
      <c r="X2989" s="23" t="n"/>
      <c r="Y2989" s="23" t="n"/>
      <c r="Z2989" s="23" t="n"/>
    </row>
    <row customHeight="1" ht="15.75" r="2990" s="935" spans="1:26">
      <c r="A2990" s="28" t="n"/>
      <c r="B2990" s="23" t="n"/>
      <c r="C2990" s="19" t="n"/>
      <c r="D2990" s="19" t="n"/>
      <c r="E2990" s="19" t="n"/>
      <c r="F2990" s="19" t="n"/>
      <c r="G2990" s="19" t="n"/>
      <c r="H2990" s="19" t="n"/>
      <c r="I2990" s="19" t="s">
        <v>15522</v>
      </c>
      <c r="J2990" s="26" t="n"/>
      <c r="K2990" s="27" t="n"/>
      <c r="L2990" s="26" t="n"/>
      <c r="M2990" s="26" t="n"/>
      <c r="N2990" s="26" t="n"/>
      <c r="O2990" s="27" t="n"/>
      <c r="P2990" s="23" t="n"/>
      <c r="Q2990" s="19" t="n"/>
      <c r="R2990" s="23" t="s">
        <v>9818</v>
      </c>
      <c r="S2990" s="23" t="n"/>
      <c r="T2990" s="23" t="s">
        <v>1794</v>
      </c>
      <c r="U2990" s="19" t="n"/>
      <c r="V2990" s="64" t="s">
        <v>15523</v>
      </c>
      <c r="W2990" s="64" t="s">
        <v>15524</v>
      </c>
      <c r="X2990" s="23" t="n"/>
      <c r="Y2990" s="23" t="n"/>
      <c r="Z2990" s="23" t="n"/>
    </row>
    <row customHeight="1" ht="15.75" r="2991" s="935" spans="1:26">
      <c r="A2991" s="28" t="n"/>
      <c r="B2991" s="23" t="s">
        <v>36</v>
      </c>
      <c r="C2991" s="19" t="n"/>
      <c r="D2991" s="19" t="n"/>
      <c r="E2991" s="19" t="n"/>
      <c r="F2991" s="19" t="n"/>
      <c r="G2991" s="19" t="n"/>
      <c r="H2991" s="19" t="n"/>
      <c r="I2991" s="19" t="s">
        <v>15525</v>
      </c>
      <c r="J2991" s="26" t="n"/>
      <c r="K2991" s="27" t="n"/>
      <c r="L2991" s="26" t="n"/>
      <c r="M2991" s="26" t="n"/>
      <c r="N2991" s="26" t="n"/>
      <c r="O2991" s="27" t="s">
        <v>15526</v>
      </c>
      <c r="P2991" s="23" t="n"/>
      <c r="Q2991" s="19" t="s">
        <v>15527</v>
      </c>
      <c r="R2991" s="23" t="s">
        <v>430</v>
      </c>
      <c r="S2991" s="23" t="n"/>
      <c r="T2991" s="23" t="s">
        <v>262</v>
      </c>
      <c r="U2991" s="19" t="s">
        <v>15528</v>
      </c>
      <c r="V2991" s="64" t="s">
        <v>15529</v>
      </c>
      <c r="W2991" s="64" t="s">
        <v>15530</v>
      </c>
      <c r="X2991" s="23" t="n"/>
      <c r="Y2991" s="23" t="n"/>
      <c r="Z2991" s="23" t="n"/>
    </row>
    <row customHeight="1" ht="15.75" r="2992" s="935" spans="1:26">
      <c r="A2992" s="28" t="n"/>
      <c r="B2992" s="23" t="s">
        <v>36</v>
      </c>
      <c r="C2992" s="19" t="n"/>
      <c r="D2992" s="19" t="n"/>
      <c r="E2992" s="19" t="n"/>
      <c r="F2992" s="19" t="n"/>
      <c r="G2992" s="19" t="n"/>
      <c r="H2992" s="19" t="n"/>
      <c r="I2992" s="19" t="s">
        <v>15531</v>
      </c>
      <c r="J2992" s="26" t="n"/>
      <c r="K2992" s="27" t="n"/>
      <c r="L2992" s="26" t="n"/>
      <c r="M2992" s="26" t="n"/>
      <c r="N2992" s="26" t="n"/>
      <c r="O2992" s="27" t="s">
        <v>15532</v>
      </c>
      <c r="P2992" s="23" t="n"/>
      <c r="Q2992" s="19" t="s">
        <v>15533</v>
      </c>
      <c r="R2992" s="23" t="s">
        <v>8466</v>
      </c>
      <c r="S2992" s="23" t="n"/>
      <c r="T2992" s="23" t="s">
        <v>458</v>
      </c>
      <c r="U2992" s="19" t="s">
        <v>15534</v>
      </c>
      <c r="V2992" s="64" t="s">
        <v>15535</v>
      </c>
      <c r="W2992" s="64" t="s">
        <v>6564</v>
      </c>
      <c r="X2992" s="23" t="n"/>
      <c r="Y2992" s="23" t="n"/>
      <c r="Z2992" s="23" t="n"/>
    </row>
    <row customHeight="1" ht="15.75" r="2993" s="935" spans="1:26">
      <c r="A2993" s="28" t="n"/>
      <c r="B2993" s="23" t="n"/>
      <c r="C2993" s="19" t="n"/>
      <c r="D2993" s="19" t="n"/>
      <c r="E2993" s="19" t="n"/>
      <c r="F2993" s="19" t="n"/>
      <c r="G2993" s="19" t="n"/>
      <c r="H2993" s="19" t="n"/>
      <c r="I2993" s="19" t="s">
        <v>15536</v>
      </c>
      <c r="J2993" s="26" t="n"/>
      <c r="K2993" s="27" t="n"/>
      <c r="L2993" s="26" t="n"/>
      <c r="M2993" s="26" t="n"/>
      <c r="N2993" s="26" t="n"/>
      <c r="O2993" s="27" t="n"/>
      <c r="P2993" s="23" t="n"/>
      <c r="Q2993" s="19" t="n"/>
      <c r="R2993" s="23" t="s">
        <v>7842</v>
      </c>
      <c r="S2993" s="23" t="n"/>
      <c r="T2993" s="23" t="s">
        <v>1794</v>
      </c>
      <c r="U2993" s="19" t="n"/>
      <c r="V2993" s="64" t="s">
        <v>15537</v>
      </c>
      <c r="W2993" s="64" t="s">
        <v>414</v>
      </c>
      <c r="X2993" s="23" t="n"/>
      <c r="Y2993" s="23" t="n"/>
      <c r="Z2993" s="23" t="n"/>
    </row>
    <row customHeight="1" ht="15.75" r="2994" s="935" spans="1:26">
      <c r="A2994" s="28" t="n"/>
      <c r="B2994" s="23" t="s">
        <v>36</v>
      </c>
      <c r="C2994" s="19" t="n"/>
      <c r="D2994" s="19" t="n"/>
      <c r="E2994" s="19" t="n"/>
      <c r="F2994" s="19" t="n"/>
      <c r="G2994" s="19" t="n"/>
      <c r="H2994" s="19" t="n"/>
      <c r="I2994" s="19" t="s">
        <v>15538</v>
      </c>
      <c r="J2994" s="26" t="n"/>
      <c r="K2994" s="27" t="n"/>
      <c r="L2994" s="26" t="n"/>
      <c r="M2994" s="26" t="n"/>
      <c r="N2994" s="26" t="n"/>
      <c r="O2994" s="27" t="s">
        <v>15539</v>
      </c>
      <c r="P2994" s="23" t="n"/>
      <c r="Q2994" s="19" t="s">
        <v>15540</v>
      </c>
      <c r="R2994" s="23" t="s">
        <v>15541</v>
      </c>
      <c r="S2994" s="23" t="n"/>
      <c r="T2994" s="23" t="s">
        <v>1542</v>
      </c>
      <c r="U2994" s="19" t="s">
        <v>15542</v>
      </c>
      <c r="V2994" s="64" t="s">
        <v>15543</v>
      </c>
      <c r="W2994" s="64" t="s">
        <v>15544</v>
      </c>
      <c r="X2994" s="23" t="n"/>
      <c r="Y2994" s="23" t="n"/>
      <c r="Z2994" s="23" t="n"/>
    </row>
    <row customHeight="1" ht="15.75" r="2995" s="935" spans="1:26">
      <c r="A2995" s="28" t="n"/>
      <c r="B2995" s="23" t="s">
        <v>36</v>
      </c>
      <c r="C2995" s="19" t="n"/>
      <c r="D2995" s="19" t="n"/>
      <c r="E2995" s="19" t="n"/>
      <c r="F2995" s="19" t="n"/>
      <c r="G2995" s="19" t="n"/>
      <c r="H2995" s="19" t="n"/>
      <c r="I2995" s="19" t="s">
        <v>15545</v>
      </c>
      <c r="J2995" s="26" t="n"/>
      <c r="K2995" s="27" t="n"/>
      <c r="L2995" s="26" t="n"/>
      <c r="M2995" s="26" t="n"/>
      <c r="N2995" s="26" t="n"/>
      <c r="O2995" s="27" t="s">
        <v>15546</v>
      </c>
      <c r="P2995" s="23" t="n"/>
      <c r="Q2995" s="19" t="s">
        <v>15547</v>
      </c>
      <c r="R2995" s="23" t="s">
        <v>12051</v>
      </c>
      <c r="S2995" s="23" t="n"/>
      <c r="T2995" s="23" t="n"/>
      <c r="U2995" s="19" t="s">
        <v>15548</v>
      </c>
      <c r="V2995" s="64" t="n"/>
      <c r="W2995" s="64" t="s">
        <v>1249</v>
      </c>
      <c r="X2995" s="23" t="n"/>
      <c r="Y2995" s="23" t="n"/>
      <c r="Z2995" s="23" t="n"/>
    </row>
    <row customHeight="1" ht="15.75" r="2996" s="935" spans="1:26">
      <c r="A2996" s="28" t="n"/>
      <c r="B2996" s="23" t="s">
        <v>35</v>
      </c>
      <c r="C2996" s="19" t="s">
        <v>35</v>
      </c>
      <c r="D2996" s="19" t="n"/>
      <c r="E2996" s="19" t="n"/>
      <c r="F2996" s="19" t="n"/>
      <c r="G2996" s="19" t="n"/>
      <c r="H2996" s="19" t="n"/>
      <c r="I2996" s="19" t="s">
        <v>15549</v>
      </c>
      <c r="J2996" s="26" t="n"/>
      <c r="K2996" s="27" t="n"/>
      <c r="L2996" s="26" t="n"/>
      <c r="M2996" s="26" t="n"/>
      <c r="N2996" s="26" t="n"/>
      <c r="O2996" s="27" t="s">
        <v>15550</v>
      </c>
      <c r="P2996" s="23" t="n"/>
      <c r="Q2996" s="19" t="s">
        <v>15551</v>
      </c>
      <c r="R2996" s="23" t="s">
        <v>15552</v>
      </c>
      <c r="S2996" s="23" t="n"/>
      <c r="T2996" s="23" t="n"/>
      <c r="U2996" s="19" t="s">
        <v>15553</v>
      </c>
      <c r="V2996" s="64" t="s">
        <v>15554</v>
      </c>
      <c r="W2996" s="64" t="s">
        <v>15555</v>
      </c>
      <c r="X2996" s="23" t="s">
        <v>15556</v>
      </c>
      <c r="Y2996" s="23" t="s">
        <v>15557</v>
      </c>
      <c r="Z2996" s="23" t="n"/>
    </row>
    <row customHeight="1" ht="15.75" r="2997" s="935" spans="1:26">
      <c r="A2997" s="28" t="n"/>
      <c r="B2997" s="23" t="s">
        <v>36</v>
      </c>
      <c r="C2997" s="19" t="s">
        <v>36</v>
      </c>
      <c r="D2997" s="19" t="n"/>
      <c r="E2997" s="19" t="n"/>
      <c r="F2997" s="19" t="n"/>
      <c r="G2997" s="19" t="n"/>
      <c r="H2997" s="19" t="n"/>
      <c r="I2997" s="19" t="s">
        <v>15558</v>
      </c>
      <c r="J2997" s="26" t="n"/>
      <c r="K2997" s="27" t="n"/>
      <c r="L2997" s="26" t="n"/>
      <c r="M2997" s="26" t="n"/>
      <c r="N2997" s="26" t="n"/>
      <c r="O2997" s="27" t="s">
        <v>15559</v>
      </c>
      <c r="P2997" s="23" t="n"/>
      <c r="Q2997" s="19" t="s">
        <v>15560</v>
      </c>
      <c r="R2997" s="23" t="s">
        <v>90</v>
      </c>
      <c r="S2997" s="23" t="n"/>
      <c r="T2997" s="23" t="s">
        <v>293</v>
      </c>
      <c r="U2997" s="19" t="s">
        <v>15561</v>
      </c>
      <c r="V2997" s="64" t="s">
        <v>15562</v>
      </c>
      <c r="W2997" s="64" t="s">
        <v>120</v>
      </c>
      <c r="X2997" s="23" t="n"/>
      <c r="Y2997" s="23" t="n"/>
      <c r="Z2997" s="23" t="n"/>
    </row>
    <row customHeight="1" ht="15.75" r="2998" s="935" spans="1:26">
      <c r="A2998" s="28" t="n"/>
      <c r="B2998" s="23" t="s">
        <v>36</v>
      </c>
      <c r="C2998" s="19" t="s">
        <v>36</v>
      </c>
      <c r="D2998" s="19" t="n"/>
      <c r="E2998" s="19" t="n"/>
      <c r="F2998" s="19" t="n"/>
      <c r="G2998" s="19" t="n"/>
      <c r="H2998" s="19" t="n"/>
      <c r="I2998" s="19" t="s">
        <v>15563</v>
      </c>
      <c r="J2998" s="26" t="n"/>
      <c r="K2998" s="27" t="n"/>
      <c r="L2998" s="26" t="n"/>
      <c r="M2998" s="26" t="n"/>
      <c r="N2998" s="26" t="n"/>
      <c r="O2998" s="27" t="s">
        <v>15564</v>
      </c>
      <c r="P2998" s="23" t="n"/>
      <c r="Q2998" s="19" t="s">
        <v>15565</v>
      </c>
      <c r="R2998" s="23" t="s">
        <v>9556</v>
      </c>
      <c r="S2998" s="23" t="n"/>
      <c r="T2998" s="23" t="n"/>
      <c r="U2998" s="19" t="s">
        <v>15566</v>
      </c>
      <c r="V2998" s="64" t="n"/>
      <c r="W2998" s="64" t="s">
        <v>9475</v>
      </c>
      <c r="X2998" s="23" t="n"/>
      <c r="Y2998" s="23" t="n"/>
      <c r="Z2998" s="23" t="n"/>
    </row>
    <row customHeight="1" ht="15.75" r="2999" s="935" spans="1:26">
      <c r="A2999" s="28" t="n"/>
      <c r="B2999" s="23" t="s">
        <v>36</v>
      </c>
      <c r="C2999" s="19" t="s">
        <v>36</v>
      </c>
      <c r="D2999" s="19" t="n"/>
      <c r="E2999" s="19" t="n"/>
      <c r="F2999" s="19" t="n"/>
      <c r="G2999" s="19" t="n"/>
      <c r="H2999" s="19" t="n"/>
      <c r="I2999" s="19" t="s">
        <v>15567</v>
      </c>
      <c r="J2999" s="26" t="n"/>
      <c r="K2999" s="27" t="n"/>
      <c r="L2999" s="26" t="n"/>
      <c r="M2999" s="26" t="n"/>
      <c r="N2999" s="26" t="n"/>
      <c r="O2999" s="27" t="s">
        <v>15568</v>
      </c>
      <c r="P2999" s="23" t="n"/>
      <c r="Q2999" s="19" t="s">
        <v>15569</v>
      </c>
      <c r="R2999" s="23" t="s">
        <v>15570</v>
      </c>
      <c r="S2999" s="23" t="n"/>
      <c r="T2999" s="23" t="n"/>
      <c r="U2999" s="19" t="s">
        <v>15571</v>
      </c>
      <c r="V2999" s="64" t="n"/>
      <c r="W2999" s="64" t="s">
        <v>128</v>
      </c>
      <c r="X2999" s="23" t="n"/>
      <c r="Y2999" s="23" t="n"/>
      <c r="Z2999" s="23" t="n"/>
    </row>
    <row customHeight="1" ht="15.75" r="3000" s="935" spans="1:26">
      <c r="A3000" s="28" t="n"/>
      <c r="B3000" s="23" t="s">
        <v>36</v>
      </c>
      <c r="C3000" s="19" t="s">
        <v>36</v>
      </c>
      <c r="D3000" s="19" t="n"/>
      <c r="E3000" s="19" t="n"/>
      <c r="F3000" s="19" t="n"/>
      <c r="G3000" s="19" t="n"/>
      <c r="H3000" s="19" t="n"/>
      <c r="I3000" s="19" t="s">
        <v>15572</v>
      </c>
      <c r="J3000" s="26" t="n"/>
      <c r="K3000" s="27" t="n"/>
      <c r="L3000" s="26" t="n"/>
      <c r="M3000" s="26" t="n"/>
      <c r="N3000" s="26" t="n"/>
      <c r="O3000" s="27" t="s">
        <v>15573</v>
      </c>
      <c r="P3000" s="23" t="n"/>
      <c r="Q3000" s="19" t="s">
        <v>15574</v>
      </c>
      <c r="R3000" s="23" t="s">
        <v>3213</v>
      </c>
      <c r="S3000" s="23" t="n"/>
      <c r="T3000" s="23" t="s">
        <v>126</v>
      </c>
      <c r="U3000" s="19" t="s">
        <v>15575</v>
      </c>
      <c r="V3000" s="64" t="s">
        <v>15576</v>
      </c>
      <c r="W3000" s="64" t="s">
        <v>15577</v>
      </c>
      <c r="X3000" s="23" t="n"/>
      <c r="Y3000" s="23" t="n"/>
      <c r="Z3000" s="23" t="n"/>
    </row>
    <row customHeight="1" ht="15.75" r="3001" s="935" spans="1:26">
      <c r="A3001" s="28" t="n"/>
      <c r="B3001" s="23" t="s">
        <v>36</v>
      </c>
      <c r="C3001" s="19" t="n"/>
      <c r="D3001" s="19" t="n"/>
      <c r="E3001" s="19" t="n"/>
      <c r="F3001" s="19" t="n"/>
      <c r="G3001" s="19" t="n"/>
      <c r="H3001" s="19" t="n"/>
      <c r="I3001" s="19" t="s">
        <v>15578</v>
      </c>
      <c r="J3001" s="26" t="n"/>
      <c r="K3001" s="27" t="n"/>
      <c r="L3001" s="26" t="n"/>
      <c r="M3001" s="26" t="n"/>
      <c r="N3001" s="26" t="n"/>
      <c r="O3001" s="27" t="n"/>
      <c r="P3001" s="23" t="n"/>
      <c r="Q3001" s="19" t="s">
        <v>15579</v>
      </c>
      <c r="R3001" s="23" t="s">
        <v>14903</v>
      </c>
      <c r="S3001" s="23" t="n"/>
      <c r="T3001" s="23" t="s">
        <v>469</v>
      </c>
      <c r="U3001" s="43" t="s">
        <v>15580</v>
      </c>
      <c r="V3001" s="64" t="n"/>
      <c r="W3001" s="64" t="s">
        <v>1350</v>
      </c>
      <c r="X3001" s="23" t="n"/>
      <c r="Y3001" s="23" t="n"/>
      <c r="Z3001" s="23" t="n"/>
    </row>
    <row customHeight="1" ht="15.75" r="3002" s="935" spans="1:26">
      <c r="A3002" s="28" t="n"/>
      <c r="B3002" s="23" t="s">
        <v>36</v>
      </c>
      <c r="C3002" s="19" t="s">
        <v>36</v>
      </c>
      <c r="D3002" s="19" t="n"/>
      <c r="E3002" s="19" t="n"/>
      <c r="F3002" s="19" t="n"/>
      <c r="G3002" s="19" t="n"/>
      <c r="H3002" s="19" t="n"/>
      <c r="I3002" s="19" t="s">
        <v>15581</v>
      </c>
      <c r="J3002" s="26" t="n"/>
      <c r="K3002" s="27" t="n"/>
      <c r="L3002" s="26" t="n"/>
      <c r="M3002" s="26" t="n"/>
      <c r="N3002" s="26" t="n"/>
      <c r="O3002" s="27" t="s">
        <v>15582</v>
      </c>
      <c r="P3002" s="23" t="n"/>
      <c r="Q3002" s="19" t="s">
        <v>15583</v>
      </c>
      <c r="R3002" s="23" t="s">
        <v>12264</v>
      </c>
      <c r="S3002" s="23" t="n"/>
      <c r="T3002" s="23" t="s">
        <v>91</v>
      </c>
      <c r="U3002" s="19" t="s">
        <v>15584</v>
      </c>
      <c r="V3002" s="64" t="n"/>
      <c r="W3002" s="64" t="s">
        <v>237</v>
      </c>
      <c r="X3002" s="23" t="n"/>
      <c r="Y3002" s="23" t="n"/>
      <c r="Z3002" s="23" t="n"/>
    </row>
    <row customHeight="1" ht="15.75" r="3003" s="935" spans="1:26">
      <c r="A3003" s="28" t="n"/>
      <c r="B3003" s="23" t="n"/>
      <c r="C3003" s="19" t="n"/>
      <c r="D3003" s="19" t="n"/>
      <c r="E3003" s="19" t="n"/>
      <c r="F3003" s="19" t="n"/>
      <c r="G3003" s="19" t="n"/>
      <c r="H3003" s="19" t="n"/>
      <c r="I3003" s="19" t="s">
        <v>15585</v>
      </c>
      <c r="J3003" s="26" t="n"/>
      <c r="K3003" s="27" t="n"/>
      <c r="L3003" s="26" t="n"/>
      <c r="M3003" s="26" t="n"/>
      <c r="N3003" s="26" t="n"/>
      <c r="O3003" s="27" t="s">
        <v>15586</v>
      </c>
      <c r="P3003" s="23" t="n"/>
      <c r="Q3003" s="19" t="s">
        <v>15587</v>
      </c>
      <c r="R3003" s="23" t="s">
        <v>15588</v>
      </c>
      <c r="S3003" s="23" t="n"/>
      <c r="T3003" s="23" t="s">
        <v>515</v>
      </c>
      <c r="U3003" s="19" t="s">
        <v>15589</v>
      </c>
      <c r="V3003" s="64" t="s">
        <v>15590</v>
      </c>
      <c r="W3003" s="64" t="s">
        <v>1370</v>
      </c>
      <c r="X3003" s="23" t="n"/>
      <c r="Y3003" s="23" t="n"/>
      <c r="Z3003" s="23" t="n"/>
    </row>
    <row customHeight="1" ht="15.75" r="3004" s="935" spans="1:26">
      <c r="A3004" s="28" t="n"/>
      <c r="B3004" s="23" t="s">
        <v>36</v>
      </c>
      <c r="C3004" s="19" t="s">
        <v>36</v>
      </c>
      <c r="D3004" s="19" t="n"/>
      <c r="E3004" s="19" t="n"/>
      <c r="F3004" s="19" t="n"/>
      <c r="G3004" s="19" t="n"/>
      <c r="H3004" s="19" t="n"/>
      <c r="I3004" s="19" t="s">
        <v>15591</v>
      </c>
      <c r="J3004" s="26" t="n"/>
      <c r="K3004" s="27" t="n"/>
      <c r="L3004" s="26" t="n"/>
      <c r="M3004" s="26" t="n"/>
      <c r="N3004" s="26" t="n"/>
      <c r="O3004" s="27" t="s">
        <v>15592</v>
      </c>
      <c r="P3004" s="23" t="n"/>
      <c r="Q3004" s="19" t="s">
        <v>15593</v>
      </c>
      <c r="R3004" s="23" t="n"/>
      <c r="S3004" s="23" t="n"/>
      <c r="T3004" s="23" t="n"/>
      <c r="U3004" s="19" t="s">
        <v>15594</v>
      </c>
      <c r="V3004" s="64" t="n"/>
      <c r="W3004" s="64" t="s">
        <v>15595</v>
      </c>
      <c r="X3004" s="23" t="n"/>
      <c r="Y3004" s="23" t="n"/>
      <c r="Z3004" s="23" t="n"/>
    </row>
    <row customHeight="1" ht="15.75" r="3005" s="935" spans="1:26">
      <c r="A3005" s="28" t="n"/>
      <c r="B3005" s="23" t="s">
        <v>36</v>
      </c>
      <c r="C3005" s="19" t="s">
        <v>36</v>
      </c>
      <c r="D3005" s="19" t="n"/>
      <c r="E3005" s="19" t="n"/>
      <c r="F3005" s="19" t="n"/>
      <c r="G3005" s="19" t="n"/>
      <c r="H3005" s="19" t="n"/>
      <c r="I3005" s="19" t="s">
        <v>15596</v>
      </c>
      <c r="J3005" s="26" t="n"/>
      <c r="K3005" s="27" t="n"/>
      <c r="L3005" s="26" t="n"/>
      <c r="M3005" s="26" t="n"/>
      <c r="N3005" s="26" t="n"/>
      <c r="O3005" s="27" t="s">
        <v>15597</v>
      </c>
      <c r="P3005" s="23" t="n"/>
      <c r="Q3005" s="19" t="s">
        <v>15598</v>
      </c>
      <c r="R3005" s="23" t="s">
        <v>292</v>
      </c>
      <c r="S3005" s="23" t="n"/>
      <c r="T3005" s="23" t="s">
        <v>843</v>
      </c>
      <c r="U3005" s="19" t="s">
        <v>15599</v>
      </c>
      <c r="V3005" s="64" t="s">
        <v>15600</v>
      </c>
      <c r="W3005" s="64" t="s">
        <v>15601</v>
      </c>
      <c r="X3005" s="23" t="n"/>
      <c r="Y3005" s="23" t="n"/>
      <c r="Z3005" s="23" t="n"/>
    </row>
    <row customHeight="1" ht="15.75" r="3006" s="935" spans="1:26">
      <c r="A3006" s="28" t="n"/>
      <c r="B3006" s="23" t="s">
        <v>35</v>
      </c>
      <c r="C3006" s="873" t="s">
        <v>35</v>
      </c>
      <c r="D3006" s="19" t="n"/>
      <c r="E3006" s="19" t="n"/>
      <c r="F3006" s="19" t="n"/>
      <c r="G3006" s="19" t="n"/>
      <c r="H3006" s="19" t="n"/>
      <c r="I3006" s="19" t="s">
        <v>15602</v>
      </c>
      <c r="J3006" s="26" t="n"/>
      <c r="K3006" s="27" t="n"/>
      <c r="L3006" s="26" t="n"/>
      <c r="M3006" s="26" t="n"/>
      <c r="N3006" s="26" t="n"/>
      <c r="O3006" s="27" t="s">
        <v>15603</v>
      </c>
      <c r="P3006" s="23" t="n"/>
      <c r="Q3006" s="19" t="s">
        <v>15604</v>
      </c>
      <c r="R3006" s="23" t="s">
        <v>15605</v>
      </c>
      <c r="S3006" s="23" t="n"/>
      <c r="T3006" s="23" t="s">
        <v>202</v>
      </c>
      <c r="U3006" s="19" t="s">
        <v>15606</v>
      </c>
      <c r="V3006" s="64" t="s">
        <v>15607</v>
      </c>
      <c r="W3006" s="64" t="s">
        <v>15608</v>
      </c>
      <c r="X3006" s="44" t="s">
        <v>15609</v>
      </c>
      <c r="Y3006" s="44" t="s">
        <v>15610</v>
      </c>
      <c r="Z3006" s="23" t="n"/>
    </row>
    <row customHeight="1" ht="15.75" r="3007" s="935" spans="1:26">
      <c r="A3007" s="28" t="n"/>
      <c r="B3007" s="23" t="s">
        <v>38</v>
      </c>
      <c r="C3007" s="19" t="s">
        <v>38</v>
      </c>
      <c r="D3007" s="19" t="n"/>
      <c r="E3007" s="19" t="n"/>
      <c r="F3007" s="19" t="n"/>
      <c r="G3007" s="19" t="n"/>
      <c r="H3007" s="19" t="n"/>
      <c r="I3007" s="19" t="s">
        <v>15611</v>
      </c>
      <c r="J3007" s="26" t="n"/>
      <c r="K3007" s="27" t="n"/>
      <c r="L3007" s="26" t="n"/>
      <c r="M3007" s="26" t="n"/>
      <c r="N3007" s="26" t="n"/>
      <c r="O3007" s="27" t="s">
        <v>15612</v>
      </c>
      <c r="P3007" s="23" t="n"/>
      <c r="Q3007" s="19" t="s">
        <v>15613</v>
      </c>
      <c r="R3007" s="23" t="s">
        <v>15614</v>
      </c>
      <c r="S3007" s="23" t="s">
        <v>430</v>
      </c>
      <c r="T3007" s="23" t="s">
        <v>326</v>
      </c>
      <c r="U3007" s="19" t="s">
        <v>15615</v>
      </c>
      <c r="V3007" s="64" t="n"/>
      <c r="W3007" s="64" t="s">
        <v>237</v>
      </c>
      <c r="X3007" s="23" t="n"/>
      <c r="Y3007" s="23" t="s">
        <v>15616</v>
      </c>
      <c r="Z3007" s="23" t="n"/>
    </row>
    <row customHeight="1" ht="15.75" r="3008" s="935" spans="1:26">
      <c r="A3008" s="28" t="n"/>
      <c r="B3008" s="23" t="s">
        <v>36</v>
      </c>
      <c r="C3008" s="19" t="s">
        <v>36</v>
      </c>
      <c r="D3008" s="19" t="n"/>
      <c r="E3008" s="19" t="n"/>
      <c r="F3008" s="19" t="n"/>
      <c r="G3008" s="19" t="n"/>
      <c r="H3008" s="19" t="n"/>
      <c r="I3008" s="19" t="s">
        <v>15617</v>
      </c>
      <c r="J3008" s="26" t="n"/>
      <c r="K3008" s="27" t="n"/>
      <c r="L3008" s="26" t="n"/>
      <c r="M3008" s="26" t="n"/>
      <c r="N3008" s="26" t="n"/>
      <c r="O3008" s="27" t="s">
        <v>15618</v>
      </c>
      <c r="P3008" s="23" t="n"/>
      <c r="Q3008" s="19" t="s">
        <v>15619</v>
      </c>
      <c r="R3008" s="23" t="s">
        <v>11745</v>
      </c>
      <c r="S3008" s="23" t="n"/>
      <c r="T3008" s="23" t="s">
        <v>91</v>
      </c>
      <c r="U3008" s="19" t="s">
        <v>15620</v>
      </c>
      <c r="V3008" s="64" t="n"/>
      <c r="W3008" s="64" t="s">
        <v>15621</v>
      </c>
      <c r="X3008" s="23" t="n"/>
      <c r="Y3008" s="23" t="n"/>
      <c r="Z3008" s="23" t="n"/>
    </row>
    <row customHeight="1" ht="15.75" r="3009" s="935" spans="1:26">
      <c r="A3009" s="28" t="n"/>
      <c r="B3009" s="23" t="s">
        <v>36</v>
      </c>
      <c r="C3009" s="19" t="s">
        <v>36</v>
      </c>
      <c r="D3009" s="19" t="n"/>
      <c r="E3009" s="19" t="n"/>
      <c r="F3009" s="19" t="n"/>
      <c r="G3009" s="19" t="n"/>
      <c r="H3009" s="19" t="n"/>
      <c r="I3009" s="19" t="s">
        <v>15622</v>
      </c>
      <c r="J3009" s="26" t="n"/>
      <c r="K3009" s="27" t="n"/>
      <c r="L3009" s="26" t="n"/>
      <c r="M3009" s="26" t="n"/>
      <c r="N3009" s="26" t="n"/>
      <c r="O3009" s="27" t="s">
        <v>15623</v>
      </c>
      <c r="P3009" s="23" t="n"/>
      <c r="Q3009" s="19" t="s">
        <v>15624</v>
      </c>
      <c r="R3009" s="23" t="s">
        <v>15625</v>
      </c>
      <c r="S3009" s="23" t="n"/>
      <c r="T3009" s="23" t="s">
        <v>91</v>
      </c>
      <c r="U3009" s="19" t="s">
        <v>15626</v>
      </c>
      <c r="V3009" s="64" t="s">
        <v>15627</v>
      </c>
      <c r="W3009" s="64" t="s">
        <v>3952</v>
      </c>
      <c r="X3009" s="23" t="n"/>
      <c r="Y3009" s="23" t="n"/>
      <c r="Z3009" s="23" t="n"/>
    </row>
    <row customHeight="1" ht="15.75" r="3010" s="935" spans="1:26">
      <c r="A3010" s="28" t="n"/>
      <c r="B3010" s="23" t="n"/>
      <c r="C3010" s="19" t="n"/>
      <c r="D3010" s="19" t="n"/>
      <c r="E3010" s="19" t="n"/>
      <c r="F3010" s="19" t="n"/>
      <c r="G3010" s="19" t="n"/>
      <c r="H3010" s="19" t="n"/>
      <c r="I3010" s="19" t="s">
        <v>15628</v>
      </c>
      <c r="J3010" s="26" t="n"/>
      <c r="K3010" s="27" t="n"/>
      <c r="L3010" s="26" t="n"/>
      <c r="M3010" s="26" t="n"/>
      <c r="N3010" s="26" t="n"/>
      <c r="O3010" s="27" t="n"/>
      <c r="P3010" s="23" t="n"/>
      <c r="Q3010" s="19" t="n"/>
      <c r="R3010" s="23" t="s">
        <v>90</v>
      </c>
      <c r="S3010" s="23" t="n"/>
      <c r="T3010" s="23" t="n"/>
      <c r="U3010" s="19" t="n"/>
      <c r="V3010" s="64" t="s">
        <v>15629</v>
      </c>
      <c r="W3010" s="64" t="s">
        <v>15630</v>
      </c>
      <c r="X3010" s="23" t="n"/>
      <c r="Y3010" s="23" t="n"/>
      <c r="Z3010" s="23" t="n"/>
    </row>
    <row customHeight="1" ht="15.75" r="3011" s="935" spans="1:26">
      <c r="A3011" s="28" t="n"/>
      <c r="B3011" s="23" t="s">
        <v>35</v>
      </c>
      <c r="C3011" s="19" t="s">
        <v>35</v>
      </c>
      <c r="D3011" s="19" t="n"/>
      <c r="E3011" s="19" t="n"/>
      <c r="F3011" s="19" t="n"/>
      <c r="G3011" s="19" t="n"/>
      <c r="H3011" s="19" t="n"/>
      <c r="I3011" s="19" t="s">
        <v>15631</v>
      </c>
      <c r="J3011" s="26" t="n"/>
      <c r="K3011" s="27" t="n"/>
      <c r="L3011" s="26" t="n"/>
      <c r="M3011" s="26" t="n"/>
      <c r="N3011" s="26" t="n"/>
      <c r="O3011" s="27" t="s">
        <v>15632</v>
      </c>
      <c r="P3011" s="23" t="n"/>
      <c r="Q3011" s="19" t="s">
        <v>15633</v>
      </c>
      <c r="R3011" s="23" t="s">
        <v>15634</v>
      </c>
      <c r="S3011" s="23" t="n"/>
      <c r="T3011" s="23" t="s">
        <v>293</v>
      </c>
      <c r="U3011" s="43" t="s">
        <v>15635</v>
      </c>
      <c r="V3011" s="64" t="s">
        <v>15636</v>
      </c>
      <c r="W3011" s="64" t="s">
        <v>15637</v>
      </c>
      <c r="X3011" s="23" t="n"/>
      <c r="Y3011" s="23" t="n"/>
      <c r="Z3011" s="23" t="n"/>
    </row>
    <row customHeight="1" ht="15.75" r="3012" s="935" spans="1:26">
      <c r="A3012" s="28" t="n"/>
      <c r="B3012" s="23" t="s">
        <v>36</v>
      </c>
      <c r="C3012" s="19" t="s">
        <v>36</v>
      </c>
      <c r="D3012" s="19" t="n"/>
      <c r="E3012" s="19" t="n"/>
      <c r="F3012" s="19" t="n"/>
      <c r="G3012" s="19" t="n"/>
      <c r="H3012" s="19" t="n"/>
      <c r="I3012" s="19" t="s">
        <v>15638</v>
      </c>
      <c r="J3012" s="26" t="n"/>
      <c r="K3012" s="27" t="n"/>
      <c r="L3012" s="26" t="n"/>
      <c r="M3012" s="26" t="n"/>
      <c r="N3012" s="26" t="n"/>
      <c r="O3012" s="27" t="s">
        <v>15639</v>
      </c>
      <c r="P3012" s="23" t="n"/>
      <c r="Q3012" s="19" t="s">
        <v>15640</v>
      </c>
      <c r="R3012" s="23" t="s">
        <v>7702</v>
      </c>
      <c r="S3012" s="23" t="n"/>
      <c r="T3012" s="23" t="s">
        <v>91</v>
      </c>
      <c r="U3012" s="19" t="s">
        <v>15641</v>
      </c>
      <c r="V3012" s="64" t="s">
        <v>15642</v>
      </c>
      <c r="W3012" s="64" t="s">
        <v>7140</v>
      </c>
      <c r="X3012" s="23" t="n"/>
      <c r="Y3012" s="23" t="n"/>
      <c r="Z3012" s="23" t="n"/>
    </row>
    <row customHeight="1" ht="15.75" r="3013" s="935" spans="1:26">
      <c r="A3013" s="28" t="n"/>
      <c r="B3013" s="23" t="s">
        <v>35</v>
      </c>
      <c r="C3013" s="19" t="s">
        <v>35</v>
      </c>
      <c r="D3013" s="19" t="n"/>
      <c r="E3013" s="19" t="n"/>
      <c r="F3013" s="19" t="n"/>
      <c r="G3013" s="19" t="n"/>
      <c r="H3013" s="19" t="n"/>
      <c r="I3013" s="19" t="s">
        <v>15643</v>
      </c>
      <c r="J3013" s="26" t="n"/>
      <c r="K3013" s="27" t="n"/>
      <c r="L3013" s="26" t="n"/>
      <c r="M3013" s="26" t="n"/>
      <c r="N3013" s="26" t="n"/>
      <c r="O3013" s="27" t="s">
        <v>15644</v>
      </c>
      <c r="P3013" s="23" t="n"/>
      <c r="Q3013" s="19" t="s">
        <v>15645</v>
      </c>
      <c r="R3013" s="23" t="s">
        <v>15646</v>
      </c>
      <c r="S3013" s="23" t="n"/>
      <c r="T3013" s="23" t="s">
        <v>293</v>
      </c>
      <c r="U3013" s="19" t="s">
        <v>15132</v>
      </c>
      <c r="V3013" s="64" t="s">
        <v>15647</v>
      </c>
      <c r="W3013" s="64" t="s">
        <v>3008</v>
      </c>
      <c r="X3013" s="23" t="n"/>
      <c r="Y3013" s="23" t="n"/>
      <c r="Z3013" s="23" t="n"/>
    </row>
    <row customHeight="1" ht="15.75" r="3014" s="935" spans="1:26">
      <c r="A3014" s="28" t="n"/>
      <c r="B3014" s="23" t="s">
        <v>35</v>
      </c>
      <c r="C3014" s="19" t="s">
        <v>35</v>
      </c>
      <c r="D3014" s="19" t="n"/>
      <c r="E3014" s="19" t="n"/>
      <c r="F3014" s="19" t="n"/>
      <c r="G3014" s="19" t="n"/>
      <c r="H3014" s="19" t="n"/>
      <c r="I3014" s="19" t="s">
        <v>15648</v>
      </c>
      <c r="J3014" s="26" t="n"/>
      <c r="K3014" s="27" t="n"/>
      <c r="L3014" s="26" t="n"/>
      <c r="M3014" s="26" t="n"/>
      <c r="N3014" s="26" t="n"/>
      <c r="O3014" s="27" t="s">
        <v>15649</v>
      </c>
      <c r="P3014" s="23" t="n"/>
      <c r="Q3014" s="19" t="s">
        <v>15650</v>
      </c>
      <c r="R3014" s="23" t="s">
        <v>15651</v>
      </c>
      <c r="S3014" s="23" t="n"/>
      <c r="T3014" s="23" t="s">
        <v>293</v>
      </c>
      <c r="U3014" s="19" t="s">
        <v>15652</v>
      </c>
      <c r="V3014" s="64" t="s">
        <v>15653</v>
      </c>
      <c r="W3014" s="64" t="s">
        <v>15654</v>
      </c>
      <c r="X3014" s="23" t="n"/>
      <c r="Y3014" s="23" t="n"/>
      <c r="Z3014" s="23" t="n"/>
    </row>
    <row customHeight="1" ht="15.75" r="3015" s="935" spans="1:26">
      <c r="A3015" s="28" t="n"/>
      <c r="B3015" s="23" t="s">
        <v>36</v>
      </c>
      <c r="C3015" s="19" t="s">
        <v>36</v>
      </c>
      <c r="D3015" s="19" t="n"/>
      <c r="E3015" s="19" t="n"/>
      <c r="F3015" s="19" t="n"/>
      <c r="G3015" s="19" t="n"/>
      <c r="H3015" s="19" t="n"/>
      <c r="I3015" s="19" t="s">
        <v>15655</v>
      </c>
      <c r="J3015" s="26" t="n"/>
      <c r="K3015" s="27" t="n"/>
      <c r="L3015" s="26" t="n"/>
      <c r="M3015" s="26" t="n"/>
      <c r="N3015" s="26" t="n"/>
      <c r="O3015" s="27" t="s">
        <v>15656</v>
      </c>
      <c r="P3015" s="23" t="n"/>
      <c r="Q3015" s="19" t="s">
        <v>15657</v>
      </c>
      <c r="R3015" s="23" t="s">
        <v>15658</v>
      </c>
      <c r="S3015" s="23" t="n"/>
      <c r="T3015" s="23" t="s">
        <v>8482</v>
      </c>
      <c r="U3015" s="43" t="s">
        <v>15659</v>
      </c>
      <c r="V3015" s="64" t="s">
        <v>15660</v>
      </c>
      <c r="W3015" s="64" t="s">
        <v>3216</v>
      </c>
      <c r="X3015" s="23" t="n"/>
      <c r="Y3015" s="23" t="s">
        <v>15661</v>
      </c>
      <c r="Z3015" s="23" t="n"/>
    </row>
    <row customHeight="1" ht="15.75" r="3016" s="935" spans="1:26">
      <c r="A3016" s="28" t="n"/>
      <c r="B3016" s="23" t="s">
        <v>36</v>
      </c>
      <c r="C3016" s="19" t="s">
        <v>36</v>
      </c>
      <c r="D3016" s="19" t="n"/>
      <c r="E3016" s="19" t="n"/>
      <c r="F3016" s="19" t="n"/>
      <c r="G3016" s="19" t="n"/>
      <c r="H3016" s="19" t="n"/>
      <c r="I3016" s="19" t="s">
        <v>15662</v>
      </c>
      <c r="J3016" s="26" t="n"/>
      <c r="K3016" s="27" t="n"/>
      <c r="L3016" s="26" t="n"/>
      <c r="M3016" s="26" t="n"/>
      <c r="N3016" s="26" t="n"/>
      <c r="O3016" s="27" t="s">
        <v>15663</v>
      </c>
      <c r="P3016" s="23" t="n"/>
      <c r="Q3016" s="19" t="s">
        <v>15664</v>
      </c>
      <c r="R3016" s="23" t="s">
        <v>3814</v>
      </c>
      <c r="S3016" s="23" t="n"/>
      <c r="T3016" s="23" t="s">
        <v>1542</v>
      </c>
      <c r="U3016" s="19" t="s">
        <v>15665</v>
      </c>
      <c r="V3016" s="64" t="s">
        <v>15666</v>
      </c>
      <c r="W3016" s="64" t="s">
        <v>8327</v>
      </c>
      <c r="X3016" s="23" t="n"/>
      <c r="Y3016" s="23" t="n"/>
      <c r="Z3016" s="23" t="n"/>
    </row>
    <row customHeight="1" ht="15.75" r="3017" s="935" spans="1:26">
      <c r="A3017" s="28" t="n"/>
      <c r="B3017" s="23" t="s">
        <v>36</v>
      </c>
      <c r="C3017" s="19" t="s">
        <v>36</v>
      </c>
      <c r="D3017" s="19" t="n"/>
      <c r="E3017" s="19" t="n"/>
      <c r="F3017" s="19" t="n"/>
      <c r="G3017" s="19" t="n"/>
      <c r="H3017" s="19" t="n"/>
      <c r="I3017" s="19" t="s">
        <v>15667</v>
      </c>
      <c r="J3017" s="26" t="n"/>
      <c r="K3017" s="27" t="n"/>
      <c r="L3017" s="26" t="n"/>
      <c r="M3017" s="26" t="n"/>
      <c r="N3017" s="26" t="n"/>
      <c r="O3017" s="27" t="s">
        <v>15668</v>
      </c>
      <c r="P3017" s="23" t="n"/>
      <c r="Q3017" s="19" t="s">
        <v>15669</v>
      </c>
      <c r="R3017" s="23" t="s">
        <v>15670</v>
      </c>
      <c r="S3017" s="23" t="n"/>
      <c r="T3017" s="23" t="n"/>
      <c r="U3017" s="43" t="s">
        <v>15671</v>
      </c>
      <c r="V3017" s="64" t="s">
        <v>15672</v>
      </c>
      <c r="W3017" s="64" t="s">
        <v>8866</v>
      </c>
      <c r="X3017" s="23" t="n"/>
      <c r="Y3017" s="23" t="n"/>
      <c r="Z3017" s="23" t="n"/>
    </row>
    <row customHeight="1" ht="15.75" r="3018" s="935" spans="1:26">
      <c r="A3018" s="28" t="n"/>
      <c r="B3018" s="23" t="s">
        <v>36</v>
      </c>
      <c r="C3018" s="19" t="s">
        <v>36</v>
      </c>
      <c r="D3018" s="19" t="n"/>
      <c r="E3018" s="19" t="n"/>
      <c r="F3018" s="19" t="n"/>
      <c r="G3018" s="19" t="n"/>
      <c r="H3018" s="19" t="n"/>
      <c r="I3018" s="19" t="s">
        <v>15673</v>
      </c>
      <c r="J3018" s="26" t="n"/>
      <c r="K3018" s="27" t="n"/>
      <c r="L3018" s="26" t="n"/>
      <c r="M3018" s="26" t="n"/>
      <c r="N3018" s="26" t="n"/>
      <c r="O3018" s="27" t="n"/>
      <c r="P3018" s="23" t="n"/>
      <c r="Q3018" s="19" t="s">
        <v>15674</v>
      </c>
      <c r="R3018" s="23" t="s">
        <v>8064</v>
      </c>
      <c r="S3018" s="23" t="n"/>
      <c r="T3018" s="23" t="s">
        <v>91</v>
      </c>
      <c r="U3018" s="19" t="s">
        <v>15675</v>
      </c>
      <c r="V3018" s="64" t="n"/>
      <c r="W3018" s="64" t="s">
        <v>15676</v>
      </c>
      <c r="X3018" s="23" t="n"/>
      <c r="Y3018" s="23" t="n"/>
      <c r="Z3018" s="23" t="n"/>
    </row>
    <row customHeight="1" ht="15.75" r="3019" s="935" spans="1:26">
      <c r="A3019" s="28" t="n"/>
      <c r="B3019" s="23" t="n"/>
      <c r="C3019" s="19" t="n"/>
      <c r="D3019" s="19" t="n"/>
      <c r="E3019" s="19" t="n"/>
      <c r="F3019" s="19" t="n"/>
      <c r="G3019" s="19" t="n"/>
      <c r="H3019" s="19" t="n"/>
      <c r="I3019" s="19" t="s">
        <v>15677</v>
      </c>
      <c r="J3019" s="26" t="n"/>
      <c r="K3019" s="27" t="n"/>
      <c r="L3019" s="26" t="n"/>
      <c r="M3019" s="26" t="n"/>
      <c r="N3019" s="26" t="n"/>
      <c r="O3019" s="27" t="n"/>
      <c r="P3019" s="23" t="n"/>
      <c r="Q3019" s="19" t="s">
        <v>15678</v>
      </c>
      <c r="R3019" s="23" t="s">
        <v>90</v>
      </c>
      <c r="S3019" s="23" t="n"/>
      <c r="T3019" s="23" t="s">
        <v>7557</v>
      </c>
      <c r="U3019" s="19" t="s">
        <v>15679</v>
      </c>
      <c r="V3019" s="64" t="s">
        <v>15680</v>
      </c>
      <c r="W3019" s="64" t="s">
        <v>183</v>
      </c>
      <c r="X3019" s="23" t="n"/>
      <c r="Y3019" s="23" t="n"/>
      <c r="Z3019" s="23" t="n"/>
    </row>
    <row customHeight="1" ht="15.75" r="3020" s="935" spans="1:26">
      <c r="A3020" s="28" t="n"/>
      <c r="B3020" s="23" t="s">
        <v>36</v>
      </c>
      <c r="C3020" s="19" t="s">
        <v>36</v>
      </c>
      <c r="D3020" s="19" t="n"/>
      <c r="E3020" s="19" t="n"/>
      <c r="F3020" s="19" t="n"/>
      <c r="G3020" s="19" t="n"/>
      <c r="H3020" s="19" t="n"/>
      <c r="I3020" s="19" t="s">
        <v>15681</v>
      </c>
      <c r="J3020" s="26" t="n"/>
      <c r="K3020" s="27" t="n"/>
      <c r="L3020" s="26" t="n"/>
      <c r="M3020" s="26" t="n"/>
      <c r="N3020" s="26" t="n"/>
      <c r="O3020" s="27" t="s">
        <v>15682</v>
      </c>
      <c r="P3020" s="23" t="n"/>
      <c r="Q3020" s="19" t="s">
        <v>15683</v>
      </c>
      <c r="R3020" s="23" t="s">
        <v>15684</v>
      </c>
      <c r="S3020" s="23" t="n"/>
      <c r="T3020" s="23" t="n"/>
      <c r="U3020" s="43" t="s">
        <v>15685</v>
      </c>
      <c r="V3020" s="929" t="s">
        <v>15686</v>
      </c>
      <c r="W3020" s="64" t="s">
        <v>4516</v>
      </c>
      <c r="X3020" s="23" t="n"/>
      <c r="Y3020" s="23" t="n"/>
      <c r="Z3020" s="23" t="n"/>
    </row>
    <row customHeight="1" ht="15.75" r="3021" s="935" spans="1:26">
      <c r="A3021" s="28" t="n"/>
      <c r="B3021" s="23" t="s">
        <v>36</v>
      </c>
      <c r="C3021" s="19" t="s">
        <v>36</v>
      </c>
      <c r="D3021" s="19" t="n"/>
      <c r="E3021" s="19" t="n"/>
      <c r="F3021" s="19" t="n"/>
      <c r="G3021" s="19" t="n"/>
      <c r="H3021" s="19" t="n"/>
      <c r="I3021" s="19" t="s">
        <v>15687</v>
      </c>
      <c r="J3021" s="26" t="n"/>
      <c r="K3021" s="27" t="n"/>
      <c r="L3021" s="26" t="n"/>
      <c r="M3021" s="26" t="n"/>
      <c r="N3021" s="26" t="n"/>
      <c r="O3021" s="27" t="s">
        <v>15688</v>
      </c>
      <c r="P3021" s="23" t="n"/>
      <c r="Q3021" s="19" t="s">
        <v>15689</v>
      </c>
      <c r="R3021" s="23" t="s">
        <v>15690</v>
      </c>
      <c r="S3021" s="23" t="n"/>
      <c r="T3021" s="23" t="n"/>
      <c r="U3021" s="43" t="s">
        <v>15691</v>
      </c>
      <c r="V3021" s="64" t="n"/>
      <c r="W3021" s="64" t="s">
        <v>968</v>
      </c>
      <c r="X3021" s="23" t="n"/>
      <c r="Y3021" s="23" t="n"/>
      <c r="Z3021" s="23" t="n"/>
    </row>
    <row customHeight="1" ht="15.75" r="3022" s="935" spans="1:26">
      <c r="A3022" s="28" t="n"/>
      <c r="B3022" s="23" t="s">
        <v>36</v>
      </c>
      <c r="C3022" s="19" t="n"/>
      <c r="D3022" s="19" t="n"/>
      <c r="E3022" s="19" t="n"/>
      <c r="F3022" s="19" t="n"/>
      <c r="G3022" s="19" t="n"/>
      <c r="H3022" s="19" t="n"/>
      <c r="I3022" s="19" t="s">
        <v>15692</v>
      </c>
      <c r="J3022" s="26" t="n"/>
      <c r="K3022" s="27" t="n"/>
      <c r="L3022" s="26" t="n"/>
      <c r="M3022" s="26" t="n"/>
      <c r="N3022" s="26" t="n"/>
      <c r="O3022" s="27" t="n"/>
      <c r="P3022" s="23" t="n"/>
      <c r="Q3022" s="19" t="s">
        <v>15693</v>
      </c>
      <c r="R3022" s="23" t="s">
        <v>7573</v>
      </c>
      <c r="S3022" s="23" t="n"/>
      <c r="T3022" s="23" t="s">
        <v>126</v>
      </c>
      <c r="U3022" s="19" t="s">
        <v>15694</v>
      </c>
      <c r="V3022" s="64" t="s">
        <v>15695</v>
      </c>
      <c r="W3022" s="64" t="s">
        <v>15696</v>
      </c>
      <c r="X3022" s="23" t="n"/>
      <c r="Y3022" s="23" t="n"/>
      <c r="Z3022" s="23" t="n"/>
    </row>
    <row customHeight="1" ht="15.75" r="3023" s="935" spans="1:26">
      <c r="A3023" s="28" t="n"/>
      <c r="B3023" s="23" t="n"/>
      <c r="C3023" s="19" t="n"/>
      <c r="D3023" s="19" t="n"/>
      <c r="E3023" s="19" t="n"/>
      <c r="F3023" s="19" t="n"/>
      <c r="G3023" s="19" t="n"/>
      <c r="H3023" s="19" t="n"/>
      <c r="I3023" s="19" t="s">
        <v>15697</v>
      </c>
      <c r="J3023" s="26" t="n"/>
      <c r="K3023" s="27" t="n"/>
      <c r="L3023" s="26" t="n"/>
      <c r="M3023" s="26" t="n"/>
      <c r="N3023" s="26" t="n"/>
      <c r="O3023" s="27" t="n"/>
      <c r="P3023" s="23" t="n"/>
      <c r="Q3023" s="19" t="n"/>
      <c r="R3023" s="23" t="s">
        <v>15698</v>
      </c>
      <c r="S3023" s="23" t="n"/>
      <c r="T3023" s="23" t="n"/>
      <c r="U3023" s="19" t="n"/>
      <c r="V3023" s="64" t="n"/>
      <c r="W3023" s="64" t="s">
        <v>15699</v>
      </c>
      <c r="X3023" s="23" t="n"/>
      <c r="Y3023" s="23" t="n"/>
      <c r="Z3023" s="23" t="n"/>
    </row>
    <row customHeight="1" ht="15.75" r="3024" s="935" spans="1:26">
      <c r="A3024" s="28" t="n"/>
      <c r="B3024" s="23" t="s">
        <v>36</v>
      </c>
      <c r="C3024" s="19" t="s">
        <v>36</v>
      </c>
      <c r="D3024" s="19" t="n"/>
      <c r="E3024" s="19" t="n"/>
      <c r="F3024" s="19" t="n"/>
      <c r="G3024" s="19" t="n"/>
      <c r="H3024" s="19" t="n"/>
      <c r="I3024" s="19" t="s">
        <v>15700</v>
      </c>
      <c r="J3024" s="26" t="n"/>
      <c r="K3024" s="27" t="n"/>
      <c r="L3024" s="26" t="n"/>
      <c r="M3024" s="26" t="n"/>
      <c r="N3024" s="26" t="n"/>
      <c r="O3024" s="27" t="s">
        <v>15701</v>
      </c>
      <c r="P3024" s="23" t="n"/>
      <c r="Q3024" s="19" t="s">
        <v>15702</v>
      </c>
      <c r="R3024" s="23" t="s">
        <v>11675</v>
      </c>
      <c r="S3024" s="23" t="n"/>
      <c r="T3024" s="23" t="n"/>
      <c r="U3024" s="19" t="s">
        <v>15703</v>
      </c>
      <c r="V3024" s="64" t="n"/>
      <c r="W3024" s="64" t="s">
        <v>7643</v>
      </c>
      <c r="X3024" s="23" t="n"/>
      <c r="Y3024" s="23" t="n"/>
      <c r="Z3024" s="23" t="n"/>
    </row>
    <row customHeight="1" ht="15.75" r="3025" s="935" spans="1:26">
      <c r="A3025" s="28" t="n"/>
      <c r="B3025" s="23" t="s">
        <v>38</v>
      </c>
      <c r="C3025" s="19" t="s">
        <v>38</v>
      </c>
      <c r="D3025" s="19" t="n"/>
      <c r="E3025" s="19" t="n"/>
      <c r="F3025" s="19" t="n"/>
      <c r="G3025" s="19" t="n"/>
      <c r="H3025" s="19" t="n"/>
      <c r="I3025" s="19" t="s">
        <v>15704</v>
      </c>
      <c r="J3025" s="26" t="n"/>
      <c r="K3025" s="27" t="n"/>
      <c r="L3025" s="26" t="n"/>
      <c r="M3025" s="26" t="n"/>
      <c r="N3025" s="26" t="n"/>
      <c r="O3025" s="27" t="n"/>
      <c r="P3025" s="23" t="n"/>
      <c r="Q3025" s="19" t="s">
        <v>15705</v>
      </c>
      <c r="R3025" s="23" t="s">
        <v>15706</v>
      </c>
      <c r="S3025" s="23" t="s">
        <v>11093</v>
      </c>
      <c r="T3025" s="23" t="n"/>
      <c r="U3025" s="19" t="s">
        <v>15707</v>
      </c>
      <c r="V3025" s="64" t="n"/>
      <c r="W3025" s="64" t="s">
        <v>128</v>
      </c>
      <c r="X3025" s="23" t="s">
        <v>15708</v>
      </c>
      <c r="Y3025" s="23" t="n"/>
      <c r="Z3025" s="23" t="n"/>
    </row>
    <row customHeight="1" ht="15.75" r="3026" s="935" spans="1:26">
      <c r="A3026" s="28" t="n"/>
      <c r="B3026" s="23" t="s">
        <v>35</v>
      </c>
      <c r="C3026" s="19" t="s">
        <v>35</v>
      </c>
      <c r="D3026" s="19" t="n"/>
      <c r="E3026" s="19" t="n"/>
      <c r="F3026" s="19" t="n"/>
      <c r="G3026" s="19" t="n"/>
      <c r="H3026" s="19" t="n"/>
      <c r="I3026" s="19" t="s">
        <v>15709</v>
      </c>
      <c r="J3026" s="26" t="n"/>
      <c r="K3026" s="27" t="n"/>
      <c r="L3026" s="26" t="n"/>
      <c r="M3026" s="26" t="n"/>
      <c r="N3026" s="26" t="n"/>
      <c r="O3026" s="27" t="s">
        <v>15710</v>
      </c>
      <c r="P3026" s="23" t="n"/>
      <c r="Q3026" s="19" t="s">
        <v>15711</v>
      </c>
      <c r="R3026" s="23" t="s">
        <v>15712</v>
      </c>
      <c r="S3026" s="23" t="n"/>
      <c r="T3026" s="23" t="n"/>
      <c r="U3026" s="43" t="s">
        <v>15713</v>
      </c>
      <c r="V3026" s="64" t="n"/>
      <c r="W3026" s="64" t="s">
        <v>375</v>
      </c>
      <c r="X3026" s="23" t="s">
        <v>15714</v>
      </c>
      <c r="Y3026" s="23" t="s">
        <v>15715</v>
      </c>
      <c r="Z3026" s="23" t="n"/>
    </row>
    <row customHeight="1" ht="15.75" r="3027" s="935" spans="1:26">
      <c r="A3027" s="28" t="n"/>
      <c r="B3027" s="23" t="s">
        <v>36</v>
      </c>
      <c r="C3027" s="873" t="s">
        <v>36</v>
      </c>
      <c r="D3027" s="19" t="n"/>
      <c r="E3027" s="19" t="n"/>
      <c r="F3027" s="19" t="n"/>
      <c r="G3027" s="19" t="n"/>
      <c r="H3027" s="19" t="n"/>
      <c r="I3027" s="19" t="s">
        <v>15716</v>
      </c>
      <c r="J3027" s="26" t="n"/>
      <c r="K3027" s="27" t="n"/>
      <c r="L3027" s="26" t="n"/>
      <c r="M3027" s="26" t="n"/>
      <c r="N3027" s="26" t="n"/>
      <c r="O3027" s="27" t="s">
        <v>15717</v>
      </c>
      <c r="P3027" s="23" t="n"/>
      <c r="Q3027" s="19" t="s">
        <v>15718</v>
      </c>
      <c r="R3027" s="23" t="s">
        <v>12842</v>
      </c>
      <c r="S3027" s="23" t="n"/>
      <c r="T3027" s="23" t="n"/>
      <c r="U3027" s="19" t="s">
        <v>15719</v>
      </c>
      <c r="V3027" s="64" t="s">
        <v>15720</v>
      </c>
      <c r="W3027" s="64" t="s">
        <v>15721</v>
      </c>
      <c r="X3027" s="23" t="n"/>
      <c r="Y3027" s="23" t="n"/>
      <c r="Z3027" s="23" t="n"/>
    </row>
    <row customHeight="1" ht="15.75" r="3028" s="935" spans="1:26">
      <c r="A3028" s="28" t="n"/>
      <c r="B3028" s="23" t="n"/>
      <c r="C3028" s="19" t="n"/>
      <c r="D3028" s="19" t="n"/>
      <c r="E3028" s="19" t="n"/>
      <c r="F3028" s="19" t="n"/>
      <c r="G3028" s="19" t="n"/>
      <c r="H3028" s="19" t="n"/>
      <c r="I3028" s="19" t="s">
        <v>15722</v>
      </c>
      <c r="J3028" s="26" t="n"/>
      <c r="K3028" s="27" t="n"/>
      <c r="L3028" s="26" t="n"/>
      <c r="M3028" s="26" t="n"/>
      <c r="N3028" s="26" t="n"/>
      <c r="O3028" s="27" t="s">
        <v>15723</v>
      </c>
      <c r="P3028" s="23" t="n"/>
      <c r="Q3028" s="19" t="s">
        <v>15724</v>
      </c>
      <c r="R3028" s="23" t="s">
        <v>3643</v>
      </c>
      <c r="S3028" s="23" t="n"/>
      <c r="T3028" s="23" t="s">
        <v>311</v>
      </c>
      <c r="U3028" s="19" t="s">
        <v>15725</v>
      </c>
      <c r="V3028" s="64" t="s">
        <v>15726</v>
      </c>
      <c r="W3028" s="64" t="s">
        <v>15727</v>
      </c>
      <c r="X3028" s="23" t="n"/>
      <c r="Y3028" s="23" t="n"/>
      <c r="Z3028" s="23" t="n"/>
    </row>
    <row customHeight="1" ht="15.75" r="3029" s="935" spans="1:26">
      <c r="A3029" s="28" t="n"/>
      <c r="B3029" s="23" t="s">
        <v>36</v>
      </c>
      <c r="C3029" s="19" t="s">
        <v>36</v>
      </c>
      <c r="D3029" s="19" t="n"/>
      <c r="E3029" s="19" t="n"/>
      <c r="F3029" s="19" t="n"/>
      <c r="G3029" s="19" t="n"/>
      <c r="H3029" s="19" t="n"/>
      <c r="I3029" s="19" t="s">
        <v>15728</v>
      </c>
      <c r="J3029" s="26" t="n"/>
      <c r="K3029" s="27" t="n"/>
      <c r="L3029" s="26" t="n"/>
      <c r="M3029" s="26" t="n"/>
      <c r="N3029" s="26" t="n"/>
      <c r="O3029" s="27" t="s">
        <v>15729</v>
      </c>
      <c r="P3029" s="23" t="n"/>
      <c r="Q3029" s="19" t="s">
        <v>15730</v>
      </c>
      <c r="R3029" s="23" t="s">
        <v>14903</v>
      </c>
      <c r="S3029" s="23" t="n"/>
      <c r="T3029" s="23" t="n"/>
      <c r="U3029" s="43" t="s">
        <v>15731</v>
      </c>
      <c r="V3029" s="64" t="s">
        <v>15732</v>
      </c>
      <c r="W3029" s="64" t="s">
        <v>2196</v>
      </c>
      <c r="X3029" s="23" t="n"/>
      <c r="Y3029" s="23" t="s">
        <v>15733</v>
      </c>
      <c r="Z3029" s="23" t="n"/>
    </row>
    <row customHeight="1" ht="15.75" r="3030" s="935" spans="1:26">
      <c r="A3030" s="28" t="n"/>
      <c r="B3030" s="23" t="s">
        <v>36</v>
      </c>
      <c r="C3030" s="19" t="s">
        <v>36</v>
      </c>
      <c r="D3030" s="19" t="n"/>
      <c r="E3030" s="19" t="n"/>
      <c r="F3030" s="19" t="n"/>
      <c r="G3030" s="19" t="n"/>
      <c r="H3030" s="19" t="n"/>
      <c r="I3030" s="19" t="s">
        <v>15734</v>
      </c>
      <c r="J3030" s="26" t="n"/>
      <c r="K3030" s="27" t="n"/>
      <c r="L3030" s="26" t="n"/>
      <c r="M3030" s="26" t="n"/>
      <c r="N3030" s="26" t="n"/>
      <c r="O3030" s="27" t="s">
        <v>15735</v>
      </c>
      <c r="P3030" s="23" t="n"/>
      <c r="Q3030" s="19" t="s">
        <v>15736</v>
      </c>
      <c r="R3030" s="23" t="s">
        <v>125</v>
      </c>
      <c r="S3030" s="23" t="n"/>
      <c r="T3030" s="23" t="n"/>
      <c r="U3030" s="19" t="s">
        <v>15737</v>
      </c>
      <c r="V3030" s="64" t="s">
        <v>15738</v>
      </c>
      <c r="W3030" s="64" t="s">
        <v>15739</v>
      </c>
      <c r="X3030" s="23" t="n"/>
      <c r="Y3030" s="23" t="n"/>
      <c r="Z3030" s="23" t="n"/>
    </row>
    <row customHeight="1" ht="15.75" r="3031" s="935" spans="1:26">
      <c r="A3031" s="28" t="n"/>
      <c r="B3031" s="23" t="n"/>
      <c r="C3031" s="19" t="n"/>
      <c r="D3031" s="19" t="n"/>
      <c r="E3031" s="19" t="n"/>
      <c r="F3031" s="19" t="n"/>
      <c r="G3031" s="19" t="n"/>
      <c r="H3031" s="19" t="n"/>
      <c r="I3031" s="19" t="s">
        <v>15740</v>
      </c>
      <c r="J3031" s="26" t="n"/>
      <c r="K3031" s="27" t="n"/>
      <c r="L3031" s="26" t="n"/>
      <c r="M3031" s="26" t="n"/>
      <c r="N3031" s="26" t="n"/>
      <c r="O3031" s="27" t="n"/>
      <c r="P3031" s="23" t="n"/>
      <c r="Q3031" s="19" t="n"/>
      <c r="R3031" s="23" t="s">
        <v>12809</v>
      </c>
      <c r="S3031" s="23" t="n"/>
      <c r="T3031" s="23" t="s">
        <v>188</v>
      </c>
      <c r="U3031" s="19" t="n"/>
      <c r="V3031" s="64" t="n"/>
      <c r="W3031" s="64" t="s">
        <v>15741</v>
      </c>
      <c r="X3031" s="23" t="n"/>
      <c r="Y3031" s="23" t="n"/>
      <c r="Z3031" s="23" t="n"/>
    </row>
    <row customHeight="1" ht="15.75" r="3032" s="935" spans="1:26">
      <c r="A3032" s="28" t="n"/>
      <c r="B3032" s="23" t="n"/>
      <c r="C3032" s="19" t="n"/>
      <c r="D3032" s="19" t="n"/>
      <c r="E3032" s="19" t="n"/>
      <c r="F3032" s="19" t="n"/>
      <c r="G3032" s="19" t="n"/>
      <c r="H3032" s="19" t="n"/>
      <c r="I3032" s="19" t="s">
        <v>15742</v>
      </c>
      <c r="J3032" s="26" t="n"/>
      <c r="K3032" s="27" t="n"/>
      <c r="L3032" s="26" t="n"/>
      <c r="M3032" s="26" t="n"/>
      <c r="N3032" s="26" t="n"/>
      <c r="O3032" s="27" t="n"/>
      <c r="P3032" s="23" t="n"/>
      <c r="Q3032" s="19" t="n"/>
      <c r="R3032" s="23" t="s">
        <v>348</v>
      </c>
      <c r="S3032" s="23" t="n"/>
      <c r="T3032" s="23" t="n"/>
      <c r="U3032" s="19" t="s">
        <v>15743</v>
      </c>
      <c r="V3032" s="64" t="s">
        <v>15744</v>
      </c>
      <c r="W3032" s="64" t="s">
        <v>1211</v>
      </c>
      <c r="X3032" s="23" t="n"/>
      <c r="Y3032" s="23" t="n"/>
      <c r="Z3032" s="23" t="n"/>
    </row>
    <row customHeight="1" ht="15.75" r="3033" s="935" spans="1:26">
      <c r="A3033" s="28" t="s">
        <v>38</v>
      </c>
      <c r="B3033" s="23" t="s">
        <v>38</v>
      </c>
      <c r="C3033" s="19" t="n"/>
      <c r="D3033" s="19" t="n"/>
      <c r="E3033" s="19" t="n"/>
      <c r="F3033" s="19" t="n"/>
      <c r="G3033" s="19" t="n"/>
      <c r="H3033" s="19" t="n"/>
      <c r="I3033" s="19" t="s">
        <v>15745</v>
      </c>
      <c r="J3033" s="26" t="n"/>
      <c r="K3033" s="27" t="n"/>
      <c r="L3033" s="26" t="n"/>
      <c r="M3033" s="26" t="n"/>
      <c r="N3033" s="26" t="n"/>
      <c r="O3033" s="27" t="s">
        <v>15746</v>
      </c>
      <c r="P3033" s="23" t="n"/>
      <c r="Q3033" s="19" t="s">
        <v>15747</v>
      </c>
      <c r="R3033" s="23" t="s">
        <v>2650</v>
      </c>
      <c r="S3033" s="23" t="s">
        <v>90</v>
      </c>
      <c r="T3033" s="23" t="s">
        <v>515</v>
      </c>
      <c r="U3033" s="19" t="s">
        <v>15748</v>
      </c>
      <c r="V3033" s="64" t="s">
        <v>15749</v>
      </c>
      <c r="W3033" s="64" t="s">
        <v>15750</v>
      </c>
      <c r="X3033" s="23" t="s">
        <v>15751</v>
      </c>
      <c r="Y3033" s="23" t="n"/>
      <c r="Z3033" s="23" t="n"/>
    </row>
    <row customHeight="1" ht="15.75" r="3034" s="935" spans="1:26">
      <c r="A3034" s="28" t="n"/>
      <c r="B3034" s="23" t="s">
        <v>36</v>
      </c>
      <c r="C3034" s="19" t="s">
        <v>36</v>
      </c>
      <c r="D3034" s="19" t="n"/>
      <c r="E3034" s="19" t="n"/>
      <c r="F3034" s="19" t="n"/>
      <c r="G3034" s="19" t="n"/>
      <c r="H3034" s="19" t="n"/>
      <c r="I3034" s="19" t="s">
        <v>15752</v>
      </c>
      <c r="J3034" s="26" t="n"/>
      <c r="K3034" s="27" t="n"/>
      <c r="L3034" s="26" t="n"/>
      <c r="M3034" s="26" t="n"/>
      <c r="N3034" s="26" t="n"/>
      <c r="O3034" s="27" t="s">
        <v>15753</v>
      </c>
      <c r="P3034" s="23" t="n"/>
      <c r="Q3034" s="19" t="s">
        <v>15754</v>
      </c>
      <c r="R3034" s="23" t="s">
        <v>90</v>
      </c>
      <c r="S3034" s="23" t="n"/>
      <c r="T3034" s="23" t="s">
        <v>91</v>
      </c>
      <c r="U3034" s="19" t="s">
        <v>15755</v>
      </c>
      <c r="V3034" s="64" t="s">
        <v>15756</v>
      </c>
      <c r="W3034" s="64" t="s">
        <v>414</v>
      </c>
      <c r="X3034" s="23" t="n"/>
      <c r="Y3034" s="23" t="n"/>
      <c r="Z3034" s="23" t="n"/>
    </row>
    <row customHeight="1" ht="15.75" r="3035" s="935" spans="1:26">
      <c r="A3035" s="28" t="n"/>
      <c r="B3035" s="23" t="s">
        <v>35</v>
      </c>
      <c r="C3035" s="19" t="s">
        <v>35</v>
      </c>
      <c r="D3035" s="19" t="n"/>
      <c r="E3035" s="19" t="n"/>
      <c r="F3035" s="19" t="n"/>
      <c r="G3035" s="19" t="n"/>
      <c r="H3035" s="19" t="n"/>
      <c r="I3035" s="19" t="s">
        <v>15757</v>
      </c>
      <c r="J3035" s="26" t="n"/>
      <c r="K3035" s="27" t="n"/>
      <c r="L3035" s="26" t="n"/>
      <c r="M3035" s="26" t="n"/>
      <c r="N3035" s="26" t="n"/>
      <c r="O3035" s="27" t="s">
        <v>15758</v>
      </c>
      <c r="P3035" s="23" t="n"/>
      <c r="Q3035" s="19" t="s">
        <v>15759</v>
      </c>
      <c r="R3035" s="23" t="s">
        <v>15760</v>
      </c>
      <c r="S3035" s="23" t="n"/>
      <c r="T3035" s="23" t="n"/>
      <c r="U3035" s="19" t="s">
        <v>15761</v>
      </c>
      <c r="V3035" s="64" t="s">
        <v>15762</v>
      </c>
      <c r="W3035" s="64" t="s">
        <v>15763</v>
      </c>
      <c r="X3035" s="23" t="s">
        <v>15764</v>
      </c>
      <c r="Y3035" s="23" t="n"/>
      <c r="Z3035" s="23" t="s">
        <v>15765</v>
      </c>
    </row>
    <row customHeight="1" ht="15.75" r="3036" s="935" spans="1:26">
      <c r="A3036" s="28" t="n"/>
      <c r="B3036" s="23" t="n"/>
      <c r="C3036" s="19" t="n"/>
      <c r="D3036" s="19" t="n"/>
      <c r="E3036" s="19" t="n"/>
      <c r="F3036" s="19" t="n"/>
      <c r="G3036" s="19" t="n"/>
      <c r="H3036" s="19" t="n"/>
      <c r="I3036" s="19" t="s">
        <v>15766</v>
      </c>
      <c r="J3036" s="26" t="n"/>
      <c r="K3036" s="27" t="n"/>
      <c r="L3036" s="26" t="n"/>
      <c r="M3036" s="26" t="n"/>
      <c r="N3036" s="26" t="n"/>
      <c r="O3036" s="27" t="n"/>
      <c r="P3036" s="23" t="n"/>
      <c r="Q3036" s="19" t="n"/>
      <c r="R3036" s="23" t="s">
        <v>15767</v>
      </c>
      <c r="S3036" s="23" t="n"/>
      <c r="T3036" s="23" t="s">
        <v>91</v>
      </c>
      <c r="U3036" s="19" t="n"/>
      <c r="V3036" s="64" t="n"/>
      <c r="W3036" s="64" t="s">
        <v>15768</v>
      </c>
      <c r="X3036" s="23" t="n"/>
      <c r="Y3036" s="23" t="n"/>
      <c r="Z3036" s="23" t="n"/>
    </row>
    <row customHeight="1" ht="15.75" r="3037" s="935" spans="1:26">
      <c r="A3037" s="28" t="n"/>
      <c r="B3037" s="23" t="s">
        <v>36</v>
      </c>
      <c r="C3037" s="19" t="s">
        <v>36</v>
      </c>
      <c r="D3037" s="19" t="n"/>
      <c r="E3037" s="19" t="n"/>
      <c r="F3037" s="19" t="n"/>
      <c r="G3037" s="19" t="n"/>
      <c r="H3037" s="19" t="n"/>
      <c r="I3037" s="19" t="s">
        <v>15769</v>
      </c>
      <c r="J3037" s="26" t="n"/>
      <c r="K3037" s="27" t="n"/>
      <c r="L3037" s="26" t="n"/>
      <c r="M3037" s="26" t="n"/>
      <c r="N3037" s="26" t="n"/>
      <c r="O3037" s="27" t="s">
        <v>15770</v>
      </c>
      <c r="P3037" s="23" t="n"/>
      <c r="Q3037" s="19" t="s">
        <v>15771</v>
      </c>
      <c r="R3037" s="23" t="s">
        <v>5223</v>
      </c>
      <c r="S3037" s="23" t="n"/>
      <c r="T3037" s="23" t="s">
        <v>15162</v>
      </c>
      <c r="U3037" s="19" t="s">
        <v>15772</v>
      </c>
      <c r="V3037" s="64" t="n"/>
      <c r="W3037" s="64" t="s">
        <v>414</v>
      </c>
      <c r="X3037" s="23" t="n"/>
      <c r="Y3037" s="23" t="n"/>
      <c r="Z3037" s="23" t="n"/>
    </row>
    <row customHeight="1" ht="15.75" r="3038" s="935" spans="1:26">
      <c r="A3038" s="28" t="n"/>
      <c r="B3038" s="23" t="s">
        <v>36</v>
      </c>
      <c r="C3038" s="19" t="s">
        <v>36</v>
      </c>
      <c r="D3038" s="19" t="n"/>
      <c r="E3038" s="19" t="n"/>
      <c r="F3038" s="19" t="n"/>
      <c r="G3038" s="19" t="n"/>
      <c r="H3038" s="19" t="n"/>
      <c r="I3038" s="19" t="s">
        <v>15773</v>
      </c>
      <c r="J3038" s="26" t="n"/>
      <c r="K3038" s="27" t="n"/>
      <c r="L3038" s="26" t="n"/>
      <c r="M3038" s="26" t="n"/>
      <c r="N3038" s="26" t="n"/>
      <c r="O3038" s="27" t="s">
        <v>15774</v>
      </c>
      <c r="P3038" s="23" t="n"/>
      <c r="Q3038" s="19" t="s">
        <v>15775</v>
      </c>
      <c r="R3038" s="23" t="s">
        <v>172</v>
      </c>
      <c r="S3038" s="23" t="n"/>
      <c r="T3038" s="23" t="s">
        <v>2115</v>
      </c>
      <c r="U3038" s="19" t="s">
        <v>15776</v>
      </c>
      <c r="V3038" s="64" t="s">
        <v>15777</v>
      </c>
      <c r="W3038" s="64" t="s">
        <v>328</v>
      </c>
      <c r="X3038" s="23" t="n"/>
      <c r="Y3038" s="23" t="n"/>
      <c r="Z3038" s="23" t="n"/>
    </row>
    <row customHeight="1" ht="15.75" r="3039" s="935" spans="1:26">
      <c r="A3039" s="28" t="n"/>
      <c r="B3039" s="23" t="n"/>
      <c r="C3039" s="19" t="n"/>
      <c r="D3039" s="19" t="n"/>
      <c r="E3039" s="19" t="n"/>
      <c r="F3039" s="19" t="n"/>
      <c r="G3039" s="19" t="n"/>
      <c r="H3039" s="19" t="n"/>
      <c r="I3039" s="19" t="s">
        <v>15778</v>
      </c>
      <c r="J3039" s="26" t="n"/>
      <c r="K3039" s="27" t="n"/>
      <c r="L3039" s="26" t="n"/>
      <c r="M3039" s="26" t="n"/>
      <c r="N3039" s="26" t="n"/>
      <c r="O3039" s="27" t="n"/>
      <c r="P3039" s="23" t="n"/>
      <c r="Q3039" s="19" t="n"/>
      <c r="R3039" s="23" t="s">
        <v>8261</v>
      </c>
      <c r="S3039" s="23" t="n"/>
      <c r="T3039" s="23" t="s">
        <v>188</v>
      </c>
      <c r="U3039" s="19" t="n"/>
      <c r="V3039" s="64" t="s">
        <v>15779</v>
      </c>
      <c r="W3039" s="64" t="s">
        <v>318</v>
      </c>
      <c r="X3039" s="23" t="n"/>
      <c r="Y3039" s="23" t="n"/>
      <c r="Z3039" s="23" t="n"/>
    </row>
    <row customHeight="1" ht="15.75" r="3040" s="935" spans="1:26">
      <c r="A3040" s="28" t="n"/>
      <c r="B3040" s="23" t="n"/>
      <c r="C3040" s="19" t="n"/>
      <c r="D3040" s="19" t="n"/>
      <c r="E3040" s="19" t="n"/>
      <c r="F3040" s="19" t="n"/>
      <c r="G3040" s="19" t="n"/>
      <c r="H3040" s="19" t="n"/>
      <c r="I3040" s="19" t="s">
        <v>15780</v>
      </c>
      <c r="J3040" s="26" t="n"/>
      <c r="K3040" s="27" t="n"/>
      <c r="L3040" s="26" t="n"/>
      <c r="M3040" s="26" t="n"/>
      <c r="N3040" s="26" t="n"/>
      <c r="O3040" s="27" t="n"/>
      <c r="P3040" s="23" t="n"/>
      <c r="Q3040" s="19" t="n"/>
      <c r="R3040" s="23" t="s">
        <v>11072</v>
      </c>
      <c r="S3040" s="23" t="n"/>
      <c r="T3040" s="23" t="s">
        <v>15162</v>
      </c>
      <c r="U3040" s="19" t="n"/>
      <c r="V3040" s="64" t="s">
        <v>15781</v>
      </c>
      <c r="W3040" s="64" t="s">
        <v>8323</v>
      </c>
      <c r="X3040" s="23" t="n"/>
      <c r="Y3040" s="23" t="n"/>
      <c r="Z3040" s="23" t="n"/>
    </row>
    <row customHeight="1" ht="15.75" r="3041" s="935" spans="1:26">
      <c r="A3041" s="28" t="n"/>
      <c r="B3041" s="23" t="n"/>
      <c r="C3041" s="19" t="n"/>
      <c r="D3041" s="19" t="n"/>
      <c r="E3041" s="19" t="n"/>
      <c r="F3041" s="19" t="n"/>
      <c r="G3041" s="19" t="n"/>
      <c r="H3041" s="19" t="n"/>
      <c r="I3041" s="19" t="s">
        <v>15782</v>
      </c>
      <c r="J3041" s="26" t="n"/>
      <c r="K3041" s="27" t="n"/>
      <c r="L3041" s="26" t="n"/>
      <c r="M3041" s="26" t="n"/>
      <c r="N3041" s="26" t="n"/>
      <c r="O3041" s="27" t="n"/>
      <c r="P3041" s="23" t="n"/>
      <c r="Q3041" s="19" t="n"/>
      <c r="R3041" s="23" t="s">
        <v>15783</v>
      </c>
      <c r="S3041" s="23" t="n"/>
      <c r="T3041" s="23" t="n"/>
      <c r="U3041" s="43" t="s">
        <v>15784</v>
      </c>
      <c r="V3041" s="64" t="n"/>
      <c r="W3041" s="64" t="s">
        <v>1504</v>
      </c>
      <c r="X3041" s="23" t="n"/>
      <c r="Y3041" s="23" t="n"/>
      <c r="Z3041" s="23" t="n"/>
    </row>
    <row customHeight="1" ht="15.75" r="3042" s="935" spans="1:26">
      <c r="A3042" s="28" t="n"/>
      <c r="B3042" s="23" t="s">
        <v>35</v>
      </c>
      <c r="C3042" s="19" t="s">
        <v>35</v>
      </c>
      <c r="D3042" s="19" t="n"/>
      <c r="E3042" s="19" t="n"/>
      <c r="F3042" s="19" t="n"/>
      <c r="G3042" s="19" t="n"/>
      <c r="H3042" s="19" t="n"/>
      <c r="I3042" s="19" t="s">
        <v>15785</v>
      </c>
      <c r="J3042" s="26" t="n"/>
      <c r="K3042" s="27" t="n"/>
      <c r="L3042" s="26" t="n"/>
      <c r="M3042" s="26" t="n"/>
      <c r="N3042" s="26" t="n"/>
      <c r="O3042" s="27" t="s">
        <v>15786</v>
      </c>
      <c r="P3042" s="23" t="n"/>
      <c r="Q3042" s="19" t="s">
        <v>15787</v>
      </c>
      <c r="R3042" s="23" t="s">
        <v>15788</v>
      </c>
      <c r="S3042" s="23" t="n"/>
      <c r="T3042" s="23" t="n"/>
      <c r="U3042" s="43" t="s">
        <v>15784</v>
      </c>
      <c r="V3042" s="64" t="n"/>
      <c r="W3042" s="64" t="s">
        <v>1504</v>
      </c>
      <c r="X3042" s="23" t="n"/>
      <c r="Y3042" s="23" t="n"/>
      <c r="Z3042" s="23" t="n"/>
    </row>
    <row customHeight="1" ht="15.75" r="3043" s="935" spans="1:26">
      <c r="A3043" s="28" t="n"/>
      <c r="B3043" s="23" t="n"/>
      <c r="C3043" s="19" t="n"/>
      <c r="D3043" s="19" t="n"/>
      <c r="E3043" s="19" t="n"/>
      <c r="F3043" s="19" t="n"/>
      <c r="G3043" s="19" t="n"/>
      <c r="H3043" s="19" t="n"/>
      <c r="I3043" s="19" t="s">
        <v>15789</v>
      </c>
      <c r="J3043" s="26" t="n"/>
      <c r="K3043" s="27" t="n"/>
      <c r="L3043" s="26" t="n"/>
      <c r="M3043" s="26" t="n"/>
      <c r="N3043" s="26" t="n"/>
      <c r="O3043" s="27" t="n"/>
      <c r="P3043" s="23" t="n"/>
      <c r="Q3043" s="19" t="n"/>
      <c r="R3043" s="23" t="s">
        <v>11015</v>
      </c>
      <c r="S3043" s="23" t="n"/>
      <c r="T3043" s="23" t="s">
        <v>293</v>
      </c>
      <c r="U3043" s="19" t="n"/>
      <c r="V3043" s="64" t="s">
        <v>15790</v>
      </c>
      <c r="W3043" s="64" t="s">
        <v>15791</v>
      </c>
      <c r="X3043" s="23" t="n"/>
      <c r="Y3043" s="23" t="n"/>
      <c r="Z3043" s="23" t="n"/>
    </row>
    <row customHeight="1" ht="15.75" r="3044" s="935" spans="1:26">
      <c r="A3044" s="28" t="n"/>
      <c r="B3044" s="23" t="s">
        <v>36</v>
      </c>
      <c r="C3044" s="19" t="s">
        <v>36</v>
      </c>
      <c r="D3044" s="19" t="n"/>
      <c r="E3044" s="19" t="n"/>
      <c r="F3044" s="19" t="n"/>
      <c r="G3044" s="19" t="n"/>
      <c r="H3044" s="19" t="n"/>
      <c r="I3044" s="19" t="s">
        <v>15792</v>
      </c>
      <c r="J3044" s="26" t="n"/>
      <c r="K3044" s="27" t="n"/>
      <c r="L3044" s="26" t="n"/>
      <c r="M3044" s="26" t="n"/>
      <c r="N3044" s="26" t="n"/>
      <c r="O3044" s="27" t="s">
        <v>15793</v>
      </c>
      <c r="P3044" s="23" t="n"/>
      <c r="Q3044" s="63" t="s">
        <v>15794</v>
      </c>
      <c r="R3044" s="23" t="s">
        <v>15795</v>
      </c>
      <c r="S3044" s="23" t="n"/>
      <c r="T3044" s="23" t="n"/>
      <c r="U3044" s="43" t="s">
        <v>15784</v>
      </c>
      <c r="V3044" s="64" t="n"/>
      <c r="W3044" s="64" t="s">
        <v>1504</v>
      </c>
      <c r="X3044" s="44" t="s">
        <v>15796</v>
      </c>
      <c r="Y3044" s="44" t="s">
        <v>15797</v>
      </c>
      <c r="Z3044" s="44" t="s">
        <v>15798</v>
      </c>
    </row>
    <row customHeight="1" ht="15.75" r="3045" s="935" spans="1:26">
      <c r="A3045" s="28" t="n"/>
      <c r="B3045" s="23" t="s">
        <v>36</v>
      </c>
      <c r="C3045" s="19" t="s">
        <v>36</v>
      </c>
      <c r="D3045" s="19" t="n"/>
      <c r="E3045" s="19" t="n"/>
      <c r="F3045" s="19" t="n"/>
      <c r="G3045" s="19" t="n"/>
      <c r="H3045" s="19" t="n"/>
      <c r="I3045" s="19" t="s">
        <v>15799</v>
      </c>
      <c r="J3045" s="26" t="n"/>
      <c r="K3045" s="27" t="n"/>
      <c r="L3045" s="26" t="n"/>
      <c r="M3045" s="26" t="n"/>
      <c r="N3045" s="26" t="n"/>
      <c r="O3045" s="27" t="s">
        <v>15800</v>
      </c>
      <c r="P3045" s="23" t="n"/>
      <c r="Q3045" s="19" t="s">
        <v>15801</v>
      </c>
      <c r="R3045" s="23" t="s">
        <v>210</v>
      </c>
      <c r="S3045" s="23" t="n"/>
      <c r="T3045" s="23" t="s">
        <v>181</v>
      </c>
      <c r="U3045" s="19" t="s">
        <v>15802</v>
      </c>
      <c r="V3045" s="64" t="s">
        <v>15803</v>
      </c>
      <c r="W3045" s="64" t="s">
        <v>15804</v>
      </c>
      <c r="X3045" s="23" t="n"/>
      <c r="Y3045" s="23" t="n"/>
      <c r="Z3045" s="23" t="n"/>
    </row>
    <row customHeight="1" ht="15.75" r="3046" s="935" spans="1:26">
      <c r="A3046" s="28" t="n"/>
      <c r="B3046" s="23" t="s">
        <v>35</v>
      </c>
      <c r="C3046" s="19" t="s">
        <v>35</v>
      </c>
      <c r="D3046" s="19" t="n"/>
      <c r="E3046" s="19" t="n"/>
      <c r="F3046" s="19" t="n"/>
      <c r="G3046" s="19" t="n"/>
      <c r="H3046" s="19" t="n"/>
      <c r="I3046" s="19" t="s">
        <v>15805</v>
      </c>
      <c r="J3046" s="26" t="n"/>
      <c r="K3046" s="27" t="n"/>
      <c r="L3046" s="26" t="n"/>
      <c r="M3046" s="26" t="n"/>
      <c r="N3046" s="26" t="n"/>
      <c r="O3046" s="27" t="s">
        <v>15806</v>
      </c>
      <c r="P3046" s="23" t="n"/>
      <c r="Q3046" s="19" t="s">
        <v>15807</v>
      </c>
      <c r="R3046" s="23" t="s">
        <v>15808</v>
      </c>
      <c r="S3046" s="23" t="n"/>
      <c r="T3046" s="23" t="n"/>
      <c r="U3046" s="43" t="s">
        <v>15809</v>
      </c>
      <c r="V3046" s="64" t="s">
        <v>15810</v>
      </c>
      <c r="W3046" s="64" t="s">
        <v>7768</v>
      </c>
      <c r="X3046" s="23" t="n"/>
      <c r="Y3046" s="23" t="n"/>
      <c r="Z3046" s="23" t="n"/>
    </row>
    <row customHeight="1" ht="15.75" r="3047" s="935" spans="1:26">
      <c r="A3047" s="28" t="n"/>
      <c r="B3047" s="23" t="n"/>
      <c r="C3047" s="19" t="n"/>
      <c r="D3047" s="19" t="n"/>
      <c r="E3047" s="19" t="n"/>
      <c r="F3047" s="19" t="n"/>
      <c r="G3047" s="19" t="n"/>
      <c r="H3047" s="19" t="n"/>
      <c r="I3047" s="19" t="s">
        <v>15811</v>
      </c>
      <c r="J3047" s="26" t="n"/>
      <c r="K3047" s="27" t="n"/>
      <c r="L3047" s="26" t="n"/>
      <c r="M3047" s="26" t="n"/>
      <c r="N3047" s="26" t="n"/>
      <c r="O3047" s="27" t="n"/>
      <c r="P3047" s="23" t="n"/>
      <c r="Q3047" s="19" t="s">
        <v>15812</v>
      </c>
      <c r="R3047" s="23" t="s">
        <v>15813</v>
      </c>
      <c r="S3047" s="23" t="n"/>
      <c r="T3047" s="23" t="n"/>
      <c r="U3047" s="43" t="s">
        <v>15814</v>
      </c>
      <c r="V3047" s="64" t="n"/>
      <c r="W3047" s="64" t="s">
        <v>15815</v>
      </c>
      <c r="X3047" s="23" t="n"/>
      <c r="Y3047" s="23" t="n"/>
      <c r="Z3047" s="23" t="n"/>
    </row>
    <row customHeight="1" ht="15.75" r="3048" s="935" spans="1:26">
      <c r="A3048" s="28" t="n"/>
      <c r="B3048" s="23" t="s">
        <v>35</v>
      </c>
      <c r="C3048" s="19" t="s">
        <v>35</v>
      </c>
      <c r="D3048" s="19" t="n"/>
      <c r="E3048" s="19" t="n"/>
      <c r="F3048" s="19" t="n"/>
      <c r="G3048" s="19" t="n"/>
      <c r="H3048" s="19" t="n"/>
      <c r="I3048" s="19" t="s">
        <v>15816</v>
      </c>
      <c r="J3048" s="26" t="n"/>
      <c r="K3048" s="27" t="n"/>
      <c r="L3048" s="26" t="n"/>
      <c r="M3048" s="26" t="n"/>
      <c r="N3048" s="26" t="n"/>
      <c r="O3048" s="27" t="s">
        <v>15817</v>
      </c>
      <c r="P3048" s="23" t="n"/>
      <c r="Q3048" s="19" t="s">
        <v>15818</v>
      </c>
      <c r="R3048" s="23" t="s">
        <v>15331</v>
      </c>
      <c r="S3048" s="23" t="n"/>
      <c r="T3048" s="23" t="n"/>
      <c r="U3048" s="43" t="s">
        <v>15819</v>
      </c>
      <c r="V3048" s="929" t="s">
        <v>15820</v>
      </c>
      <c r="W3048" s="64" t="s">
        <v>2236</v>
      </c>
      <c r="X3048" s="23" t="s">
        <v>15821</v>
      </c>
      <c r="Y3048" s="23" t="s">
        <v>15822</v>
      </c>
      <c r="Z3048" s="23" t="n"/>
    </row>
    <row customHeight="1" ht="15.75" r="3049" s="935" spans="1:26">
      <c r="A3049" s="28" t="n"/>
      <c r="B3049" s="23" t="n"/>
      <c r="C3049" s="19" t="n"/>
      <c r="D3049" s="19" t="n"/>
      <c r="E3049" s="19" t="n"/>
      <c r="F3049" s="19" t="n"/>
      <c r="G3049" s="19" t="n"/>
      <c r="H3049" s="19" t="n"/>
      <c r="I3049" s="19" t="s">
        <v>15823</v>
      </c>
      <c r="J3049" s="26" t="n"/>
      <c r="K3049" s="27" t="n"/>
      <c r="L3049" s="26" t="n"/>
      <c r="M3049" s="26" t="n"/>
      <c r="N3049" s="26" t="n"/>
      <c r="O3049" s="27" t="n"/>
      <c r="P3049" s="23" t="n"/>
      <c r="Q3049" s="19" t="n"/>
      <c r="R3049" s="23" t="s">
        <v>15824</v>
      </c>
      <c r="S3049" s="23" t="n"/>
      <c r="T3049" s="23" t="s">
        <v>1542</v>
      </c>
      <c r="U3049" s="19" t="s">
        <v>15825</v>
      </c>
      <c r="V3049" s="64" t="n"/>
      <c r="W3049" s="64" t="s">
        <v>15826</v>
      </c>
      <c r="X3049" s="23" t="n"/>
      <c r="Y3049" s="23" t="n"/>
      <c r="Z3049" s="23" t="n"/>
    </row>
    <row customHeight="1" ht="15.75" r="3050" s="935" spans="1:26">
      <c r="A3050" s="28" t="n"/>
      <c r="B3050" s="23" t="s">
        <v>35</v>
      </c>
      <c r="C3050" s="19" t="s">
        <v>35</v>
      </c>
      <c r="D3050" s="19" t="n"/>
      <c r="E3050" s="19" t="n"/>
      <c r="F3050" s="19" t="n"/>
      <c r="G3050" s="19" t="n"/>
      <c r="H3050" s="19" t="n"/>
      <c r="I3050" s="19" t="s">
        <v>15827</v>
      </c>
      <c r="J3050" s="26" t="n"/>
      <c r="K3050" s="27" t="n"/>
      <c r="L3050" s="26" t="n"/>
      <c r="M3050" s="26" t="n"/>
      <c r="N3050" s="26" t="n"/>
      <c r="O3050" s="27" t="s">
        <v>15828</v>
      </c>
      <c r="P3050" s="23" t="n"/>
      <c r="Q3050" s="19" t="s">
        <v>15829</v>
      </c>
      <c r="R3050" s="23" t="n"/>
      <c r="S3050" s="23" t="n"/>
      <c r="T3050" s="23" t="n"/>
      <c r="U3050" s="19" t="n"/>
      <c r="V3050" s="64" t="n"/>
      <c r="W3050" s="64" t="s">
        <v>15830</v>
      </c>
      <c r="X3050" s="23" t="n"/>
      <c r="Y3050" s="23" t="n"/>
      <c r="Z3050" s="23" t="n"/>
    </row>
    <row customHeight="1" ht="15.75" r="3051" s="935" spans="1:26">
      <c r="A3051" s="28" t="n"/>
      <c r="B3051" s="23" t="s">
        <v>38</v>
      </c>
      <c r="C3051" s="19" t="n"/>
      <c r="D3051" s="19" t="n"/>
      <c r="E3051" s="19" t="n"/>
      <c r="F3051" s="19" t="n"/>
      <c r="G3051" s="19" t="n"/>
      <c r="H3051" s="19" t="n"/>
      <c r="I3051" s="19" t="s">
        <v>15831</v>
      </c>
      <c r="J3051" s="26" t="n"/>
      <c r="K3051" s="27" t="n"/>
      <c r="L3051" s="26" t="n"/>
      <c r="M3051" s="26" t="n"/>
      <c r="N3051" s="26" t="n"/>
      <c r="O3051" s="27" t="n"/>
      <c r="P3051" s="44" t="n"/>
      <c r="Q3051" s="19" t="s">
        <v>15832</v>
      </c>
      <c r="R3051" s="44" t="n"/>
      <c r="S3051" s="44" t="n"/>
      <c r="T3051" s="23" t="n"/>
      <c r="U3051" s="43" t="s">
        <v>15833</v>
      </c>
      <c r="V3051" s="64" t="n"/>
      <c r="W3051" s="64" t="s">
        <v>15834</v>
      </c>
      <c r="X3051" s="44" t="s">
        <v>15835</v>
      </c>
      <c r="Y3051" s="44" t="s">
        <v>15836</v>
      </c>
      <c r="Z3051" s="23" t="n"/>
    </row>
    <row customHeight="1" ht="15.75" r="3052" s="935" spans="1:26">
      <c r="A3052" s="28" t="n"/>
      <c r="B3052" s="23" t="s">
        <v>35</v>
      </c>
      <c r="C3052" s="19" t="s">
        <v>35</v>
      </c>
      <c r="D3052" s="19" t="n"/>
      <c r="E3052" s="19" t="n"/>
      <c r="F3052" s="19" t="n"/>
      <c r="G3052" s="19" t="n"/>
      <c r="H3052" s="19" t="n"/>
      <c r="I3052" s="19" t="s">
        <v>15837</v>
      </c>
      <c r="J3052" s="26" t="n"/>
      <c r="K3052" s="27" t="n"/>
      <c r="L3052" s="26" t="n"/>
      <c r="M3052" s="26" t="n"/>
      <c r="N3052" s="26" t="n"/>
      <c r="O3052" s="27" t="s">
        <v>15838</v>
      </c>
      <c r="P3052" s="23" t="n"/>
      <c r="Q3052" s="19" t="s">
        <v>15839</v>
      </c>
      <c r="R3052" s="23" t="s">
        <v>15840</v>
      </c>
      <c r="S3052" s="23" t="n"/>
      <c r="T3052" s="23" t="n"/>
      <c r="U3052" s="43" t="s">
        <v>15841</v>
      </c>
      <c r="V3052" s="64" t="n"/>
      <c r="W3052" s="64" t="s">
        <v>128</v>
      </c>
      <c r="X3052" s="23" t="n"/>
      <c r="Y3052" s="23" t="n"/>
      <c r="Z3052" s="23" t="n"/>
    </row>
    <row customHeight="1" ht="15.75" r="3053" s="935" spans="1:26">
      <c r="A3053" s="28" t="n"/>
      <c r="B3053" s="23" t="s">
        <v>35</v>
      </c>
      <c r="C3053" s="19" t="s">
        <v>35</v>
      </c>
      <c r="D3053" s="19" t="n"/>
      <c r="E3053" s="19" t="n"/>
      <c r="F3053" s="19" t="n"/>
      <c r="G3053" s="19" t="n"/>
      <c r="H3053" s="19" t="n"/>
      <c r="I3053" s="19" t="s">
        <v>15842</v>
      </c>
      <c r="J3053" s="26" t="n"/>
      <c r="K3053" s="27" t="n"/>
      <c r="L3053" s="26" t="n"/>
      <c r="M3053" s="26" t="n"/>
      <c r="N3053" s="26" t="n"/>
      <c r="O3053" s="27" t="s">
        <v>15843</v>
      </c>
      <c r="P3053" s="23" t="n"/>
      <c r="Q3053" s="19" t="s">
        <v>15844</v>
      </c>
      <c r="R3053" s="23" t="s">
        <v>15845</v>
      </c>
      <c r="S3053" s="23" t="n"/>
      <c r="T3053" s="23" t="s">
        <v>1542</v>
      </c>
      <c r="U3053" s="19" t="s">
        <v>15846</v>
      </c>
      <c r="V3053" s="64" t="s">
        <v>15847</v>
      </c>
      <c r="W3053" s="64" t="s">
        <v>15848</v>
      </c>
      <c r="X3053" s="23" t="n"/>
      <c r="Y3053" s="23" t="s">
        <v>15849</v>
      </c>
      <c r="Z3053" s="23" t="n"/>
    </row>
    <row customHeight="1" ht="15.75" r="3054" s="935" spans="1:26">
      <c r="A3054" s="28" t="n"/>
      <c r="B3054" s="23" t="n"/>
      <c r="C3054" s="19" t="n"/>
      <c r="D3054" s="19" t="n"/>
      <c r="E3054" s="19" t="n"/>
      <c r="F3054" s="19" t="n"/>
      <c r="G3054" s="19" t="n"/>
      <c r="H3054" s="19" t="n"/>
      <c r="I3054" s="19" t="s">
        <v>15850</v>
      </c>
      <c r="J3054" s="26" t="n"/>
      <c r="K3054" s="27" t="n"/>
      <c r="L3054" s="26" t="n"/>
      <c r="M3054" s="26" t="n"/>
      <c r="N3054" s="26" t="n"/>
      <c r="O3054" s="27" t="n"/>
      <c r="P3054" s="23" t="n"/>
      <c r="Q3054" s="19" t="n"/>
      <c r="R3054" s="23" t="s">
        <v>13339</v>
      </c>
      <c r="S3054" s="23" t="n"/>
      <c r="T3054" s="23" t="s">
        <v>91</v>
      </c>
      <c r="U3054" s="19" t="s">
        <v>15132</v>
      </c>
      <c r="V3054" s="64" t="n"/>
      <c r="W3054" s="64" t="s">
        <v>15851</v>
      </c>
      <c r="X3054" s="23" t="n"/>
      <c r="Y3054" s="23" t="n"/>
      <c r="Z3054" s="23" t="n"/>
    </row>
    <row customHeight="1" ht="15.75" r="3055" s="935" spans="1:26">
      <c r="A3055" s="28" t="n"/>
      <c r="B3055" s="23" t="n"/>
      <c r="C3055" s="19" t="n"/>
      <c r="D3055" s="19" t="n"/>
      <c r="E3055" s="19" t="n"/>
      <c r="F3055" s="19" t="n"/>
      <c r="G3055" s="19" t="n"/>
      <c r="H3055" s="19" t="n"/>
      <c r="I3055" s="19" t="s">
        <v>15852</v>
      </c>
      <c r="J3055" s="26" t="n"/>
      <c r="K3055" s="27" t="n"/>
      <c r="L3055" s="26" t="n"/>
      <c r="M3055" s="26" t="n"/>
      <c r="N3055" s="26" t="n"/>
      <c r="O3055" s="27" t="n"/>
      <c r="P3055" s="23" t="n"/>
      <c r="Q3055" s="19" t="s">
        <v>15853</v>
      </c>
      <c r="R3055" s="23" t="s">
        <v>15854</v>
      </c>
      <c r="S3055" s="23" t="n"/>
      <c r="T3055" s="23" t="s">
        <v>126</v>
      </c>
      <c r="U3055" s="43" t="s">
        <v>15855</v>
      </c>
      <c r="V3055" s="64" t="s">
        <v>15856</v>
      </c>
      <c r="W3055" s="64" t="s">
        <v>15857</v>
      </c>
      <c r="X3055" s="23" t="n"/>
      <c r="Y3055" s="23" t="n"/>
      <c r="Z3055" s="23" t="n"/>
    </row>
    <row customHeight="1" ht="15.75" r="3056" s="935" spans="1:26">
      <c r="A3056" s="28" t="n"/>
      <c r="B3056" s="23" t="n"/>
      <c r="C3056" s="19" t="n"/>
      <c r="D3056" s="19" t="n"/>
      <c r="E3056" s="19" t="n"/>
      <c r="F3056" s="19" t="n"/>
      <c r="G3056" s="19" t="n"/>
      <c r="H3056" s="19" t="n"/>
      <c r="I3056" s="19" t="s">
        <v>15858</v>
      </c>
      <c r="J3056" s="26" t="n"/>
      <c r="K3056" s="27" t="n"/>
      <c r="L3056" s="26" t="n"/>
      <c r="M3056" s="26" t="n"/>
      <c r="N3056" s="26" t="n"/>
      <c r="O3056" s="27" t="n"/>
      <c r="P3056" s="23" t="n"/>
      <c r="Q3056" s="19" t="n"/>
      <c r="R3056" s="23" t="s">
        <v>90</v>
      </c>
      <c r="S3056" s="23" t="n"/>
      <c r="T3056" s="23" t="s">
        <v>181</v>
      </c>
      <c r="U3056" s="19" t="s">
        <v>15859</v>
      </c>
      <c r="V3056" s="64" t="s">
        <v>15860</v>
      </c>
      <c r="W3056" s="64" t="s">
        <v>414</v>
      </c>
      <c r="X3056" s="23" t="n"/>
      <c r="Y3056" s="23" t="n"/>
      <c r="Z3056" s="23" t="n"/>
    </row>
    <row customHeight="1" ht="15.75" r="3057" s="935" spans="1:26">
      <c r="A3057" s="28" t="n"/>
      <c r="B3057" s="23" t="n"/>
      <c r="C3057" s="19" t="n"/>
      <c r="D3057" s="19" t="n"/>
      <c r="E3057" s="19" t="n"/>
      <c r="F3057" s="19" t="n"/>
      <c r="G3057" s="19" t="n"/>
      <c r="H3057" s="19" t="n"/>
      <c r="I3057" s="19" t="s">
        <v>15861</v>
      </c>
      <c r="J3057" s="26" t="n"/>
      <c r="K3057" s="27" t="n"/>
      <c r="L3057" s="26" t="n"/>
      <c r="M3057" s="26" t="n"/>
      <c r="N3057" s="26" t="n"/>
      <c r="O3057" s="27" t="n"/>
      <c r="P3057" s="23" t="n"/>
      <c r="Q3057" s="19" t="n"/>
      <c r="R3057" s="23" t="s">
        <v>15862</v>
      </c>
      <c r="S3057" s="23" t="n"/>
      <c r="T3057" s="23" t="s">
        <v>91</v>
      </c>
      <c r="U3057" s="19" t="n"/>
      <c r="V3057" s="64" t="s">
        <v>15863</v>
      </c>
      <c r="W3057" s="64" t="s">
        <v>838</v>
      </c>
      <c r="X3057" s="23" t="n"/>
      <c r="Y3057" s="23" t="n"/>
      <c r="Z3057" s="23" t="n"/>
    </row>
    <row customHeight="1" ht="15.75" r="3058" s="935" spans="1:26">
      <c r="A3058" s="28" t="n"/>
      <c r="B3058" s="23" t="s">
        <v>35</v>
      </c>
      <c r="C3058" s="19" t="s">
        <v>35</v>
      </c>
      <c r="D3058" s="19" t="n"/>
      <c r="E3058" s="19" t="n"/>
      <c r="F3058" s="19" t="n"/>
      <c r="G3058" s="19" t="n"/>
      <c r="H3058" s="19" t="n"/>
      <c r="I3058" s="19" t="s">
        <v>15864</v>
      </c>
      <c r="J3058" s="26" t="n"/>
      <c r="K3058" s="27" t="n"/>
      <c r="L3058" s="26" t="n"/>
      <c r="M3058" s="26" t="n"/>
      <c r="N3058" s="26" t="n"/>
      <c r="O3058" s="27" t="s">
        <v>15865</v>
      </c>
      <c r="P3058" s="23" t="n"/>
      <c r="Q3058" s="19" t="s">
        <v>15866</v>
      </c>
      <c r="R3058" s="23" t="s">
        <v>15867</v>
      </c>
      <c r="S3058" s="23" t="n"/>
      <c r="T3058" s="23" t="n"/>
      <c r="U3058" s="19" t="n"/>
      <c r="V3058" s="64" t="n"/>
      <c r="W3058" s="64" t="s">
        <v>15868</v>
      </c>
      <c r="X3058" s="23" t="n"/>
      <c r="Y3058" s="23" t="n"/>
      <c r="Z3058" s="23" t="n"/>
    </row>
    <row customHeight="1" ht="15.75" r="3059" s="935" spans="1:26">
      <c r="A3059" s="28" t="n"/>
      <c r="B3059" s="23" t="n"/>
      <c r="C3059" s="19" t="n"/>
      <c r="D3059" s="19" t="n"/>
      <c r="E3059" s="19" t="n"/>
      <c r="F3059" s="19" t="n"/>
      <c r="G3059" s="19" t="n"/>
      <c r="H3059" s="19" t="n"/>
      <c r="I3059" s="19" t="s">
        <v>15869</v>
      </c>
      <c r="J3059" s="26" t="n"/>
      <c r="K3059" s="27" t="n"/>
      <c r="L3059" s="26" t="n"/>
      <c r="M3059" s="26" t="n"/>
      <c r="N3059" s="26" t="n"/>
      <c r="O3059" s="27" t="n"/>
      <c r="P3059" s="23" t="n"/>
      <c r="Q3059" s="19" t="s">
        <v>15870</v>
      </c>
      <c r="R3059" s="23" t="s">
        <v>15871</v>
      </c>
      <c r="S3059" s="23" t="n"/>
      <c r="T3059" s="23" t="n"/>
      <c r="U3059" s="43" t="s">
        <v>15872</v>
      </c>
      <c r="V3059" s="64" t="n"/>
      <c r="W3059" s="64" t="s">
        <v>12569</v>
      </c>
      <c r="X3059" s="23" t="s">
        <v>15873</v>
      </c>
      <c r="Y3059" s="23" t="s">
        <v>15874</v>
      </c>
      <c r="Z3059" s="23" t="n"/>
    </row>
    <row customHeight="1" ht="15.75" r="3060" s="935" spans="1:26">
      <c r="A3060" s="28" t="n"/>
      <c r="B3060" s="23" t="n"/>
      <c r="C3060" s="19" t="n"/>
      <c r="D3060" s="19" t="n"/>
      <c r="E3060" s="19" t="n"/>
      <c r="F3060" s="19" t="n"/>
      <c r="G3060" s="19" t="n"/>
      <c r="H3060" s="19" t="n"/>
      <c r="I3060" s="19" t="s">
        <v>15875</v>
      </c>
      <c r="J3060" s="26" t="n"/>
      <c r="K3060" s="27" t="n"/>
      <c r="L3060" s="26" t="n"/>
      <c r="M3060" s="26" t="n"/>
      <c r="N3060" s="26" t="n"/>
      <c r="O3060" s="27" t="n"/>
      <c r="P3060" s="23" t="n"/>
      <c r="Q3060" s="63" t="s">
        <v>15876</v>
      </c>
      <c r="R3060" s="23" t="s">
        <v>15179</v>
      </c>
      <c r="S3060" s="23" t="n"/>
      <c r="T3060" s="23" t="n"/>
      <c r="U3060" s="19" t="s">
        <v>15877</v>
      </c>
      <c r="V3060" s="64" t="s">
        <v>15878</v>
      </c>
      <c r="W3060" s="64" t="s">
        <v>446</v>
      </c>
      <c r="X3060" s="23" t="s">
        <v>15879</v>
      </c>
      <c r="Y3060" s="23" t="s">
        <v>15880</v>
      </c>
      <c r="Z3060" s="23" t="n"/>
    </row>
    <row customHeight="1" ht="15.75" r="3061" s="935" spans="1:26">
      <c r="A3061" s="28" t="n"/>
      <c r="B3061" s="23" t="n"/>
      <c r="C3061" s="19" t="n"/>
      <c r="D3061" s="19" t="n"/>
      <c r="E3061" s="19" t="n"/>
      <c r="F3061" s="19" t="n"/>
      <c r="G3061" s="19" t="n"/>
      <c r="H3061" s="19" t="n"/>
      <c r="I3061" s="19" t="s">
        <v>15881</v>
      </c>
      <c r="J3061" s="26" t="n"/>
      <c r="K3061" s="27" t="n"/>
      <c r="L3061" s="26" t="n"/>
      <c r="M3061" s="26" t="n"/>
      <c r="N3061" s="26" t="n"/>
      <c r="O3061" s="27" t="n"/>
      <c r="P3061" s="23" t="n"/>
      <c r="Q3061" s="19" t="s">
        <v>15882</v>
      </c>
      <c r="R3061" s="23" t="s">
        <v>15883</v>
      </c>
      <c r="S3061" s="23" t="n"/>
      <c r="T3061" s="23" t="s">
        <v>173</v>
      </c>
      <c r="U3061" s="19" t="s">
        <v>15132</v>
      </c>
      <c r="V3061" s="64" t="s">
        <v>15884</v>
      </c>
      <c r="W3061" s="64" t="s">
        <v>15885</v>
      </c>
      <c r="X3061" s="23" t="n"/>
      <c r="Y3061" s="23" t="n"/>
      <c r="Z3061" s="23" t="n"/>
    </row>
    <row customHeight="1" ht="15.75" r="3062" s="935" spans="1:26">
      <c r="A3062" s="28" t="n"/>
      <c r="B3062" s="23" t="s">
        <v>35</v>
      </c>
      <c r="C3062" s="19" t="s">
        <v>35</v>
      </c>
      <c r="D3062" s="19" t="n"/>
      <c r="E3062" s="19" t="n"/>
      <c r="F3062" s="19" t="n"/>
      <c r="G3062" s="19" t="n"/>
      <c r="H3062" s="19" t="n"/>
      <c r="I3062" s="19" t="s">
        <v>15886</v>
      </c>
      <c r="J3062" s="26" t="n"/>
      <c r="K3062" s="27" t="n"/>
      <c r="L3062" s="26" t="n"/>
      <c r="M3062" s="26" t="n"/>
      <c r="N3062" s="26" t="n"/>
      <c r="O3062" s="27" t="s">
        <v>15887</v>
      </c>
      <c r="P3062" s="23" t="n"/>
      <c r="Q3062" s="19" t="s">
        <v>15888</v>
      </c>
      <c r="R3062" s="23" t="s">
        <v>15889</v>
      </c>
      <c r="S3062" s="23" t="n"/>
      <c r="T3062" s="23" t="n"/>
      <c r="U3062" s="43" t="s">
        <v>15890</v>
      </c>
      <c r="V3062" s="64" t="n"/>
      <c r="W3062" s="64" t="s">
        <v>15891</v>
      </c>
      <c r="X3062" s="23" t="n"/>
      <c r="Y3062" s="23" t="n"/>
      <c r="Z3062" s="23" t="n"/>
    </row>
    <row customHeight="1" ht="15.75" r="3063" s="935" spans="1:26">
      <c r="A3063" s="28" t="n"/>
      <c r="B3063" s="23" t="s">
        <v>35</v>
      </c>
      <c r="C3063" s="19" t="s">
        <v>35</v>
      </c>
      <c r="D3063" s="19" t="n"/>
      <c r="E3063" s="19" t="n"/>
      <c r="F3063" s="19" t="n"/>
      <c r="G3063" s="19" t="n"/>
      <c r="H3063" s="19" t="n"/>
      <c r="I3063" s="19" t="s">
        <v>15892</v>
      </c>
      <c r="J3063" s="26" t="n"/>
      <c r="K3063" s="27" t="n"/>
      <c r="L3063" s="26" t="n"/>
      <c r="M3063" s="26" t="n"/>
      <c r="N3063" s="26" t="n"/>
      <c r="O3063" s="27" t="s">
        <v>15893</v>
      </c>
      <c r="P3063" s="23" t="n"/>
      <c r="Q3063" s="19" t="s">
        <v>15894</v>
      </c>
      <c r="R3063" s="23" t="s">
        <v>15895</v>
      </c>
      <c r="S3063" s="23" t="n"/>
      <c r="T3063" s="23" t="s">
        <v>1534</v>
      </c>
      <c r="U3063" s="43" t="s">
        <v>15896</v>
      </c>
      <c r="V3063" s="64" t="s">
        <v>15897</v>
      </c>
      <c r="W3063" s="64" t="s">
        <v>15898</v>
      </c>
      <c r="X3063" s="23" t="n"/>
      <c r="Y3063" s="23" t="n"/>
      <c r="Z3063" s="23" t="n"/>
    </row>
    <row customHeight="1" ht="15.75" r="3064" s="935" spans="1:26">
      <c r="A3064" s="28" t="n"/>
      <c r="B3064" s="23" t="s">
        <v>35</v>
      </c>
      <c r="C3064" s="19" t="s">
        <v>35</v>
      </c>
      <c r="D3064" s="19" t="n"/>
      <c r="E3064" s="19" t="n"/>
      <c r="F3064" s="19" t="n"/>
      <c r="G3064" s="19" t="n"/>
      <c r="H3064" s="19" t="n"/>
      <c r="I3064" s="19" t="s">
        <v>15899</v>
      </c>
      <c r="J3064" s="26" t="n"/>
      <c r="K3064" s="27" t="n"/>
      <c r="L3064" s="26" t="n"/>
      <c r="M3064" s="26" t="n"/>
      <c r="N3064" s="26" t="n"/>
      <c r="O3064" s="27" t="s">
        <v>15900</v>
      </c>
      <c r="P3064" s="23" t="n"/>
      <c r="Q3064" s="19" t="s">
        <v>15901</v>
      </c>
      <c r="R3064" s="23" t="s">
        <v>15902</v>
      </c>
      <c r="S3064" s="23" t="n"/>
      <c r="T3064" s="23" t="n"/>
      <c r="U3064" s="19" t="s">
        <v>15903</v>
      </c>
      <c r="V3064" s="64" t="n"/>
      <c r="W3064" s="64" t="s">
        <v>1504</v>
      </c>
      <c r="X3064" s="23" t="n"/>
      <c r="Y3064" s="23" t="n"/>
      <c r="Z3064" s="23" t="n"/>
    </row>
    <row customHeight="1" ht="15.75" r="3065" s="935" spans="1:26">
      <c r="A3065" s="28" t="n"/>
      <c r="B3065" s="23" t="s">
        <v>35</v>
      </c>
      <c r="C3065" s="19" t="s">
        <v>35</v>
      </c>
      <c r="D3065" s="19" t="n"/>
      <c r="E3065" s="19" t="n"/>
      <c r="F3065" s="19" t="n"/>
      <c r="G3065" s="19" t="n"/>
      <c r="H3065" s="19" t="n"/>
      <c r="I3065" s="19" t="s">
        <v>15904</v>
      </c>
      <c r="J3065" s="26" t="n"/>
      <c r="K3065" s="27" t="n"/>
      <c r="L3065" s="26" t="n"/>
      <c r="M3065" s="26" t="n"/>
      <c r="N3065" s="26" t="n"/>
      <c r="O3065" s="27" t="s">
        <v>15905</v>
      </c>
      <c r="P3065" s="23" t="n"/>
      <c r="Q3065" s="19" t="s">
        <v>13519</v>
      </c>
      <c r="R3065" s="23" t="s">
        <v>15906</v>
      </c>
      <c r="S3065" s="23" t="s">
        <v>729</v>
      </c>
      <c r="T3065" s="23" t="s">
        <v>15907</v>
      </c>
      <c r="U3065" s="19" t="s">
        <v>15908</v>
      </c>
      <c r="V3065" s="64" t="s">
        <v>15909</v>
      </c>
      <c r="W3065" s="64" t="s">
        <v>15910</v>
      </c>
      <c r="X3065" s="23" t="n"/>
      <c r="Y3065" s="23" t="n"/>
      <c r="Z3065" s="23" t="n"/>
    </row>
    <row customHeight="1" ht="15.75" r="3066" s="935" spans="1:26">
      <c r="A3066" s="28" t="n"/>
      <c r="B3066" s="23" t="n"/>
      <c r="C3066" s="19" t="n"/>
      <c r="D3066" s="19" t="n"/>
      <c r="E3066" s="19" t="n"/>
      <c r="F3066" s="19" t="n"/>
      <c r="G3066" s="19" t="n"/>
      <c r="H3066" s="19" t="n"/>
      <c r="I3066" s="19" t="s">
        <v>15911</v>
      </c>
      <c r="J3066" s="26" t="n"/>
      <c r="K3066" s="27" t="n"/>
      <c r="L3066" s="26" t="n"/>
      <c r="M3066" s="26" t="n"/>
      <c r="N3066" s="26" t="n"/>
      <c r="O3066" s="27" t="s">
        <v>15912</v>
      </c>
      <c r="P3066" s="23" t="n"/>
      <c r="Q3066" s="19" t="s">
        <v>15913</v>
      </c>
      <c r="R3066" s="23" t="s">
        <v>15914</v>
      </c>
      <c r="S3066" s="23" t="n"/>
      <c r="T3066" s="23" t="n"/>
      <c r="U3066" s="43" t="s">
        <v>15915</v>
      </c>
      <c r="V3066" s="64" t="n"/>
      <c r="W3066" s="64" t="s">
        <v>15916</v>
      </c>
      <c r="X3066" s="23" t="n"/>
      <c r="Y3066" s="23" t="n"/>
      <c r="Z3066" s="23" t="n"/>
    </row>
    <row customHeight="1" ht="15.75" r="3067" s="935" spans="1:26">
      <c r="A3067" s="28" t="n"/>
      <c r="B3067" s="23" t="s">
        <v>35</v>
      </c>
      <c r="C3067" s="873" t="s">
        <v>35</v>
      </c>
      <c r="D3067" s="19" t="n"/>
      <c r="E3067" s="19" t="n"/>
      <c r="F3067" s="19" t="n"/>
      <c r="G3067" s="19" t="n"/>
      <c r="H3067" s="19" t="n"/>
      <c r="I3067" s="19" t="s">
        <v>15917</v>
      </c>
      <c r="J3067" s="26" t="n"/>
      <c r="K3067" s="27" t="n"/>
      <c r="L3067" s="26" t="n"/>
      <c r="M3067" s="26" t="n"/>
      <c r="N3067" s="26" t="n"/>
      <c r="O3067" s="27" t="s">
        <v>15918</v>
      </c>
      <c r="P3067" s="23" t="n"/>
      <c r="Q3067" s="19" t="s">
        <v>15919</v>
      </c>
      <c r="R3067" s="23" t="s">
        <v>15920</v>
      </c>
      <c r="S3067" s="23" t="n"/>
      <c r="T3067" s="23" t="n"/>
      <c r="U3067" s="43" t="s">
        <v>15921</v>
      </c>
      <c r="V3067" s="64" t="s">
        <v>15922</v>
      </c>
      <c r="W3067" s="64" t="s">
        <v>128</v>
      </c>
      <c r="X3067" s="23" t="n"/>
      <c r="Y3067" s="23" t="s">
        <v>15923</v>
      </c>
      <c r="Z3067" s="23" t="n"/>
    </row>
    <row customHeight="1" ht="15.75" r="3068" s="935" spans="1:26">
      <c r="A3068" s="28" t="n"/>
      <c r="B3068" s="23" t="s">
        <v>35</v>
      </c>
      <c r="C3068" s="873" t="s">
        <v>35</v>
      </c>
      <c r="D3068" s="19" t="n"/>
      <c r="E3068" s="19" t="n"/>
      <c r="F3068" s="19" t="n"/>
      <c r="G3068" s="19" t="n"/>
      <c r="H3068" s="19" t="n"/>
      <c r="I3068" s="19" t="s">
        <v>15924</v>
      </c>
      <c r="J3068" s="26" t="n"/>
      <c r="K3068" s="27" t="n"/>
      <c r="L3068" s="26" t="n"/>
      <c r="M3068" s="26" t="n"/>
      <c r="N3068" s="26" t="n"/>
      <c r="O3068" s="27" t="s">
        <v>15925</v>
      </c>
      <c r="P3068" s="23" t="n"/>
      <c r="Q3068" s="19" t="s">
        <v>15926</v>
      </c>
      <c r="R3068" s="23" t="s">
        <v>15927</v>
      </c>
      <c r="S3068" s="23" t="s">
        <v>920</v>
      </c>
      <c r="T3068" s="23" t="s">
        <v>515</v>
      </c>
      <c r="U3068" s="43" t="s">
        <v>15928</v>
      </c>
      <c r="V3068" s="64" t="n"/>
      <c r="W3068" s="64" t="s">
        <v>15929</v>
      </c>
      <c r="X3068" s="23" t="n"/>
      <c r="Y3068" s="23" t="n"/>
      <c r="Z3068" s="23" t="n"/>
    </row>
    <row customHeight="1" ht="15.75" r="3069" s="935" spans="1:26">
      <c r="A3069" s="28" t="n"/>
      <c r="B3069" s="23" t="n"/>
      <c r="C3069" s="19" t="n"/>
      <c r="D3069" s="19" t="n"/>
      <c r="E3069" s="19" t="n"/>
      <c r="F3069" s="19" t="n"/>
      <c r="G3069" s="19" t="n"/>
      <c r="H3069" s="19" t="n"/>
      <c r="I3069" s="19" t="s">
        <v>15930</v>
      </c>
      <c r="J3069" s="26" t="n"/>
      <c r="K3069" s="27" t="n"/>
      <c r="L3069" s="26" t="n"/>
      <c r="M3069" s="26" t="n"/>
      <c r="N3069" s="26" t="n"/>
      <c r="O3069" s="27" t="n"/>
      <c r="P3069" s="23" t="n"/>
      <c r="Q3069" s="19" t="n"/>
      <c r="R3069" s="23" t="s">
        <v>15931</v>
      </c>
      <c r="S3069" s="23" t="n"/>
      <c r="T3069" s="23" t="s">
        <v>293</v>
      </c>
      <c r="U3069" s="19" t="n"/>
      <c r="V3069" s="64" t="s">
        <v>15932</v>
      </c>
      <c r="W3069" s="64" t="s">
        <v>15933</v>
      </c>
      <c r="X3069" s="23" t="n"/>
      <c r="Y3069" s="23" t="n"/>
      <c r="Z3069" s="23" t="n"/>
    </row>
    <row customHeight="1" ht="15.75" r="3070" s="935" spans="1:26">
      <c r="A3070" s="28" t="n"/>
      <c r="B3070" s="23" t="s">
        <v>35</v>
      </c>
      <c r="C3070" s="873" t="s">
        <v>35</v>
      </c>
      <c r="D3070" s="19" t="n"/>
      <c r="E3070" s="19" t="n"/>
      <c r="F3070" s="19" t="n"/>
      <c r="G3070" s="19" t="n"/>
      <c r="H3070" s="19" t="n"/>
      <c r="I3070" s="19" t="s">
        <v>15934</v>
      </c>
      <c r="J3070" s="26" t="n"/>
      <c r="K3070" s="27" t="n"/>
      <c r="L3070" s="26" t="n"/>
      <c r="M3070" s="26" t="n"/>
      <c r="N3070" s="26" t="n"/>
      <c r="O3070" s="27" t="s">
        <v>15935</v>
      </c>
      <c r="P3070" s="23" t="n"/>
      <c r="Q3070" s="19" t="s">
        <v>15936</v>
      </c>
      <c r="R3070" s="23" t="s">
        <v>15937</v>
      </c>
      <c r="S3070" s="23" t="n"/>
      <c r="T3070" s="23" t="n"/>
      <c r="U3070" s="43" t="s">
        <v>15938</v>
      </c>
      <c r="V3070" s="64" t="s">
        <v>15939</v>
      </c>
      <c r="W3070" s="64" t="s">
        <v>15676</v>
      </c>
      <c r="X3070" s="23" t="s">
        <v>15940</v>
      </c>
      <c r="Y3070" s="23" t="n"/>
      <c r="Z3070" s="23" t="n"/>
    </row>
    <row customHeight="1" ht="15.75" r="3071" s="935" spans="1:26">
      <c r="A3071" s="28" t="n"/>
      <c r="B3071" s="23" t="n"/>
      <c r="C3071" s="19" t="n"/>
      <c r="D3071" s="19" t="n"/>
      <c r="E3071" s="19" t="n"/>
      <c r="F3071" s="19" t="n"/>
      <c r="G3071" s="19" t="n"/>
      <c r="H3071" s="19" t="n"/>
      <c r="I3071" s="19" t="s">
        <v>15941</v>
      </c>
      <c r="J3071" s="26" t="n"/>
      <c r="K3071" s="27" t="n"/>
      <c r="L3071" s="26" t="n"/>
      <c r="M3071" s="26" t="n"/>
      <c r="N3071" s="26" t="n"/>
      <c r="O3071" s="27" t="n"/>
      <c r="P3071" s="23" t="n"/>
      <c r="Q3071" s="19" t="n"/>
      <c r="R3071" s="23" t="s">
        <v>15942</v>
      </c>
      <c r="S3071" s="23" t="n"/>
      <c r="T3071" s="23" t="n"/>
      <c r="U3071" s="19" t="s">
        <v>15943</v>
      </c>
      <c r="V3071" s="64" t="n"/>
      <c r="W3071" s="64" t="s">
        <v>7660</v>
      </c>
      <c r="X3071" s="23" t="n"/>
      <c r="Y3071" s="23" t="n"/>
      <c r="Z3071" s="23" t="n"/>
    </row>
    <row customHeight="1" ht="15.75" r="3072" s="935" spans="1:26">
      <c r="A3072" s="28" t="n"/>
      <c r="B3072" s="23" t="s">
        <v>35</v>
      </c>
      <c r="C3072" s="873" t="s">
        <v>35</v>
      </c>
      <c r="D3072" s="19" t="n"/>
      <c r="E3072" s="19" t="n"/>
      <c r="F3072" s="19" t="n"/>
      <c r="G3072" s="19" t="n"/>
      <c r="H3072" s="19" t="n"/>
      <c r="I3072" s="19" t="s">
        <v>15944</v>
      </c>
      <c r="J3072" s="26" t="n"/>
      <c r="K3072" s="27" t="n"/>
      <c r="L3072" s="26" t="n"/>
      <c r="M3072" s="26" t="n"/>
      <c r="N3072" s="26" t="n"/>
      <c r="O3072" s="27" t="s">
        <v>15945</v>
      </c>
      <c r="P3072" s="23" t="n"/>
      <c r="Q3072" s="19" t="s">
        <v>15946</v>
      </c>
      <c r="R3072" s="23" t="s">
        <v>15947</v>
      </c>
      <c r="S3072" s="23" t="n"/>
      <c r="T3072" s="23" t="s">
        <v>4869</v>
      </c>
      <c r="U3072" s="43" t="s">
        <v>15948</v>
      </c>
      <c r="V3072" s="64" t="s">
        <v>15949</v>
      </c>
      <c r="W3072" s="64" t="s">
        <v>15950</v>
      </c>
      <c r="X3072" s="44" t="s">
        <v>15951</v>
      </c>
      <c r="Y3072" s="44" t="s">
        <v>15952</v>
      </c>
      <c r="Z3072" s="44" t="s">
        <v>15953</v>
      </c>
    </row>
    <row customHeight="1" ht="15.75" r="3073" s="935" spans="1:26">
      <c r="A3073" s="28" t="n"/>
      <c r="B3073" s="23" t="n"/>
      <c r="C3073" s="19" t="n"/>
      <c r="D3073" s="19" t="n"/>
      <c r="E3073" s="19" t="n"/>
      <c r="F3073" s="19" t="n"/>
      <c r="G3073" s="19" t="n"/>
      <c r="H3073" s="19" t="n"/>
      <c r="I3073" s="19" t="s">
        <v>15954</v>
      </c>
      <c r="J3073" s="26" t="n"/>
      <c r="K3073" s="27" t="n"/>
      <c r="L3073" s="26" t="n"/>
      <c r="M3073" s="26" t="n"/>
      <c r="N3073" s="26" t="n"/>
      <c r="O3073" s="27" t="n"/>
      <c r="P3073" s="23" t="n"/>
      <c r="Q3073" s="19" t="n"/>
      <c r="R3073" s="23" t="s">
        <v>7573</v>
      </c>
      <c r="S3073" s="23" t="n"/>
      <c r="T3073" s="23" t="s">
        <v>126</v>
      </c>
      <c r="U3073" s="19" t="s">
        <v>15955</v>
      </c>
      <c r="V3073" s="64" t="n"/>
      <c r="W3073" s="64" t="s">
        <v>1504</v>
      </c>
      <c r="X3073" s="23" t="n"/>
      <c r="Y3073" s="23" t="n"/>
      <c r="Z3073" s="23" t="n"/>
    </row>
    <row customHeight="1" ht="15.75" r="3074" s="935" spans="1:26">
      <c r="A3074" s="28" t="n"/>
      <c r="B3074" s="23" t="s">
        <v>35</v>
      </c>
      <c r="C3074" s="873" t="s">
        <v>35</v>
      </c>
      <c r="D3074" s="19" t="n"/>
      <c r="E3074" s="19" t="n"/>
      <c r="F3074" s="19" t="n"/>
      <c r="G3074" s="19" t="n"/>
      <c r="H3074" s="19" t="n"/>
      <c r="I3074" s="19" t="s">
        <v>15956</v>
      </c>
      <c r="J3074" s="26" t="n"/>
      <c r="K3074" s="27" t="n"/>
      <c r="L3074" s="26" t="n"/>
      <c r="M3074" s="26" t="n"/>
      <c r="N3074" s="26" t="n"/>
      <c r="O3074" s="27" t="s">
        <v>15957</v>
      </c>
      <c r="P3074" s="23" t="n"/>
      <c r="Q3074" s="19" t="s">
        <v>15958</v>
      </c>
      <c r="R3074" s="23" t="s">
        <v>15959</v>
      </c>
      <c r="S3074" s="23" t="n"/>
      <c r="T3074" s="23" t="s">
        <v>91</v>
      </c>
      <c r="U3074" s="43" t="s">
        <v>15960</v>
      </c>
      <c r="V3074" s="64" t="n"/>
      <c r="W3074" s="64" t="s">
        <v>2142</v>
      </c>
      <c r="X3074" s="44" t="s">
        <v>463</v>
      </c>
      <c r="Y3074" s="23" t="n"/>
      <c r="Z3074" s="23" t="n"/>
    </row>
    <row customHeight="1" ht="15.75" r="3075" s="935" spans="1:26">
      <c r="A3075" s="28" t="n"/>
      <c r="B3075" s="23" t="n"/>
      <c r="C3075" s="19" t="n"/>
      <c r="D3075" s="19" t="n"/>
      <c r="E3075" s="19" t="n"/>
      <c r="F3075" s="19" t="n"/>
      <c r="G3075" s="19" t="n"/>
      <c r="H3075" s="19" t="n"/>
      <c r="I3075" s="19" t="s">
        <v>15961</v>
      </c>
      <c r="J3075" s="26" t="n"/>
      <c r="K3075" s="27" t="n"/>
      <c r="L3075" s="26" t="n"/>
      <c r="M3075" s="26" t="n"/>
      <c r="N3075" s="26" t="n"/>
      <c r="O3075" s="27" t="n"/>
      <c r="P3075" s="23" t="n"/>
      <c r="Q3075" s="19" t="n"/>
      <c r="R3075" s="23" t="s">
        <v>15962</v>
      </c>
      <c r="S3075" s="23" t="n"/>
      <c r="T3075" s="23" t="n"/>
      <c r="U3075" s="19" t="s">
        <v>15963</v>
      </c>
      <c r="V3075" s="64" t="n"/>
      <c r="W3075" s="64" t="s">
        <v>15964</v>
      </c>
      <c r="X3075" s="23" t="n"/>
      <c r="Y3075" s="23" t="n"/>
      <c r="Z3075" s="23" t="n"/>
    </row>
    <row customHeight="1" ht="15.75" r="3076" s="935" spans="1:26">
      <c r="A3076" s="28" t="n"/>
      <c r="B3076" s="23" t="n"/>
      <c r="C3076" s="19" t="n"/>
      <c r="D3076" s="19" t="n"/>
      <c r="E3076" s="19" t="n"/>
      <c r="F3076" s="19" t="n"/>
      <c r="G3076" s="19" t="n"/>
      <c r="H3076" s="19" t="n"/>
      <c r="I3076" s="19" t="s">
        <v>15965</v>
      </c>
      <c r="J3076" s="26" t="n"/>
      <c r="K3076" s="27" t="n"/>
      <c r="L3076" s="26" t="n"/>
      <c r="M3076" s="26" t="n"/>
      <c r="N3076" s="26" t="n"/>
      <c r="O3076" s="27" t="n"/>
      <c r="P3076" s="23" t="n"/>
      <c r="Q3076" s="19" t="n"/>
      <c r="R3076" s="23" t="s">
        <v>15966</v>
      </c>
      <c r="S3076" s="23" t="n"/>
      <c r="T3076" s="23" t="s">
        <v>188</v>
      </c>
      <c r="U3076" s="19" t="s">
        <v>15967</v>
      </c>
      <c r="V3076" s="64" t="n"/>
      <c r="W3076" s="64" t="s">
        <v>414</v>
      </c>
      <c r="X3076" s="23" t="n"/>
      <c r="Y3076" s="23" t="n"/>
      <c r="Z3076" s="23" t="n"/>
    </row>
    <row customHeight="1" ht="15.75" r="3077" s="935" spans="1:26">
      <c r="A3077" s="28" t="n"/>
      <c r="B3077" s="23" t="s">
        <v>35</v>
      </c>
      <c r="C3077" s="873" t="s">
        <v>35</v>
      </c>
      <c r="D3077" s="19" t="n"/>
      <c r="E3077" s="19" t="n"/>
      <c r="F3077" s="19" t="n"/>
      <c r="G3077" s="19" t="n"/>
      <c r="H3077" s="19" t="n"/>
      <c r="I3077" s="19" t="s">
        <v>15968</v>
      </c>
      <c r="J3077" s="26" t="n"/>
      <c r="K3077" s="27" t="n"/>
      <c r="L3077" s="26" t="n"/>
      <c r="M3077" s="26" t="n"/>
      <c r="N3077" s="26" t="n"/>
      <c r="O3077" s="27" t="s">
        <v>15969</v>
      </c>
      <c r="P3077" s="23" t="n"/>
      <c r="Q3077" s="19" t="s">
        <v>15970</v>
      </c>
      <c r="R3077" s="23" t="s">
        <v>15971</v>
      </c>
      <c r="S3077" s="23" t="n"/>
      <c r="T3077" s="23" t="n"/>
      <c r="U3077" s="43" t="s">
        <v>15972</v>
      </c>
      <c r="V3077" s="64" t="s">
        <v>15973</v>
      </c>
      <c r="W3077" s="64" t="s">
        <v>15974</v>
      </c>
      <c r="X3077" s="44" t="s">
        <v>463</v>
      </c>
      <c r="Y3077" s="23" t="n"/>
      <c r="Z3077" s="23" t="n"/>
    </row>
    <row customHeight="1" ht="15.75" r="3078" s="935" spans="1:26">
      <c r="A3078" s="28" t="n"/>
      <c r="B3078" s="23" t="s">
        <v>38</v>
      </c>
      <c r="C3078" s="19" t="n"/>
      <c r="D3078" s="19" t="n"/>
      <c r="E3078" s="19" t="n"/>
      <c r="F3078" s="19" t="n"/>
      <c r="G3078" s="19" t="n"/>
      <c r="H3078" s="19" t="n"/>
      <c r="I3078" s="19" t="s">
        <v>15975</v>
      </c>
      <c r="J3078" s="26" t="n"/>
      <c r="K3078" s="27" t="n"/>
      <c r="L3078" s="26" t="n"/>
      <c r="M3078" s="26" t="n"/>
      <c r="N3078" s="26" t="n"/>
      <c r="O3078" s="27" t="n"/>
      <c r="P3078" s="23" t="n"/>
      <c r="Q3078" s="19" t="s">
        <v>15976</v>
      </c>
      <c r="R3078" s="23" t="s">
        <v>15977</v>
      </c>
      <c r="S3078" s="23" t="s">
        <v>1270</v>
      </c>
      <c r="T3078" s="23" t="s">
        <v>3232</v>
      </c>
      <c r="U3078" s="43" t="s">
        <v>15978</v>
      </c>
      <c r="V3078" s="64" t="s">
        <v>15979</v>
      </c>
      <c r="W3078" s="64" t="s">
        <v>831</v>
      </c>
      <c r="X3078" s="44" t="s">
        <v>15980</v>
      </c>
      <c r="Y3078" s="23" t="n"/>
      <c r="Z3078" s="23" t="n"/>
    </row>
    <row customHeight="1" ht="15.75" r="3079" s="935" spans="1:26">
      <c r="A3079" s="28" t="n"/>
      <c r="B3079" s="23" t="s">
        <v>38</v>
      </c>
      <c r="C3079" s="19" t="n"/>
      <c r="D3079" s="19" t="n"/>
      <c r="E3079" s="19" t="n"/>
      <c r="F3079" s="19" t="n"/>
      <c r="G3079" s="19" t="n"/>
      <c r="H3079" s="19" t="n"/>
      <c r="I3079" s="19" t="s">
        <v>15981</v>
      </c>
      <c r="J3079" s="26" t="n"/>
      <c r="K3079" s="27" t="n"/>
      <c r="L3079" s="26" t="n"/>
      <c r="M3079" s="26" t="n"/>
      <c r="N3079" s="26" t="n"/>
      <c r="O3079" s="27" t="n"/>
      <c r="P3079" s="23" t="n"/>
      <c r="Q3079" s="19" t="s">
        <v>15982</v>
      </c>
      <c r="R3079" s="23" t="s">
        <v>5313</v>
      </c>
      <c r="S3079" s="23" t="s">
        <v>4106</v>
      </c>
      <c r="T3079" s="23" t="s">
        <v>91</v>
      </c>
      <c r="U3079" s="19" t="s">
        <v>15983</v>
      </c>
      <c r="V3079" s="64" t="n"/>
      <c r="W3079" s="64" t="s">
        <v>15984</v>
      </c>
      <c r="X3079" s="23" t="n"/>
      <c r="Y3079" s="23" t="n"/>
      <c r="Z3079" s="23" t="n"/>
    </row>
    <row customHeight="1" ht="15.75" r="3080" s="935" spans="1:26">
      <c r="A3080" s="28" t="n"/>
      <c r="B3080" s="23" t="n"/>
      <c r="C3080" s="19" t="n"/>
      <c r="D3080" s="19" t="n"/>
      <c r="E3080" s="19" t="n"/>
      <c r="F3080" s="19" t="n"/>
      <c r="G3080" s="19" t="n"/>
      <c r="H3080" s="19" t="n"/>
      <c r="I3080" s="19" t="s">
        <v>15985</v>
      </c>
      <c r="J3080" s="26" t="n"/>
      <c r="K3080" s="27" t="n"/>
      <c r="L3080" s="26" t="n"/>
      <c r="M3080" s="26" t="n"/>
      <c r="N3080" s="26" t="n"/>
      <c r="O3080" s="27" t="n"/>
      <c r="P3080" s="23" t="n"/>
      <c r="Q3080" s="19" t="n"/>
      <c r="R3080" s="23" t="s">
        <v>9967</v>
      </c>
      <c r="S3080" s="23" t="n"/>
      <c r="T3080" s="23" t="s">
        <v>181</v>
      </c>
      <c r="U3080" s="19" t="n"/>
      <c r="V3080" s="64" t="s">
        <v>15986</v>
      </c>
      <c r="W3080" s="64" t="s">
        <v>15987</v>
      </c>
      <c r="X3080" s="23" t="n"/>
      <c r="Y3080" s="23" t="n"/>
      <c r="Z3080" s="23" t="n"/>
    </row>
    <row customHeight="1" ht="15.75" r="3081" s="935" spans="1:26">
      <c r="A3081" s="28" t="n"/>
      <c r="B3081" s="23" t="n"/>
      <c r="C3081" s="19" t="n"/>
      <c r="D3081" s="19" t="n"/>
      <c r="E3081" s="19" t="n"/>
      <c r="F3081" s="19" t="n"/>
      <c r="G3081" s="19" t="n"/>
      <c r="H3081" s="19" t="n"/>
      <c r="I3081" s="19" t="s">
        <v>15988</v>
      </c>
      <c r="J3081" s="26" t="n"/>
      <c r="K3081" s="27" t="n"/>
      <c r="L3081" s="26" t="n"/>
      <c r="M3081" s="26" t="n"/>
      <c r="N3081" s="26" t="n"/>
      <c r="O3081" s="27" t="n"/>
      <c r="P3081" s="23" t="n"/>
      <c r="Q3081" s="19" t="n"/>
      <c r="R3081" s="23" t="s">
        <v>7668</v>
      </c>
      <c r="S3081" s="23" t="n"/>
      <c r="T3081" s="23" t="s">
        <v>515</v>
      </c>
      <c r="U3081" s="19" t="s">
        <v>15989</v>
      </c>
      <c r="V3081" s="64" t="n"/>
      <c r="W3081" s="64" t="s">
        <v>1078</v>
      </c>
      <c r="X3081" s="23" t="n"/>
      <c r="Y3081" s="23" t="n"/>
      <c r="Z3081" s="23" t="n"/>
    </row>
    <row customHeight="1" ht="15.75" r="3082" s="935" spans="1:26">
      <c r="A3082" s="28" t="n"/>
      <c r="B3082" s="23" t="s">
        <v>35</v>
      </c>
      <c r="C3082" s="873" t="s">
        <v>35</v>
      </c>
      <c r="D3082" s="19" t="n"/>
      <c r="E3082" s="19" t="n"/>
      <c r="F3082" s="19" t="n"/>
      <c r="G3082" s="19" t="n"/>
      <c r="H3082" s="19" t="n"/>
      <c r="I3082" s="19" t="s">
        <v>15990</v>
      </c>
      <c r="J3082" s="26" t="n"/>
      <c r="K3082" s="27" t="n"/>
      <c r="L3082" s="26" t="n"/>
      <c r="M3082" s="26" t="n"/>
      <c r="N3082" s="26" t="n"/>
      <c r="O3082" s="27" t="s">
        <v>15991</v>
      </c>
      <c r="P3082" s="23" t="n"/>
      <c r="Q3082" s="19" t="s">
        <v>15992</v>
      </c>
      <c r="R3082" s="23" t="s">
        <v>15993</v>
      </c>
      <c r="S3082" s="23" t="n"/>
      <c r="T3082" s="23" t="n"/>
      <c r="U3082" s="43" t="s">
        <v>15994</v>
      </c>
      <c r="V3082" s="64" t="n"/>
      <c r="W3082" s="64" t="s">
        <v>6543</v>
      </c>
      <c r="X3082" s="23" t="n"/>
      <c r="Y3082" s="23" t="n"/>
      <c r="Z3082" s="23" t="n"/>
    </row>
    <row customHeight="1" ht="15.75" r="3083" s="935" spans="1:26">
      <c r="A3083" s="28" t="n"/>
      <c r="B3083" s="23" t="n"/>
      <c r="C3083" s="19" t="n"/>
      <c r="D3083" s="19" t="n"/>
      <c r="E3083" s="19" t="n"/>
      <c r="F3083" s="19" t="n"/>
      <c r="G3083" s="19" t="n"/>
      <c r="H3083" s="19" t="n"/>
      <c r="I3083" s="19" t="s">
        <v>15995</v>
      </c>
      <c r="J3083" s="26" t="n"/>
      <c r="K3083" s="27" t="n"/>
      <c r="L3083" s="26" t="n"/>
      <c r="M3083" s="26" t="n"/>
      <c r="N3083" s="26" t="n"/>
      <c r="O3083" s="27" t="n"/>
      <c r="P3083" s="23" t="n"/>
      <c r="Q3083" s="19" t="n"/>
      <c r="R3083" s="23" t="s">
        <v>15996</v>
      </c>
      <c r="S3083" s="23" t="n"/>
      <c r="T3083" s="23" t="s">
        <v>91</v>
      </c>
      <c r="U3083" s="19" t="s">
        <v>15132</v>
      </c>
      <c r="V3083" s="64" t="n"/>
      <c r="W3083" s="64" t="s">
        <v>15997</v>
      </c>
      <c r="X3083" s="23" t="n"/>
      <c r="Y3083" s="23" t="n"/>
      <c r="Z3083" s="23" t="n"/>
    </row>
    <row customHeight="1" ht="15.75" r="3084" s="935" spans="1:26">
      <c r="A3084" s="28" t="n"/>
      <c r="B3084" s="23" t="s">
        <v>35</v>
      </c>
      <c r="C3084" s="873" t="s">
        <v>35</v>
      </c>
      <c r="D3084" s="19" t="n"/>
      <c r="E3084" s="19" t="n"/>
      <c r="F3084" s="19" t="n"/>
      <c r="G3084" s="19" t="n"/>
      <c r="H3084" s="19" t="n"/>
      <c r="I3084" s="19" t="s">
        <v>15998</v>
      </c>
      <c r="J3084" s="26" t="n"/>
      <c r="K3084" s="27" t="n"/>
      <c r="L3084" s="26" t="n"/>
      <c r="M3084" s="26" t="n"/>
      <c r="N3084" s="26" t="n"/>
      <c r="O3084" s="27" t="s">
        <v>15999</v>
      </c>
      <c r="P3084" s="23" t="n"/>
      <c r="Q3084" s="19" t="s">
        <v>16000</v>
      </c>
      <c r="R3084" s="23" t="s">
        <v>16001</v>
      </c>
      <c r="S3084" s="23" t="n"/>
      <c r="T3084" s="23" t="s">
        <v>4023</v>
      </c>
      <c r="U3084" s="43" t="s">
        <v>16002</v>
      </c>
      <c r="V3084" s="65" t="s">
        <v>16002</v>
      </c>
      <c r="W3084" s="64" t="s">
        <v>128</v>
      </c>
      <c r="X3084" s="44" t="s">
        <v>16003</v>
      </c>
      <c r="Y3084" s="44" t="s">
        <v>16004</v>
      </c>
      <c r="Z3084" s="23" t="n"/>
    </row>
    <row customHeight="1" ht="15.75" r="3085" s="935" spans="1:26">
      <c r="A3085" s="28" t="n"/>
      <c r="B3085" s="23" t="n"/>
      <c r="C3085" s="19" t="n"/>
      <c r="D3085" s="19" t="n"/>
      <c r="E3085" s="19" t="n"/>
      <c r="F3085" s="19" t="n"/>
      <c r="G3085" s="19" t="n"/>
      <c r="H3085" s="19" t="n"/>
      <c r="I3085" s="19" t="s">
        <v>16005</v>
      </c>
      <c r="J3085" s="26" t="n"/>
      <c r="K3085" s="27" t="n"/>
      <c r="L3085" s="26" t="n"/>
      <c r="M3085" s="26" t="n"/>
      <c r="N3085" s="26" t="n"/>
      <c r="O3085" s="27" t="n"/>
      <c r="P3085" s="23" t="n"/>
      <c r="Q3085" s="19" t="n"/>
      <c r="R3085" s="23" t="s">
        <v>90</v>
      </c>
      <c r="S3085" s="23" t="n"/>
      <c r="T3085" s="23" t="s">
        <v>91</v>
      </c>
      <c r="U3085" s="19" t="s">
        <v>16006</v>
      </c>
      <c r="V3085" s="64" t="n"/>
      <c r="W3085" s="64" t="s">
        <v>11642</v>
      </c>
      <c r="X3085" s="23" t="n"/>
      <c r="Y3085" s="23" t="n"/>
      <c r="Z3085" s="23" t="n"/>
    </row>
    <row customHeight="1" ht="15.75" r="3086" s="935" spans="1:26">
      <c r="A3086" s="28" t="n"/>
      <c r="B3086" s="23" t="n"/>
      <c r="C3086" s="19" t="n"/>
      <c r="D3086" s="19" t="n"/>
      <c r="E3086" s="19" t="n"/>
      <c r="F3086" s="19" t="n"/>
      <c r="G3086" s="19" t="n"/>
      <c r="H3086" s="19" t="n"/>
      <c r="I3086" s="19" t="s">
        <v>16007</v>
      </c>
      <c r="J3086" s="26" t="n"/>
      <c r="K3086" s="27" t="n"/>
      <c r="L3086" s="26" t="n"/>
      <c r="M3086" s="26" t="n"/>
      <c r="N3086" s="26" t="n"/>
      <c r="O3086" s="27" t="n"/>
      <c r="P3086" s="23" t="n"/>
      <c r="Q3086" s="19" t="s">
        <v>16008</v>
      </c>
      <c r="R3086" s="23" t="s">
        <v>16009</v>
      </c>
      <c r="S3086" s="23" t="n"/>
      <c r="T3086" s="23" t="s">
        <v>515</v>
      </c>
      <c r="U3086" s="19" t="n"/>
      <c r="V3086" s="64" t="n"/>
      <c r="W3086" s="64" t="s">
        <v>492</v>
      </c>
      <c r="X3086" s="23" t="n"/>
      <c r="Y3086" s="23" t="n"/>
      <c r="Z3086" s="23" t="n"/>
    </row>
    <row customHeight="1" ht="15.75" r="3087" s="935" spans="1:26">
      <c r="A3087" s="28" t="n"/>
      <c r="B3087" s="23" t="n"/>
      <c r="C3087" s="19" t="n"/>
      <c r="D3087" s="19" t="n"/>
      <c r="E3087" s="19" t="n"/>
      <c r="F3087" s="19" t="n"/>
      <c r="G3087" s="19" t="n"/>
      <c r="H3087" s="19" t="n"/>
      <c r="I3087" s="19" t="s">
        <v>16010</v>
      </c>
      <c r="J3087" s="26" t="n"/>
      <c r="K3087" s="27" t="n"/>
      <c r="L3087" s="26" t="n"/>
      <c r="M3087" s="26" t="n"/>
      <c r="N3087" s="26" t="n"/>
      <c r="O3087" s="27" t="n"/>
      <c r="P3087" s="23" t="n"/>
      <c r="Q3087" s="19" t="n"/>
      <c r="R3087" s="23" t="s">
        <v>7931</v>
      </c>
      <c r="S3087" s="23" t="n"/>
      <c r="T3087" s="23" t="n"/>
      <c r="U3087" s="19" t="s">
        <v>16011</v>
      </c>
      <c r="V3087" s="64" t="n"/>
      <c r="W3087" s="64" t="s">
        <v>7794</v>
      </c>
      <c r="X3087" s="23" t="n"/>
      <c r="Y3087" s="23" t="n"/>
      <c r="Z3087" s="23" t="n"/>
    </row>
    <row customHeight="1" ht="15.75" r="3088" s="935" spans="1:26">
      <c r="A3088" s="28" t="n"/>
      <c r="B3088" s="23" t="n"/>
      <c r="C3088" s="19" t="n"/>
      <c r="D3088" s="19" t="n"/>
      <c r="E3088" s="19" t="n"/>
      <c r="F3088" s="19" t="n"/>
      <c r="G3088" s="19" t="n"/>
      <c r="H3088" s="19" t="n"/>
      <c r="I3088" s="19" t="s">
        <v>16012</v>
      </c>
      <c r="J3088" s="26" t="n"/>
      <c r="K3088" s="27" t="n"/>
      <c r="L3088" s="26" t="n"/>
      <c r="M3088" s="26" t="n"/>
      <c r="N3088" s="26" t="n"/>
      <c r="O3088" s="27" t="n"/>
      <c r="P3088" s="23" t="n"/>
      <c r="Q3088" s="19" t="n"/>
      <c r="R3088" s="23" t="s">
        <v>12710</v>
      </c>
      <c r="S3088" s="23" t="n"/>
      <c r="T3088" s="23" t="n"/>
      <c r="U3088" s="19" t="s">
        <v>16013</v>
      </c>
      <c r="V3088" s="64" t="n"/>
      <c r="W3088" s="64" t="s">
        <v>16014</v>
      </c>
      <c r="X3088" s="23" t="n"/>
      <c r="Y3088" s="23" t="n"/>
      <c r="Z3088" s="23" t="n"/>
    </row>
    <row customHeight="1" ht="15.75" r="3089" s="935" spans="1:26">
      <c r="A3089" s="28" t="n"/>
      <c r="B3089" s="23" t="n"/>
      <c r="C3089" s="19" t="n"/>
      <c r="D3089" s="19" t="n"/>
      <c r="E3089" s="19" t="n"/>
      <c r="F3089" s="19" t="n"/>
      <c r="G3089" s="19" t="n"/>
      <c r="H3089" s="19" t="n"/>
      <c r="I3089" s="19" t="s">
        <v>16015</v>
      </c>
      <c r="J3089" s="26" t="n"/>
      <c r="K3089" s="27" t="n"/>
      <c r="L3089" s="26" t="n"/>
      <c r="M3089" s="26" t="n"/>
      <c r="N3089" s="26" t="n"/>
      <c r="O3089" s="27" t="n"/>
      <c r="P3089" s="23" t="n"/>
      <c r="Q3089" s="19" t="n"/>
      <c r="R3089" s="23" t="s">
        <v>125</v>
      </c>
      <c r="S3089" s="23" t="n"/>
      <c r="T3089" s="23" t="s">
        <v>126</v>
      </c>
      <c r="U3089" s="19" t="n"/>
      <c r="V3089" s="64" t="s">
        <v>16016</v>
      </c>
      <c r="W3089" s="64" t="s">
        <v>243</v>
      </c>
      <c r="X3089" s="23" t="n"/>
      <c r="Y3089" s="23" t="n"/>
      <c r="Z3089" s="23" t="n"/>
    </row>
    <row customHeight="1" ht="15.75" r="3090" s="935" spans="1:26">
      <c r="A3090" s="28" t="n"/>
      <c r="B3090" s="23" t="n"/>
      <c r="C3090" s="19" t="n"/>
      <c r="D3090" s="19" t="n"/>
      <c r="E3090" s="19" t="n"/>
      <c r="F3090" s="19" t="n"/>
      <c r="G3090" s="19" t="n"/>
      <c r="H3090" s="19" t="n"/>
      <c r="I3090" s="19" t="s">
        <v>16017</v>
      </c>
      <c r="J3090" s="26" t="n"/>
      <c r="K3090" s="27" t="n"/>
      <c r="L3090" s="26" t="n"/>
      <c r="M3090" s="26" t="n"/>
      <c r="N3090" s="26" t="n"/>
      <c r="O3090" s="27" t="n"/>
      <c r="P3090" s="23" t="n"/>
      <c r="Q3090" s="19" t="n"/>
      <c r="R3090" s="23" t="s">
        <v>12362</v>
      </c>
      <c r="S3090" s="23" t="n"/>
      <c r="T3090" s="23" t="s">
        <v>91</v>
      </c>
      <c r="U3090" s="19" t="s">
        <v>16018</v>
      </c>
      <c r="V3090" s="64" t="s">
        <v>16019</v>
      </c>
      <c r="W3090" s="64" t="s">
        <v>8361</v>
      </c>
      <c r="X3090" s="23" t="n"/>
      <c r="Y3090" s="23" t="n"/>
      <c r="Z3090" s="23" t="n"/>
    </row>
    <row customHeight="1" ht="15.75" r="3091" s="935" spans="1:26">
      <c r="A3091" s="28" t="n"/>
      <c r="B3091" s="23" t="n"/>
      <c r="C3091" s="19" t="n"/>
      <c r="D3091" s="19" t="n"/>
      <c r="E3091" s="19" t="n"/>
      <c r="F3091" s="19" t="n"/>
      <c r="G3091" s="19" t="n"/>
      <c r="H3091" s="19" t="n"/>
      <c r="I3091" s="19" t="s">
        <v>16020</v>
      </c>
      <c r="J3091" s="26" t="n"/>
      <c r="K3091" s="27" t="n"/>
      <c r="L3091" s="26" t="n"/>
      <c r="M3091" s="26" t="n"/>
      <c r="N3091" s="26" t="n"/>
      <c r="O3091" s="27" t="n"/>
      <c r="P3091" s="23" t="n"/>
      <c r="Q3091" s="19" t="s">
        <v>16021</v>
      </c>
      <c r="R3091" s="23" t="s">
        <v>16022</v>
      </c>
      <c r="S3091" s="23" t="n"/>
      <c r="T3091" s="23" t="n"/>
      <c r="U3091" s="43" t="s">
        <v>16023</v>
      </c>
      <c r="V3091" s="64" t="n"/>
      <c r="W3091" s="64" t="s">
        <v>4274</v>
      </c>
      <c r="X3091" s="23" t="n"/>
      <c r="Y3091" s="23" t="n"/>
      <c r="Z3091" s="23" t="n"/>
    </row>
    <row customHeight="1" ht="15.75" r="3092" s="935" spans="1:26">
      <c r="A3092" s="28" t="n"/>
      <c r="B3092" s="23" t="n"/>
      <c r="C3092" s="19" t="n"/>
      <c r="D3092" s="19" t="n"/>
      <c r="E3092" s="19" t="n"/>
      <c r="F3092" s="19" t="n"/>
      <c r="G3092" s="19" t="n"/>
      <c r="H3092" s="19" t="n"/>
      <c r="I3092" s="19" t="s">
        <v>16024</v>
      </c>
      <c r="J3092" s="26" t="n"/>
      <c r="K3092" s="27" t="n"/>
      <c r="L3092" s="26" t="n"/>
      <c r="M3092" s="26" t="n"/>
      <c r="N3092" s="26" t="n"/>
      <c r="O3092" s="27" t="n"/>
      <c r="P3092" s="23" t="n"/>
      <c r="Q3092" s="19" t="n"/>
      <c r="R3092" s="23" t="s">
        <v>16025</v>
      </c>
      <c r="S3092" s="23" t="n"/>
      <c r="T3092" s="23" t="n"/>
      <c r="U3092" s="19" t="s">
        <v>16023</v>
      </c>
      <c r="V3092" s="64" t="n"/>
      <c r="W3092" s="64" t="s">
        <v>128</v>
      </c>
      <c r="X3092" s="23" t="n"/>
      <c r="Y3092" s="23" t="n"/>
      <c r="Z3092" s="23" t="n"/>
    </row>
    <row customHeight="1" ht="15.75" r="3093" s="935" spans="1:26">
      <c r="A3093" s="28" t="n"/>
      <c r="B3093" s="23" t="n"/>
      <c r="C3093" s="19" t="n"/>
      <c r="D3093" s="19" t="n"/>
      <c r="E3093" s="19" t="n"/>
      <c r="F3093" s="19" t="n"/>
      <c r="G3093" s="19" t="n"/>
      <c r="H3093" s="19" t="n"/>
      <c r="I3093" s="19" t="s">
        <v>16026</v>
      </c>
      <c r="J3093" s="26" t="n"/>
      <c r="K3093" s="27" t="n"/>
      <c r="L3093" s="26" t="n"/>
      <c r="M3093" s="26" t="n"/>
      <c r="N3093" s="26" t="n"/>
      <c r="O3093" s="27" t="n"/>
      <c r="P3093" s="23" t="n"/>
      <c r="Q3093" s="19" t="n"/>
      <c r="R3093" s="23" t="s">
        <v>822</v>
      </c>
      <c r="S3093" s="23" t="n"/>
      <c r="T3093" s="23" t="s">
        <v>293</v>
      </c>
      <c r="U3093" s="19" t="s">
        <v>16027</v>
      </c>
      <c r="V3093" s="64" t="s">
        <v>16028</v>
      </c>
      <c r="W3093" s="64" t="s">
        <v>16029</v>
      </c>
      <c r="X3093" s="23" t="n"/>
      <c r="Y3093" s="23" t="n"/>
      <c r="Z3093" s="23" t="n"/>
    </row>
    <row customHeight="1" ht="15.75" r="3094" s="935" spans="1:26">
      <c r="A3094" s="28" t="n"/>
      <c r="B3094" s="23" t="s">
        <v>35</v>
      </c>
      <c r="C3094" s="873" t="s">
        <v>35</v>
      </c>
      <c r="D3094" s="19" t="n"/>
      <c r="E3094" s="19" t="n"/>
      <c r="F3094" s="19" t="n"/>
      <c r="G3094" s="19" t="n"/>
      <c r="H3094" s="19" t="n"/>
      <c r="I3094" s="19" t="s">
        <v>16030</v>
      </c>
      <c r="J3094" s="26" t="n"/>
      <c r="K3094" s="27" t="n"/>
      <c r="L3094" s="26" t="n"/>
      <c r="M3094" s="26" t="n"/>
      <c r="N3094" s="26" t="n"/>
      <c r="O3094" s="27" t="s">
        <v>16031</v>
      </c>
      <c r="P3094" s="23" t="n"/>
      <c r="Q3094" s="19" t="s">
        <v>16032</v>
      </c>
      <c r="R3094" s="23" t="s">
        <v>16033</v>
      </c>
      <c r="S3094" s="23" t="n"/>
      <c r="T3094" s="23" t="s">
        <v>16034</v>
      </c>
      <c r="U3094" s="19" t="s">
        <v>16035</v>
      </c>
      <c r="V3094" s="64" t="s">
        <v>16036</v>
      </c>
      <c r="W3094" s="64" t="s">
        <v>16037</v>
      </c>
      <c r="X3094" s="23" t="s">
        <v>16038</v>
      </c>
      <c r="Y3094" s="23" t="n"/>
      <c r="Z3094" s="23" t="n"/>
    </row>
    <row customHeight="1" ht="15.75" r="3095" s="935" spans="1:26">
      <c r="A3095" s="28" t="n"/>
      <c r="B3095" s="23" t="n"/>
      <c r="C3095" s="19" t="n"/>
      <c r="D3095" s="19" t="n"/>
      <c r="E3095" s="19" t="n"/>
      <c r="F3095" s="19" t="n"/>
      <c r="G3095" s="19" t="n"/>
      <c r="H3095" s="19" t="n"/>
      <c r="I3095" s="19" t="s">
        <v>16039</v>
      </c>
      <c r="J3095" s="26" t="n"/>
      <c r="K3095" s="27" t="n"/>
      <c r="L3095" s="26" t="n"/>
      <c r="M3095" s="26" t="n"/>
      <c r="N3095" s="26" t="n"/>
      <c r="O3095" s="27" t="n"/>
      <c r="P3095" s="23" t="n"/>
      <c r="Q3095" s="19" t="n"/>
      <c r="R3095" s="23" t="s">
        <v>16040</v>
      </c>
      <c r="S3095" s="23" t="n"/>
      <c r="T3095" s="23" t="s">
        <v>1276</v>
      </c>
      <c r="U3095" s="19" t="s">
        <v>16041</v>
      </c>
      <c r="V3095" s="64" t="s">
        <v>16042</v>
      </c>
      <c r="W3095" s="64" t="s">
        <v>16043</v>
      </c>
      <c r="X3095" s="23" t="n"/>
      <c r="Y3095" s="23" t="n"/>
      <c r="Z3095" s="23" t="n"/>
    </row>
    <row customHeight="1" ht="15.75" r="3096" s="935" spans="1:26">
      <c r="A3096" s="28" t="n"/>
      <c r="B3096" s="23" t="n"/>
      <c r="C3096" s="19" t="n"/>
      <c r="D3096" s="19" t="n"/>
      <c r="E3096" s="19" t="n"/>
      <c r="F3096" s="19" t="n"/>
      <c r="G3096" s="19" t="n"/>
      <c r="H3096" s="19" t="n"/>
      <c r="I3096" s="19" t="s">
        <v>16044</v>
      </c>
      <c r="J3096" s="26" t="n"/>
      <c r="K3096" s="27" t="n"/>
      <c r="L3096" s="26" t="n"/>
      <c r="M3096" s="26" t="n"/>
      <c r="N3096" s="26" t="n"/>
      <c r="O3096" s="27" t="n"/>
      <c r="P3096" s="23" t="n"/>
      <c r="Q3096" s="19" t="n"/>
      <c r="R3096" s="23" t="s">
        <v>172</v>
      </c>
      <c r="S3096" s="23" t="n"/>
      <c r="T3096" s="23" t="n"/>
      <c r="U3096" s="19" t="s">
        <v>16045</v>
      </c>
      <c r="V3096" s="64" t="s">
        <v>16046</v>
      </c>
      <c r="W3096" s="64" t="s">
        <v>16047</v>
      </c>
      <c r="X3096" s="23" t="n"/>
      <c r="Y3096" s="23" t="n"/>
      <c r="Z3096" s="23" t="n"/>
    </row>
    <row customHeight="1" ht="15.75" r="3097" s="935" spans="1:26">
      <c r="A3097" s="28" t="n"/>
      <c r="B3097" s="23" t="n"/>
      <c r="C3097" s="19" t="n"/>
      <c r="D3097" s="19" t="n"/>
      <c r="E3097" s="19" t="n"/>
      <c r="F3097" s="19" t="n"/>
      <c r="G3097" s="19" t="n"/>
      <c r="H3097" s="19" t="n"/>
      <c r="I3097" s="19" t="s">
        <v>16048</v>
      </c>
      <c r="J3097" s="26" t="n"/>
      <c r="K3097" s="27" t="n"/>
      <c r="L3097" s="26" t="n"/>
      <c r="M3097" s="26" t="n"/>
      <c r="N3097" s="26" t="n"/>
      <c r="O3097" s="27" t="n"/>
      <c r="P3097" s="23" t="n"/>
      <c r="Q3097" s="19" t="n"/>
      <c r="R3097" s="23" t="s">
        <v>11005</v>
      </c>
      <c r="S3097" s="23" t="n"/>
      <c r="T3097" s="23" t="s">
        <v>91</v>
      </c>
      <c r="U3097" s="19" t="s">
        <v>16049</v>
      </c>
      <c r="V3097" s="64" t="n"/>
      <c r="W3097" s="64" t="s">
        <v>16050</v>
      </c>
      <c r="X3097" s="23" t="n"/>
      <c r="Y3097" s="23" t="n"/>
      <c r="Z3097" s="23" t="n"/>
    </row>
    <row customHeight="1" ht="15.75" r="3098" s="935" spans="1:26">
      <c r="A3098" s="28" t="n"/>
      <c r="B3098" s="23" t="s">
        <v>38</v>
      </c>
      <c r="C3098" s="19" t="n"/>
      <c r="D3098" s="19" t="n"/>
      <c r="E3098" s="19" t="n"/>
      <c r="F3098" s="19" t="n"/>
      <c r="G3098" s="19" t="n"/>
      <c r="H3098" s="19" t="n"/>
      <c r="I3098" s="19" t="s">
        <v>16051</v>
      </c>
      <c r="J3098" s="26" t="n"/>
      <c r="K3098" s="27" t="n"/>
      <c r="L3098" s="26" t="n"/>
      <c r="M3098" s="26" t="n"/>
      <c r="N3098" s="26" t="n"/>
      <c r="O3098" s="27" t="n"/>
      <c r="P3098" s="23" t="n"/>
      <c r="Q3098" s="19" t="s">
        <v>16052</v>
      </c>
      <c r="R3098" s="23" t="s">
        <v>1986</v>
      </c>
      <c r="S3098" s="23" t="s">
        <v>90</v>
      </c>
      <c r="T3098" s="23" t="s">
        <v>458</v>
      </c>
      <c r="U3098" s="43" t="s">
        <v>16053</v>
      </c>
      <c r="V3098" s="64" t="s">
        <v>16054</v>
      </c>
      <c r="W3098" s="64" t="s">
        <v>2508</v>
      </c>
      <c r="X3098" s="44" t="n"/>
      <c r="Y3098" s="44" t="s">
        <v>16055</v>
      </c>
      <c r="Z3098" s="23" t="n"/>
    </row>
    <row customHeight="1" ht="15.75" r="3099" s="935" spans="1:26">
      <c r="A3099" s="28" t="n"/>
      <c r="B3099" s="23" t="s">
        <v>35</v>
      </c>
      <c r="C3099" s="873" t="s">
        <v>35</v>
      </c>
      <c r="D3099" s="19" t="n"/>
      <c r="E3099" s="19" t="n"/>
      <c r="F3099" s="19" t="n"/>
      <c r="G3099" s="19" t="n"/>
      <c r="H3099" s="19" t="n"/>
      <c r="I3099" s="19" t="s">
        <v>16056</v>
      </c>
      <c r="J3099" s="26" t="n"/>
      <c r="K3099" s="27" t="n"/>
      <c r="L3099" s="26" t="n"/>
      <c r="M3099" s="26" t="n"/>
      <c r="N3099" s="26" t="n"/>
      <c r="O3099" s="27" t="s">
        <v>16057</v>
      </c>
      <c r="P3099" s="23" t="n"/>
      <c r="Q3099" s="19" t="s">
        <v>16058</v>
      </c>
      <c r="R3099" s="23" t="s">
        <v>16059</v>
      </c>
      <c r="S3099" s="23" t="n"/>
      <c r="T3099" s="23" t="n"/>
      <c r="U3099" s="43" t="s">
        <v>16060</v>
      </c>
      <c r="V3099" s="65" t="s">
        <v>16061</v>
      </c>
      <c r="W3099" s="64" t="s">
        <v>16062</v>
      </c>
      <c r="X3099" s="44" t="s">
        <v>16063</v>
      </c>
      <c r="Y3099" s="44" t="s">
        <v>16064</v>
      </c>
      <c r="Z3099" s="23" t="n"/>
    </row>
    <row customHeight="1" ht="15.75" r="3100" s="935" spans="1:26">
      <c r="A3100" s="28" t="n"/>
      <c r="B3100" s="23" t="s">
        <v>35</v>
      </c>
      <c r="C3100" s="873" t="s">
        <v>35</v>
      </c>
      <c r="D3100" s="19" t="n"/>
      <c r="E3100" s="19" t="n"/>
      <c r="F3100" s="19" t="n"/>
      <c r="G3100" s="19" t="n"/>
      <c r="H3100" s="19" t="n"/>
      <c r="I3100" s="19" t="s">
        <v>16065</v>
      </c>
      <c r="J3100" s="26" t="n"/>
      <c r="K3100" s="27" t="n"/>
      <c r="L3100" s="26" t="n"/>
      <c r="M3100" s="26" t="n"/>
      <c r="N3100" s="26" t="n"/>
      <c r="O3100" s="27" t="s">
        <v>16066</v>
      </c>
      <c r="P3100" s="23" t="n"/>
      <c r="Q3100" s="19" t="n"/>
      <c r="R3100" s="23" t="s">
        <v>16067</v>
      </c>
      <c r="S3100" s="23" t="n"/>
      <c r="T3100" s="23" t="s">
        <v>16068</v>
      </c>
      <c r="U3100" s="43" t="s">
        <v>16069</v>
      </c>
      <c r="V3100" s="64" t="s">
        <v>16070</v>
      </c>
      <c r="W3100" s="64" t="s">
        <v>16071</v>
      </c>
      <c r="X3100" s="44" t="s">
        <v>16072</v>
      </c>
      <c r="Y3100" s="23" t="n"/>
      <c r="Z3100" s="23" t="n"/>
    </row>
    <row customHeight="1" ht="15.75" r="3101" s="935" spans="1:26">
      <c r="A3101" s="28" t="n"/>
      <c r="B3101" s="23" t="n"/>
      <c r="C3101" s="19" t="n"/>
      <c r="D3101" s="19" t="n"/>
      <c r="E3101" s="19" t="n"/>
      <c r="F3101" s="19" t="n"/>
      <c r="G3101" s="19" t="n"/>
      <c r="H3101" s="19" t="n"/>
      <c r="I3101" s="19" t="s">
        <v>16073</v>
      </c>
      <c r="J3101" s="26" t="n"/>
      <c r="K3101" s="27" t="n"/>
      <c r="L3101" s="26" t="n"/>
      <c r="M3101" s="26" t="n"/>
      <c r="N3101" s="26" t="n"/>
      <c r="O3101" s="27" t="n"/>
      <c r="P3101" s="23" t="n"/>
      <c r="Q3101" s="19" t="n"/>
      <c r="R3101" s="23" t="s">
        <v>16074</v>
      </c>
      <c r="S3101" s="23" t="n"/>
      <c r="T3101" s="23" t="s">
        <v>91</v>
      </c>
      <c r="U3101" s="19" t="s">
        <v>16075</v>
      </c>
      <c r="V3101" s="64" t="n"/>
      <c r="W3101" s="64" t="s">
        <v>16076</v>
      </c>
      <c r="X3101" s="23" t="n"/>
      <c r="Y3101" s="23" t="n"/>
      <c r="Z3101" s="23" t="n"/>
    </row>
    <row customHeight="1" ht="15.75" r="3102" s="935" spans="1:26">
      <c r="A3102" s="28" t="n"/>
      <c r="B3102" s="23" t="n"/>
      <c r="C3102" s="19" t="n"/>
      <c r="D3102" s="19" t="n"/>
      <c r="E3102" s="19" t="n"/>
      <c r="F3102" s="19" t="n"/>
      <c r="G3102" s="19" t="n"/>
      <c r="H3102" s="19" t="n"/>
      <c r="I3102" s="19" t="s">
        <v>16077</v>
      </c>
      <c r="J3102" s="26" t="n"/>
      <c r="K3102" s="27" t="n"/>
      <c r="L3102" s="26" t="n"/>
      <c r="M3102" s="26" t="n"/>
      <c r="N3102" s="26" t="n"/>
      <c r="O3102" s="27" t="n"/>
      <c r="P3102" s="23" t="n"/>
      <c r="Q3102" s="19" t="s">
        <v>16078</v>
      </c>
      <c r="R3102" s="23" t="s">
        <v>16079</v>
      </c>
      <c r="S3102" s="23" t="n"/>
      <c r="T3102" s="23" t="n"/>
      <c r="U3102" s="19" t="n"/>
      <c r="V3102" s="64" t="n"/>
      <c r="W3102" s="64" t="s">
        <v>1027</v>
      </c>
      <c r="X3102" s="23" t="n"/>
      <c r="Y3102" s="23" t="n"/>
      <c r="Z3102" s="23" t="n"/>
    </row>
    <row customHeight="1" ht="15.75" r="3103" s="935" spans="1:26">
      <c r="A3103" s="28" t="n"/>
      <c r="B3103" s="23" t="n"/>
      <c r="C3103" s="19" t="n"/>
      <c r="D3103" s="19" t="n"/>
      <c r="E3103" s="19" t="n"/>
      <c r="F3103" s="19" t="n"/>
      <c r="G3103" s="19" t="n"/>
      <c r="H3103" s="19" t="n"/>
      <c r="I3103" s="19" t="s">
        <v>16080</v>
      </c>
      <c r="J3103" s="26" t="n"/>
      <c r="K3103" s="27" t="n"/>
      <c r="L3103" s="26" t="n"/>
      <c r="M3103" s="26" t="n"/>
      <c r="N3103" s="26" t="n"/>
      <c r="O3103" s="27" t="n"/>
      <c r="P3103" s="23" t="n"/>
      <c r="Q3103" s="19" t="n"/>
      <c r="R3103" s="23" t="s">
        <v>210</v>
      </c>
      <c r="S3103" s="23" t="n"/>
      <c r="T3103" s="23" t="s">
        <v>91</v>
      </c>
      <c r="U3103" s="19" t="s">
        <v>16081</v>
      </c>
      <c r="V3103" s="64" t="s">
        <v>16082</v>
      </c>
      <c r="W3103" s="64" t="s">
        <v>10399</v>
      </c>
      <c r="X3103" s="23" t="n"/>
      <c r="Y3103" s="23" t="n"/>
      <c r="Z3103" s="23" t="n"/>
    </row>
    <row customHeight="1" ht="15.75" r="3104" s="935" spans="1:26">
      <c r="A3104" s="28" t="n"/>
      <c r="B3104" s="23" t="n"/>
      <c r="C3104" s="19" t="n"/>
      <c r="D3104" s="19" t="n"/>
      <c r="E3104" s="19" t="n"/>
      <c r="F3104" s="19" t="n"/>
      <c r="G3104" s="19" t="n"/>
      <c r="H3104" s="19" t="n"/>
      <c r="I3104" s="19" t="s">
        <v>16083</v>
      </c>
      <c r="J3104" s="26" t="n"/>
      <c r="K3104" s="27" t="n"/>
      <c r="L3104" s="26" t="n"/>
      <c r="M3104" s="26" t="n"/>
      <c r="N3104" s="26" t="n"/>
      <c r="O3104" s="27" t="n"/>
      <c r="P3104" s="23" t="n"/>
      <c r="Q3104" s="19" t="n"/>
      <c r="R3104" s="23" t="s">
        <v>2246</v>
      </c>
      <c r="S3104" s="23" t="n"/>
      <c r="T3104" s="23" t="s">
        <v>173</v>
      </c>
      <c r="U3104" s="19" t="n"/>
      <c r="V3104" s="64" t="s">
        <v>16084</v>
      </c>
      <c r="W3104" s="64" t="s">
        <v>16085</v>
      </c>
      <c r="X3104" s="23" t="n"/>
      <c r="Y3104" s="23" t="n"/>
      <c r="Z3104" s="23" t="n"/>
    </row>
    <row customHeight="1" ht="15.75" r="3105" s="935" spans="1:26">
      <c r="A3105" s="28" t="n"/>
      <c r="B3105" s="23" t="s">
        <v>35</v>
      </c>
      <c r="C3105" s="873" t="s">
        <v>35</v>
      </c>
      <c r="D3105" s="19" t="n"/>
      <c r="E3105" s="19" t="n"/>
      <c r="F3105" s="19" t="n"/>
      <c r="G3105" s="19" t="n"/>
      <c r="H3105" s="19" t="n"/>
      <c r="I3105" s="19" t="s">
        <v>16086</v>
      </c>
      <c r="J3105" s="26" t="n"/>
      <c r="K3105" s="27" t="n"/>
      <c r="L3105" s="26" t="n"/>
      <c r="M3105" s="26" t="n"/>
      <c r="N3105" s="26" t="n"/>
      <c r="O3105" s="27" t="s">
        <v>16087</v>
      </c>
      <c r="P3105" s="23" t="n"/>
      <c r="Q3105" s="19" t="s">
        <v>16088</v>
      </c>
      <c r="R3105" s="23" t="s">
        <v>16089</v>
      </c>
      <c r="S3105" s="23" t="n"/>
      <c r="T3105" s="23" t="n"/>
      <c r="U3105" s="43" t="s">
        <v>16090</v>
      </c>
      <c r="V3105" s="64" t="n"/>
      <c r="W3105" s="64" t="s">
        <v>4706</v>
      </c>
      <c r="X3105" s="44" t="s">
        <v>16091</v>
      </c>
      <c r="Y3105" s="44" t="s">
        <v>16092</v>
      </c>
      <c r="Z3105" s="23" t="n"/>
    </row>
    <row customHeight="1" ht="15.75" r="3106" s="935" spans="1:26">
      <c r="A3106" s="28" t="n"/>
      <c r="B3106" s="23" t="s">
        <v>38</v>
      </c>
      <c r="C3106" s="19" t="n"/>
      <c r="D3106" s="19" t="n"/>
      <c r="E3106" s="19" t="n"/>
      <c r="F3106" s="19" t="n"/>
      <c r="G3106" s="19" t="n"/>
      <c r="H3106" s="19" t="n"/>
      <c r="I3106" s="19" t="s">
        <v>16093</v>
      </c>
      <c r="J3106" s="26" t="n"/>
      <c r="K3106" s="27" t="n"/>
      <c r="L3106" s="26" t="n"/>
      <c r="M3106" s="26" t="n"/>
      <c r="N3106" s="26" t="n"/>
      <c r="O3106" s="27" t="n"/>
      <c r="P3106" s="44" t="n"/>
      <c r="Q3106" s="19" t="s">
        <v>16094</v>
      </c>
      <c r="R3106" s="44" t="s">
        <v>16095</v>
      </c>
      <c r="S3106" s="44" t="s">
        <v>16096</v>
      </c>
      <c r="T3106" s="23" t="n"/>
      <c r="U3106" s="43" t="s">
        <v>16097</v>
      </c>
      <c r="V3106" s="64" t="n"/>
      <c r="W3106" s="64" t="s">
        <v>16098</v>
      </c>
      <c r="X3106" s="44" t="s">
        <v>16099</v>
      </c>
      <c r="Y3106" s="44" t="s">
        <v>16100</v>
      </c>
      <c r="Z3106" s="23" t="n"/>
    </row>
    <row customHeight="1" ht="15.75" r="3107" s="935" spans="1:26">
      <c r="A3107" s="28" t="n"/>
      <c r="B3107" s="23" t="s">
        <v>38</v>
      </c>
      <c r="C3107" s="19" t="n"/>
      <c r="D3107" s="19" t="n"/>
      <c r="E3107" s="19" t="n"/>
      <c r="F3107" s="19" t="n"/>
      <c r="G3107" s="19" t="n"/>
      <c r="H3107" s="19" t="n"/>
      <c r="I3107" s="19" t="s">
        <v>16101</v>
      </c>
      <c r="J3107" s="26" t="n"/>
      <c r="K3107" s="27" t="n"/>
      <c r="L3107" s="26" t="n"/>
      <c r="M3107" s="26" t="n"/>
      <c r="N3107" s="26" t="n"/>
      <c r="O3107" s="27" t="n"/>
      <c r="P3107" s="23" t="n"/>
      <c r="Q3107" s="19" t="s">
        <v>16102</v>
      </c>
      <c r="R3107" s="23" t="s">
        <v>16103</v>
      </c>
      <c r="S3107" s="23" t="s">
        <v>16104</v>
      </c>
      <c r="T3107" s="23" t="n"/>
      <c r="U3107" s="43" t="s">
        <v>16105</v>
      </c>
      <c r="V3107" s="64" t="n"/>
      <c r="W3107" s="64" t="s">
        <v>6543</v>
      </c>
      <c r="X3107" s="23" t="n"/>
      <c r="Y3107" s="23" t="n"/>
      <c r="Z3107" s="23" t="n"/>
    </row>
    <row customHeight="1" ht="15.75" r="3108" s="935" spans="1:26">
      <c r="A3108" s="28" t="n"/>
      <c r="B3108" s="23" t="s">
        <v>35</v>
      </c>
      <c r="C3108" s="873" t="s">
        <v>35</v>
      </c>
      <c r="D3108" s="19" t="n"/>
      <c r="E3108" s="19" t="n"/>
      <c r="F3108" s="19" t="n"/>
      <c r="G3108" s="19" t="n"/>
      <c r="H3108" s="19" t="n"/>
      <c r="I3108" s="19" t="s">
        <v>16106</v>
      </c>
      <c r="J3108" s="26" t="n"/>
      <c r="K3108" s="27" t="n"/>
      <c r="L3108" s="26" t="n"/>
      <c r="M3108" s="26" t="n"/>
      <c r="N3108" s="26" t="n"/>
      <c r="O3108" s="27" t="s">
        <v>16107</v>
      </c>
      <c r="P3108" s="23" t="n"/>
      <c r="Q3108" s="19" t="s">
        <v>16108</v>
      </c>
      <c r="R3108" s="23" t="s">
        <v>16109</v>
      </c>
      <c r="S3108" s="23" t="n"/>
      <c r="T3108" s="23" t="n"/>
      <c r="U3108" s="43" t="s">
        <v>16110</v>
      </c>
      <c r="V3108" s="64" t="n"/>
      <c r="W3108" s="64" t="s">
        <v>10258</v>
      </c>
      <c r="X3108" s="44" t="s">
        <v>16111</v>
      </c>
      <c r="Y3108" s="44" t="s">
        <v>16112</v>
      </c>
      <c r="Z3108" s="23" t="n"/>
    </row>
    <row customHeight="1" ht="15.75" r="3109" s="935" spans="1:26">
      <c r="A3109" s="28" t="n"/>
      <c r="B3109" s="23" t="s">
        <v>38</v>
      </c>
      <c r="C3109" s="19" t="n"/>
      <c r="D3109" s="19" t="n"/>
      <c r="E3109" s="19" t="n"/>
      <c r="F3109" s="19" t="n"/>
      <c r="G3109" s="19" t="n"/>
      <c r="H3109" s="19" t="n"/>
      <c r="I3109" s="19" t="s">
        <v>16113</v>
      </c>
      <c r="J3109" s="26" t="n"/>
      <c r="K3109" s="27" t="n"/>
      <c r="L3109" s="26" t="n"/>
      <c r="M3109" s="26" t="n"/>
      <c r="N3109" s="26" t="n"/>
      <c r="O3109" s="27" t="n"/>
      <c r="P3109" s="44" t="n"/>
      <c r="Q3109" s="19" t="s">
        <v>16114</v>
      </c>
      <c r="R3109" s="44" t="s">
        <v>16095</v>
      </c>
      <c r="S3109" s="44" t="s">
        <v>16096</v>
      </c>
      <c r="T3109" s="23" t="n"/>
      <c r="U3109" s="43" t="s">
        <v>8236</v>
      </c>
      <c r="V3109" s="64" t="n"/>
      <c r="W3109" s="64" t="s">
        <v>6801</v>
      </c>
      <c r="X3109" s="44" t="s">
        <v>16115</v>
      </c>
      <c r="Y3109" s="44" t="s">
        <v>16116</v>
      </c>
      <c r="Z3109" s="23" t="n"/>
    </row>
    <row customHeight="1" ht="15.75" r="3110" s="935" spans="1:26">
      <c r="A3110" s="28" t="n"/>
      <c r="B3110" s="23" t="s">
        <v>36</v>
      </c>
      <c r="C3110" s="873" t="n"/>
      <c r="D3110" s="19" t="n"/>
      <c r="E3110" s="19" t="n"/>
      <c r="F3110" s="19" t="n"/>
      <c r="G3110" s="19" t="n"/>
      <c r="H3110" s="19" t="n"/>
      <c r="I3110" s="19" t="s">
        <v>16117</v>
      </c>
      <c r="J3110" s="203" t="n"/>
      <c r="K3110" s="204" t="n"/>
      <c r="L3110" s="203" t="n"/>
      <c r="M3110" s="203" t="n"/>
      <c r="N3110" s="203" t="n"/>
      <c r="O3110" s="204" t="n"/>
      <c r="P3110" s="28" t="n"/>
      <c r="Q3110" s="33" t="s">
        <v>16118</v>
      </c>
      <c r="R3110" s="23" t="s">
        <v>12787</v>
      </c>
      <c r="S3110" s="28" t="n"/>
      <c r="T3110" s="23" t="n"/>
      <c r="U3110" s="19" t="s">
        <v>16119</v>
      </c>
      <c r="V3110" s="64" t="n"/>
      <c r="W3110" s="64" t="s">
        <v>10306</v>
      </c>
      <c r="X3110" s="23" t="n"/>
      <c r="Y3110" s="23" t="n"/>
      <c r="Z3110" s="23" t="n"/>
    </row>
    <row customHeight="1" ht="15.75" r="3111" s="935" spans="1:26">
      <c r="A3111" s="28" t="n"/>
      <c r="B3111" s="23" t="n"/>
      <c r="C3111" s="19" t="n"/>
      <c r="D3111" s="19" t="n"/>
      <c r="E3111" s="19" t="n"/>
      <c r="F3111" s="19" t="n"/>
      <c r="G3111" s="19" t="n"/>
      <c r="H3111" s="19" t="n"/>
      <c r="I3111" s="19" t="s">
        <v>16120</v>
      </c>
      <c r="J3111" s="26" t="n"/>
      <c r="K3111" s="27" t="n"/>
      <c r="L3111" s="26" t="n"/>
      <c r="M3111" s="26" t="n"/>
      <c r="N3111" s="26" t="n"/>
      <c r="O3111" s="27" t="n"/>
      <c r="P3111" s="23" t="n"/>
      <c r="Q3111" s="19" t="n"/>
      <c r="R3111" s="23" t="s">
        <v>16121</v>
      </c>
      <c r="S3111" s="23" t="n"/>
      <c r="T3111" s="23" t="n"/>
      <c r="U3111" s="19" t="n"/>
      <c r="V3111" s="64" t="n"/>
      <c r="W3111" s="64" t="s">
        <v>16122</v>
      </c>
      <c r="X3111" s="23" t="n"/>
      <c r="Y3111" s="23" t="n"/>
      <c r="Z3111" s="23" t="n"/>
    </row>
    <row customHeight="1" ht="15.75" r="3112" s="935" spans="1:26">
      <c r="A3112" s="28" t="n"/>
      <c r="B3112" s="23" t="s">
        <v>38</v>
      </c>
      <c r="C3112" s="19" t="n"/>
      <c r="D3112" s="19" t="n"/>
      <c r="E3112" s="19" t="n"/>
      <c r="F3112" s="19" t="n"/>
      <c r="G3112" s="19" t="n"/>
      <c r="H3112" s="19" t="n"/>
      <c r="I3112" s="19" t="s">
        <v>16123</v>
      </c>
      <c r="J3112" s="26" t="n"/>
      <c r="K3112" s="27" t="n"/>
      <c r="L3112" s="26" t="n"/>
      <c r="M3112" s="26" t="n"/>
      <c r="N3112" s="26" t="n"/>
      <c r="O3112" s="27" t="n"/>
      <c r="P3112" s="23" t="n"/>
      <c r="Q3112" s="19" t="s">
        <v>16124</v>
      </c>
      <c r="R3112" s="23" t="s">
        <v>16125</v>
      </c>
      <c r="S3112" s="23" t="s">
        <v>803</v>
      </c>
      <c r="T3112" s="23" t="s">
        <v>91</v>
      </c>
      <c r="U3112" s="43" t="s">
        <v>16126</v>
      </c>
      <c r="V3112" s="64" t="n"/>
      <c r="W3112" s="64" t="s">
        <v>16127</v>
      </c>
      <c r="X3112" s="44" t="s">
        <v>16128</v>
      </c>
      <c r="Y3112" s="44" t="s">
        <v>16129</v>
      </c>
      <c r="Z3112" s="44" t="s">
        <v>16130</v>
      </c>
    </row>
    <row customHeight="1" ht="15.75" r="3113" s="935" spans="1:26">
      <c r="A3113" s="28" t="n"/>
      <c r="B3113" s="23" t="s">
        <v>35</v>
      </c>
      <c r="C3113" s="873" t="s">
        <v>35</v>
      </c>
      <c r="D3113" s="19" t="n"/>
      <c r="E3113" s="19" t="n"/>
      <c r="F3113" s="19" t="n"/>
      <c r="G3113" s="19" t="n"/>
      <c r="H3113" s="19" t="n"/>
      <c r="I3113" s="19" t="s">
        <v>16131</v>
      </c>
      <c r="J3113" s="26" t="n"/>
      <c r="K3113" s="27" t="n"/>
      <c r="L3113" s="26" t="n"/>
      <c r="M3113" s="26" t="n"/>
      <c r="N3113" s="26" t="n"/>
      <c r="O3113" s="27" t="s">
        <v>16132</v>
      </c>
      <c r="P3113" s="23" t="n"/>
      <c r="Q3113" s="19" t="s">
        <v>16133</v>
      </c>
      <c r="R3113" s="23" t="s">
        <v>16134</v>
      </c>
      <c r="S3113" s="23" t="n"/>
      <c r="T3113" s="23" t="n"/>
      <c r="U3113" s="19" t="s">
        <v>16135</v>
      </c>
      <c r="V3113" s="64" t="n"/>
      <c r="W3113" s="64" t="s">
        <v>16136</v>
      </c>
      <c r="X3113" s="44" t="s">
        <v>16137</v>
      </c>
      <c r="Y3113" s="23" t="n"/>
      <c r="Z3113" s="23" t="n"/>
    </row>
    <row customHeight="1" ht="15.75" r="3114" s="935" spans="1:26">
      <c r="A3114" s="28" t="n"/>
      <c r="B3114" s="23" t="n"/>
      <c r="C3114" s="19" t="n"/>
      <c r="D3114" s="19" t="n"/>
      <c r="E3114" s="19" t="n"/>
      <c r="F3114" s="19" t="n"/>
      <c r="G3114" s="19" t="n"/>
      <c r="H3114" s="19" t="n"/>
      <c r="I3114" s="19" t="s">
        <v>16138</v>
      </c>
      <c r="J3114" s="26" t="n"/>
      <c r="K3114" s="27" t="n"/>
      <c r="L3114" s="26" t="n"/>
      <c r="M3114" s="26" t="n"/>
      <c r="N3114" s="26" t="n"/>
      <c r="O3114" s="27" t="n"/>
      <c r="P3114" s="23" t="n"/>
      <c r="Q3114" s="19" t="n"/>
      <c r="R3114" s="23" t="s">
        <v>7972</v>
      </c>
      <c r="S3114" s="23" t="n"/>
      <c r="T3114" s="23" t="s">
        <v>515</v>
      </c>
      <c r="U3114" s="19" t="s">
        <v>16139</v>
      </c>
      <c r="V3114" s="64" t="n"/>
      <c r="W3114" s="64" t="s">
        <v>16140</v>
      </c>
      <c r="X3114" s="23" t="n"/>
      <c r="Y3114" s="23" t="n"/>
      <c r="Z3114" s="23" t="n"/>
    </row>
    <row customHeight="1" ht="15.75" r="3115" s="935" spans="1:26">
      <c r="A3115" s="28" t="n"/>
      <c r="B3115" s="23" t="n"/>
      <c r="C3115" s="19" t="n"/>
      <c r="D3115" s="19" t="n"/>
      <c r="E3115" s="19" t="n"/>
      <c r="F3115" s="19" t="n"/>
      <c r="G3115" s="19" t="n"/>
      <c r="H3115" s="19" t="n"/>
      <c r="I3115" s="19" t="s">
        <v>16141</v>
      </c>
      <c r="J3115" s="26" t="n"/>
      <c r="K3115" s="27" t="n"/>
      <c r="L3115" s="26" t="n"/>
      <c r="M3115" s="26" t="n"/>
      <c r="N3115" s="26" t="n"/>
      <c r="O3115" s="27" t="n"/>
      <c r="P3115" s="23" t="n"/>
      <c r="Q3115" s="19" t="n"/>
      <c r="R3115" s="23" t="s">
        <v>172</v>
      </c>
      <c r="S3115" s="23" t="n"/>
      <c r="T3115" s="23" t="n"/>
      <c r="U3115" s="19" t="s">
        <v>16142</v>
      </c>
      <c r="V3115" s="64" t="s">
        <v>16143</v>
      </c>
      <c r="W3115" s="64" t="s">
        <v>7497</v>
      </c>
      <c r="X3115" s="23" t="n"/>
      <c r="Y3115" s="23" t="n"/>
      <c r="Z3115" s="23" t="n"/>
    </row>
    <row customHeight="1" ht="15.75" r="3116" s="935" spans="1:26">
      <c r="A3116" s="28" t="n"/>
      <c r="B3116" s="23" t="n"/>
      <c r="C3116" s="19" t="n"/>
      <c r="D3116" s="19" t="n"/>
      <c r="E3116" s="19" t="n"/>
      <c r="F3116" s="19" t="n"/>
      <c r="G3116" s="19" t="n"/>
      <c r="H3116" s="19" t="n"/>
      <c r="I3116" s="19" t="s">
        <v>16144</v>
      </c>
      <c r="J3116" s="203" t="n"/>
      <c r="K3116" s="204" t="n"/>
      <c r="L3116" s="203" t="n"/>
      <c r="M3116" s="203" t="n"/>
      <c r="N3116" s="203" t="n"/>
      <c r="O3116" s="204" t="n"/>
      <c r="P3116" s="28" t="n"/>
      <c r="Q3116" s="33" t="s">
        <v>16145</v>
      </c>
      <c r="R3116" s="23" t="s">
        <v>16146</v>
      </c>
      <c r="S3116" s="28" t="n"/>
      <c r="T3116" s="23" t="n"/>
      <c r="U3116" s="43" t="s">
        <v>16147</v>
      </c>
      <c r="V3116" s="64" t="s">
        <v>16148</v>
      </c>
      <c r="W3116" s="64" t="s">
        <v>16149</v>
      </c>
      <c r="X3116" s="44" t="s">
        <v>16150</v>
      </c>
      <c r="Y3116" s="44" t="s">
        <v>16151</v>
      </c>
      <c r="Z3116" s="44" t="s">
        <v>16152</v>
      </c>
    </row>
    <row customHeight="1" ht="15.75" r="3117" s="935" spans="1:26">
      <c r="A3117" s="28" t="n"/>
      <c r="B3117" s="23" t="n"/>
      <c r="C3117" s="19" t="n"/>
      <c r="D3117" s="19" t="n"/>
      <c r="E3117" s="19" t="n"/>
      <c r="F3117" s="19" t="n"/>
      <c r="G3117" s="19" t="n"/>
      <c r="H3117" s="19" t="n"/>
      <c r="I3117" s="19" t="s">
        <v>16153</v>
      </c>
      <c r="J3117" s="203" t="n"/>
      <c r="K3117" s="204" t="n"/>
      <c r="L3117" s="203" t="n"/>
      <c r="M3117" s="203" t="n"/>
      <c r="N3117" s="203" t="n"/>
      <c r="O3117" s="204" t="n"/>
      <c r="P3117" s="28" t="n"/>
      <c r="Q3117" s="33" t="n"/>
      <c r="R3117" s="23" t="s">
        <v>1932</v>
      </c>
      <c r="S3117" s="28" t="n"/>
      <c r="T3117" s="23" t="s">
        <v>181</v>
      </c>
      <c r="U3117" s="19" t="n"/>
      <c r="V3117" s="64" t="s">
        <v>16154</v>
      </c>
      <c r="W3117" s="64" t="s">
        <v>16155</v>
      </c>
      <c r="X3117" s="23" t="n"/>
      <c r="Y3117" s="23" t="n"/>
      <c r="Z3117" s="23" t="n"/>
    </row>
    <row customHeight="1" ht="15.75" r="3118" s="935" spans="1:26">
      <c r="A3118" s="28" t="n"/>
      <c r="B3118" s="23" t="n"/>
      <c r="C3118" s="19" t="n"/>
      <c r="D3118" s="19" t="n"/>
      <c r="E3118" s="19" t="n"/>
      <c r="F3118" s="19" t="n"/>
      <c r="G3118" s="19" t="n"/>
      <c r="H3118" s="19" t="n"/>
      <c r="I3118" s="19" t="s">
        <v>16156</v>
      </c>
      <c r="J3118" s="26" t="n"/>
      <c r="K3118" s="27" t="n"/>
      <c r="L3118" s="26" t="n"/>
      <c r="M3118" s="26" t="n"/>
      <c r="N3118" s="26" t="n"/>
      <c r="O3118" s="27" t="n"/>
      <c r="P3118" s="23" t="n"/>
      <c r="Q3118" s="19" t="n"/>
      <c r="R3118" s="23" t="s">
        <v>7720</v>
      </c>
      <c r="S3118" s="23" t="n"/>
      <c r="T3118" s="23" t="s">
        <v>91</v>
      </c>
      <c r="U3118" s="19" t="s">
        <v>16157</v>
      </c>
      <c r="V3118" s="64" t="s">
        <v>16158</v>
      </c>
      <c r="W3118" s="64" t="s">
        <v>3952</v>
      </c>
      <c r="X3118" s="23" t="n"/>
      <c r="Y3118" s="23" t="n"/>
      <c r="Z3118" s="23" t="n"/>
    </row>
    <row customHeight="1" ht="15.75" r="3119" s="935" spans="1:26">
      <c r="A3119" s="28" t="n"/>
      <c r="B3119" s="23" t="s">
        <v>36</v>
      </c>
      <c r="C3119" s="19" t="s">
        <v>36</v>
      </c>
      <c r="D3119" s="19" t="n"/>
      <c r="E3119" s="19" t="n"/>
      <c r="F3119" s="19" t="n"/>
      <c r="G3119" s="19" t="n"/>
      <c r="H3119" s="19" t="n"/>
      <c r="I3119" s="19" t="s">
        <v>16159</v>
      </c>
      <c r="J3119" s="26" t="n"/>
      <c r="K3119" s="27" t="n"/>
      <c r="L3119" s="26" t="n"/>
      <c r="M3119" s="26" t="n"/>
      <c r="N3119" s="26" t="n"/>
      <c r="O3119" s="27" t="s">
        <v>16160</v>
      </c>
      <c r="P3119" s="23" t="n"/>
      <c r="Q3119" s="19" t="s">
        <v>16161</v>
      </c>
      <c r="R3119" s="23" t="s">
        <v>8968</v>
      </c>
      <c r="S3119" s="23" t="n"/>
      <c r="T3119" s="23" t="s">
        <v>91</v>
      </c>
      <c r="U3119" s="19" t="s">
        <v>16162</v>
      </c>
      <c r="V3119" s="64" t="s">
        <v>16163</v>
      </c>
      <c r="W3119" s="64" t="s">
        <v>328</v>
      </c>
      <c r="X3119" s="23" t="n"/>
      <c r="Y3119" s="23" t="n"/>
      <c r="Z3119" s="23" t="n"/>
    </row>
    <row customHeight="1" ht="15.75" r="3120" s="935" spans="1:26">
      <c r="A3120" s="28" t="n"/>
      <c r="B3120" s="23" t="n"/>
      <c r="C3120" s="19" t="n"/>
      <c r="D3120" s="19" t="n"/>
      <c r="E3120" s="19" t="n"/>
      <c r="F3120" s="19" t="n"/>
      <c r="G3120" s="19" t="n"/>
      <c r="H3120" s="19" t="n"/>
      <c r="I3120" s="19" t="s">
        <v>16164</v>
      </c>
      <c r="J3120" s="26" t="n"/>
      <c r="K3120" s="27" t="n"/>
      <c r="L3120" s="26" t="n"/>
      <c r="M3120" s="26" t="n"/>
      <c r="N3120" s="26" t="n"/>
      <c r="O3120" s="27" t="n"/>
      <c r="P3120" s="23" t="n"/>
      <c r="Q3120" s="19" t="n"/>
      <c r="R3120" s="23" t="s">
        <v>1859</v>
      </c>
      <c r="S3120" s="23" t="n"/>
      <c r="T3120" s="23" t="s">
        <v>1276</v>
      </c>
      <c r="U3120" s="19" t="n"/>
      <c r="V3120" s="64" t="s">
        <v>16165</v>
      </c>
      <c r="W3120" s="64" t="s">
        <v>9486</v>
      </c>
      <c r="X3120" s="23" t="n"/>
      <c r="Y3120" s="23" t="n"/>
      <c r="Z3120" s="23" t="n"/>
    </row>
    <row customHeight="1" ht="15.75" r="3121" s="935" spans="1:26">
      <c r="A3121" s="28" t="n"/>
      <c r="B3121" s="23" t="n"/>
      <c r="C3121" s="19" t="n"/>
      <c r="D3121" s="19" t="n"/>
      <c r="E3121" s="19" t="n"/>
      <c r="F3121" s="19" t="n"/>
      <c r="G3121" s="19" t="n"/>
      <c r="H3121" s="19" t="n"/>
      <c r="I3121" s="19" t="s">
        <v>16166</v>
      </c>
      <c r="J3121" s="26" t="n"/>
      <c r="K3121" s="27" t="n"/>
      <c r="L3121" s="26" t="n"/>
      <c r="M3121" s="26" t="n"/>
      <c r="N3121" s="26" t="n"/>
      <c r="O3121" s="27" t="n"/>
      <c r="P3121" s="23" t="n"/>
      <c r="Q3121" s="19" t="n"/>
      <c r="R3121" s="23" t="s">
        <v>373</v>
      </c>
      <c r="S3121" s="23" t="n"/>
      <c r="T3121" s="23" t="s">
        <v>262</v>
      </c>
      <c r="U3121" s="19" t="n"/>
      <c r="V3121" s="64" t="s">
        <v>16167</v>
      </c>
      <c r="W3121" s="64" t="s">
        <v>328</v>
      </c>
      <c r="X3121" s="23" t="n"/>
      <c r="Y3121" s="23" t="n"/>
      <c r="Z3121" s="23" t="n"/>
    </row>
    <row customHeight="1" ht="15.75" r="3122" s="935" spans="1:26">
      <c r="A3122" s="28" t="n"/>
      <c r="B3122" s="23" t="s">
        <v>36</v>
      </c>
      <c r="C3122" s="19" t="n"/>
      <c r="D3122" s="19" t="n"/>
      <c r="E3122" s="19" t="n"/>
      <c r="F3122" s="19" t="n"/>
      <c r="G3122" s="19" t="n"/>
      <c r="H3122" s="19" t="n"/>
      <c r="I3122" s="19" t="s">
        <v>16168</v>
      </c>
      <c r="J3122" s="26" t="n"/>
      <c r="K3122" s="27" t="n"/>
      <c r="L3122" s="26" t="n"/>
      <c r="M3122" s="26" t="n"/>
      <c r="N3122" s="26" t="n"/>
      <c r="O3122" s="27" t="s">
        <v>16169</v>
      </c>
      <c r="P3122" s="23" t="n"/>
      <c r="Q3122" s="19" t="s">
        <v>16170</v>
      </c>
      <c r="R3122" s="23" t="s">
        <v>8878</v>
      </c>
      <c r="S3122" s="23" t="n"/>
      <c r="T3122" s="23" t="s">
        <v>293</v>
      </c>
      <c r="U3122" s="19" t="s">
        <v>16171</v>
      </c>
      <c r="V3122" s="64" t="n"/>
      <c r="W3122" s="64" t="s">
        <v>16172</v>
      </c>
      <c r="X3122" s="23" t="n"/>
      <c r="Y3122" s="23" t="n"/>
      <c r="Z3122" s="23" t="n"/>
    </row>
    <row customHeight="1" ht="15.75" r="3123" s="935" spans="1:26">
      <c r="A3123" s="28" t="n"/>
      <c r="B3123" s="23" t="s">
        <v>36</v>
      </c>
      <c r="C3123" s="19" t="s">
        <v>36</v>
      </c>
      <c r="D3123" s="19" t="n"/>
      <c r="E3123" s="19" t="n"/>
      <c r="F3123" s="19" t="n"/>
      <c r="G3123" s="19" t="n"/>
      <c r="H3123" s="19" t="n"/>
      <c r="I3123" s="19" t="s">
        <v>16173</v>
      </c>
      <c r="J3123" s="26" t="n"/>
      <c r="K3123" s="27" t="n"/>
      <c r="L3123" s="26" t="n"/>
      <c r="M3123" s="26" t="n"/>
      <c r="N3123" s="26" t="n"/>
      <c r="O3123" s="27" t="s">
        <v>16174</v>
      </c>
      <c r="P3123" s="23" t="n"/>
      <c r="Q3123" s="19" t="s">
        <v>16175</v>
      </c>
      <c r="R3123" s="23" t="s">
        <v>210</v>
      </c>
      <c r="S3123" s="23" t="n"/>
      <c r="T3123" s="23" t="s">
        <v>91</v>
      </c>
      <c r="U3123" s="19" t="s">
        <v>16176</v>
      </c>
      <c r="V3123" s="64" t="s">
        <v>16177</v>
      </c>
      <c r="W3123" s="64" t="s">
        <v>6271</v>
      </c>
      <c r="X3123" s="23" t="n"/>
      <c r="Y3123" s="23" t="n"/>
      <c r="Z3123" s="23" t="n"/>
    </row>
    <row customHeight="1" ht="15.75" r="3124" s="935" spans="1:26">
      <c r="A3124" s="28" t="n"/>
      <c r="B3124" s="23" t="s">
        <v>36</v>
      </c>
      <c r="C3124" s="19" t="s">
        <v>36</v>
      </c>
      <c r="D3124" s="19" t="n"/>
      <c r="E3124" s="19" t="n"/>
      <c r="F3124" s="19" t="n"/>
      <c r="G3124" s="19" t="n"/>
      <c r="H3124" s="19" t="n"/>
      <c r="I3124" s="19" t="s">
        <v>16178</v>
      </c>
      <c r="J3124" s="26" t="n"/>
      <c r="K3124" s="27" t="n"/>
      <c r="L3124" s="26" t="n"/>
      <c r="M3124" s="26" t="n"/>
      <c r="N3124" s="26" t="n"/>
      <c r="O3124" s="27" t="s">
        <v>16179</v>
      </c>
      <c r="P3124" s="23" t="n"/>
      <c r="Q3124" s="19" t="s">
        <v>16180</v>
      </c>
      <c r="R3124" s="23" t="n"/>
      <c r="S3124" s="23" t="n"/>
      <c r="T3124" s="23" t="n"/>
      <c r="U3124" s="19" t="s">
        <v>16181</v>
      </c>
      <c r="V3124" s="64" t="n"/>
      <c r="W3124" s="64" t="s">
        <v>322</v>
      </c>
      <c r="X3124" s="23" t="n"/>
      <c r="Y3124" s="23" t="n"/>
      <c r="Z3124" s="23" t="n"/>
    </row>
    <row customHeight="1" ht="15.75" r="3125" s="935" spans="1:26">
      <c r="A3125" s="28" t="n"/>
      <c r="B3125" s="23" t="n"/>
      <c r="C3125" s="19" t="n"/>
      <c r="D3125" s="19" t="n"/>
      <c r="E3125" s="19" t="n"/>
      <c r="F3125" s="19" t="n"/>
      <c r="G3125" s="19" t="n"/>
      <c r="H3125" s="19" t="n"/>
      <c r="I3125" s="19" t="s">
        <v>16182</v>
      </c>
      <c r="J3125" s="26" t="n"/>
      <c r="K3125" s="27" t="n"/>
      <c r="L3125" s="26" t="n"/>
      <c r="M3125" s="26" t="n"/>
      <c r="N3125" s="26" t="n"/>
      <c r="O3125" s="27" t="n"/>
      <c r="P3125" s="23" t="n"/>
      <c r="Q3125" s="19" t="n"/>
      <c r="R3125" s="23" t="s">
        <v>12656</v>
      </c>
      <c r="S3125" s="23" t="n"/>
      <c r="T3125" s="23" t="n"/>
      <c r="U3125" s="19" t="s">
        <v>16183</v>
      </c>
      <c r="V3125" s="64" t="n"/>
      <c r="W3125" s="64" t="s">
        <v>16184</v>
      </c>
      <c r="X3125" s="23" t="n"/>
      <c r="Y3125" s="23" t="n"/>
      <c r="Z3125" s="23" t="n"/>
    </row>
    <row customHeight="1" ht="15.75" r="3126" s="935" spans="1:26">
      <c r="A3126" s="28" t="n"/>
      <c r="B3126" s="23" t="s">
        <v>36</v>
      </c>
      <c r="C3126" s="19" t="s">
        <v>36</v>
      </c>
      <c r="D3126" s="19" t="n"/>
      <c r="E3126" s="19" t="n"/>
      <c r="F3126" s="19" t="n"/>
      <c r="G3126" s="19" t="n"/>
      <c r="H3126" s="19" t="n"/>
      <c r="I3126" s="19" t="s">
        <v>16185</v>
      </c>
      <c r="J3126" s="26" t="n"/>
      <c r="K3126" s="27" t="n"/>
      <c r="L3126" s="26" t="n"/>
      <c r="M3126" s="26" t="n"/>
      <c r="N3126" s="26" t="n"/>
      <c r="O3126" s="27" t="s">
        <v>16186</v>
      </c>
      <c r="P3126" s="23" t="n"/>
      <c r="Q3126" s="19" t="s">
        <v>16187</v>
      </c>
      <c r="R3126" s="23" t="s">
        <v>16188</v>
      </c>
      <c r="S3126" s="23" t="n"/>
      <c r="T3126" s="23" t="s">
        <v>126</v>
      </c>
      <c r="U3126" s="19" t="s">
        <v>16189</v>
      </c>
      <c r="V3126" s="64" t="s">
        <v>16190</v>
      </c>
      <c r="W3126" s="64" t="s">
        <v>16191</v>
      </c>
      <c r="X3126" s="23" t="n"/>
      <c r="Y3126" s="23" t="n"/>
      <c r="Z3126" s="23" t="n"/>
    </row>
    <row customHeight="1" ht="15.75" r="3127" s="935" spans="1:26">
      <c r="A3127" s="28" t="n"/>
      <c r="B3127" s="23" t="n"/>
      <c r="C3127" s="19" t="n"/>
      <c r="D3127" s="19" t="n"/>
      <c r="E3127" s="19" t="n"/>
      <c r="F3127" s="19" t="n"/>
      <c r="G3127" s="19" t="n"/>
      <c r="H3127" s="19" t="n"/>
      <c r="I3127" s="19" t="s">
        <v>16192</v>
      </c>
      <c r="J3127" s="203" t="n"/>
      <c r="K3127" s="204" t="n"/>
      <c r="L3127" s="203" t="n"/>
      <c r="M3127" s="203" t="n"/>
      <c r="N3127" s="203" t="n"/>
      <c r="O3127" s="204" t="n"/>
      <c r="P3127" s="28" t="n"/>
      <c r="Q3127" s="33" t="n"/>
      <c r="R3127" s="23" t="s">
        <v>90</v>
      </c>
      <c r="S3127" s="28" t="n"/>
      <c r="T3127" s="23" t="s">
        <v>5034</v>
      </c>
      <c r="U3127" s="19" t="n"/>
      <c r="V3127" s="64" t="n"/>
      <c r="W3127" s="64" t="s">
        <v>13184</v>
      </c>
      <c r="X3127" s="23" t="n"/>
      <c r="Y3127" s="23" t="n"/>
      <c r="Z3127" s="23" t="n"/>
    </row>
    <row customHeight="1" ht="15.75" r="3128" s="935" spans="1:26">
      <c r="A3128" s="28" t="n"/>
      <c r="B3128" s="23" t="s">
        <v>36</v>
      </c>
      <c r="C3128" s="19" t="n"/>
      <c r="D3128" s="19" t="n"/>
      <c r="E3128" s="19" t="n"/>
      <c r="F3128" s="19" t="n"/>
      <c r="G3128" s="19" t="n"/>
      <c r="H3128" s="19" t="n"/>
      <c r="I3128" s="19" t="s">
        <v>16193</v>
      </c>
      <c r="J3128" s="26" t="n"/>
      <c r="K3128" s="27" t="n"/>
      <c r="L3128" s="26" t="n"/>
      <c r="M3128" s="26" t="n"/>
      <c r="N3128" s="26" t="n"/>
      <c r="O3128" s="27" t="n"/>
      <c r="P3128" s="23" t="n"/>
      <c r="Q3128" s="19" t="s">
        <v>16194</v>
      </c>
      <c r="R3128" s="23" t="s">
        <v>90</v>
      </c>
      <c r="S3128" s="23" t="n"/>
      <c r="T3128" s="23" t="s">
        <v>91</v>
      </c>
      <c r="U3128" s="19" t="s">
        <v>16195</v>
      </c>
      <c r="V3128" s="64" t="s">
        <v>16196</v>
      </c>
      <c r="W3128" s="64" t="s">
        <v>94</v>
      </c>
      <c r="X3128" s="23" t="n"/>
      <c r="Y3128" s="23" t="n"/>
      <c r="Z3128" s="23" t="n"/>
    </row>
    <row customHeight="1" ht="15.75" r="3129" s="935" spans="1:26">
      <c r="A3129" s="28" t="n"/>
      <c r="B3129" s="23" t="s">
        <v>35</v>
      </c>
      <c r="C3129" s="873" t="s">
        <v>35</v>
      </c>
      <c r="D3129" s="19" t="n"/>
      <c r="E3129" s="19" t="n"/>
      <c r="F3129" s="19" t="n"/>
      <c r="G3129" s="19" t="n"/>
      <c r="H3129" s="19" t="n"/>
      <c r="I3129" s="19" t="s">
        <v>16197</v>
      </c>
      <c r="J3129" s="26" t="n"/>
      <c r="K3129" s="27" t="n"/>
      <c r="L3129" s="26" t="n"/>
      <c r="M3129" s="26" t="n"/>
      <c r="N3129" s="26" t="n"/>
      <c r="O3129" s="27" t="s">
        <v>16198</v>
      </c>
      <c r="P3129" s="23" t="n"/>
      <c r="Q3129" s="19" t="s">
        <v>16199</v>
      </c>
      <c r="R3129" s="23" t="s">
        <v>16200</v>
      </c>
      <c r="S3129" s="23" t="n"/>
      <c r="T3129" s="23" t="n"/>
      <c r="U3129" s="43" t="s">
        <v>16201</v>
      </c>
      <c r="V3129" s="64" t="n"/>
      <c r="W3129" s="64" t="s">
        <v>1504</v>
      </c>
      <c r="X3129" s="23" t="n"/>
      <c r="Y3129" s="23" t="n"/>
      <c r="Z3129" s="23" t="n"/>
    </row>
    <row customHeight="1" ht="15.75" r="3130" s="935" spans="1:26">
      <c r="A3130" s="28" t="n"/>
      <c r="B3130" s="23" t="n"/>
      <c r="C3130" s="19" t="n"/>
      <c r="D3130" s="19" t="n"/>
      <c r="E3130" s="19" t="n"/>
      <c r="F3130" s="19" t="n"/>
      <c r="G3130" s="19" t="n"/>
      <c r="H3130" s="19" t="n"/>
      <c r="I3130" s="19" t="s">
        <v>16202</v>
      </c>
      <c r="J3130" s="26" t="n"/>
      <c r="K3130" s="27" t="n"/>
      <c r="L3130" s="26" t="n"/>
      <c r="M3130" s="26" t="n"/>
      <c r="N3130" s="26" t="n"/>
      <c r="O3130" s="27" t="n"/>
      <c r="P3130" s="44" t="n"/>
      <c r="Q3130" s="19" t="s">
        <v>16203</v>
      </c>
      <c r="R3130" s="44" t="s">
        <v>16204</v>
      </c>
      <c r="S3130" s="44" t="n"/>
      <c r="T3130" s="23" t="n"/>
      <c r="U3130" s="43" t="s">
        <v>16205</v>
      </c>
      <c r="V3130" s="64" t="n"/>
      <c r="W3130" s="64" t="s">
        <v>2192</v>
      </c>
      <c r="X3130" s="23" t="n"/>
      <c r="Y3130" s="23" t="n"/>
      <c r="Z3130" s="23" t="n"/>
    </row>
    <row customHeight="1" ht="15.75" r="3131" s="935" spans="1:26">
      <c r="A3131" s="28" t="n"/>
      <c r="B3131" s="23" t="n"/>
      <c r="C3131" s="19" t="n"/>
      <c r="D3131" s="19" t="n"/>
      <c r="E3131" s="19" t="n"/>
      <c r="F3131" s="19" t="n"/>
      <c r="G3131" s="19" t="n"/>
      <c r="H3131" s="19" t="n"/>
      <c r="I3131" s="19" t="s">
        <v>16206</v>
      </c>
      <c r="J3131" s="26" t="n"/>
      <c r="K3131" s="27" t="n"/>
      <c r="L3131" s="26" t="n"/>
      <c r="M3131" s="26" t="n"/>
      <c r="N3131" s="26" t="n"/>
      <c r="O3131" s="27" t="n"/>
      <c r="P3131" s="28" t="n"/>
      <c r="Q3131" s="33" t="s">
        <v>16207</v>
      </c>
      <c r="R3131" s="23" t="s">
        <v>16208</v>
      </c>
      <c r="S3131" s="28" t="n"/>
      <c r="T3131" s="23" t="n"/>
      <c r="U3131" s="43" t="s">
        <v>16209</v>
      </c>
      <c r="V3131" s="64" t="n"/>
      <c r="W3131" s="64" t="s">
        <v>16210</v>
      </c>
      <c r="X3131" s="23" t="n"/>
      <c r="Y3131" s="23" t="n"/>
      <c r="Z3131" s="23" t="n"/>
    </row>
    <row customHeight="1" ht="15.75" r="3132" s="935" spans="1:26">
      <c r="A3132" s="28" t="n"/>
      <c r="B3132" s="23" t="s">
        <v>38</v>
      </c>
      <c r="C3132" s="19" t="n"/>
      <c r="D3132" s="19" t="n"/>
      <c r="E3132" s="19" t="n"/>
      <c r="F3132" s="19" t="n"/>
      <c r="G3132" s="19" t="n"/>
      <c r="H3132" s="19" t="n"/>
      <c r="I3132" s="19" t="s">
        <v>16211</v>
      </c>
      <c r="J3132" s="26" t="n"/>
      <c r="K3132" s="27" t="n"/>
      <c r="L3132" s="26" t="n"/>
      <c r="M3132" s="26" t="n"/>
      <c r="N3132" s="26" t="n"/>
      <c r="O3132" s="27" t="n"/>
      <c r="P3132" s="44" t="n"/>
      <c r="Q3132" s="19" t="s">
        <v>16212</v>
      </c>
      <c r="R3132" s="44" t="s">
        <v>2022</v>
      </c>
      <c r="S3132" s="44" t="s">
        <v>11265</v>
      </c>
      <c r="T3132" s="23" t="n"/>
      <c r="U3132" s="43" t="s">
        <v>16213</v>
      </c>
      <c r="V3132" s="64" t="n"/>
      <c r="W3132" s="64" t="s">
        <v>16214</v>
      </c>
      <c r="X3132" s="44" t="s">
        <v>16215</v>
      </c>
      <c r="Y3132" s="23" t="n"/>
      <c r="Z3132" s="23" t="n"/>
    </row>
    <row customHeight="1" ht="15.75" r="3133" s="935" spans="1:26">
      <c r="A3133" s="28" t="n"/>
      <c r="B3133" s="23" t="s">
        <v>36</v>
      </c>
      <c r="C3133" s="873" t="s">
        <v>36</v>
      </c>
      <c r="D3133" s="19" t="n"/>
      <c r="E3133" s="19" t="n"/>
      <c r="F3133" s="19" t="n"/>
      <c r="G3133" s="19" t="n"/>
      <c r="H3133" s="19" t="n"/>
      <c r="I3133" s="19" t="s">
        <v>16216</v>
      </c>
      <c r="J3133" s="26" t="n"/>
      <c r="K3133" s="27" t="n"/>
      <c r="L3133" s="26" t="n"/>
      <c r="M3133" s="26" t="n"/>
      <c r="N3133" s="26" t="n"/>
      <c r="O3133" s="27" t="s">
        <v>16217</v>
      </c>
      <c r="P3133" s="28" t="n"/>
      <c r="Q3133" s="33" t="s">
        <v>16218</v>
      </c>
      <c r="R3133" s="23" t="s">
        <v>3213</v>
      </c>
      <c r="S3133" s="28" t="n"/>
      <c r="T3133" s="23" t="s">
        <v>91</v>
      </c>
      <c r="U3133" s="19" t="s">
        <v>16219</v>
      </c>
      <c r="V3133" s="64" t="s">
        <v>16220</v>
      </c>
      <c r="W3133" s="64" t="s">
        <v>16221</v>
      </c>
      <c r="X3133" s="23" t="n"/>
      <c r="Y3133" s="23" t="n"/>
      <c r="Z3133" s="23" t="n"/>
    </row>
    <row customHeight="1" ht="15.75" r="3134" s="935" spans="1:26">
      <c r="A3134" s="28" t="n"/>
      <c r="B3134" s="23" t="n"/>
      <c r="C3134" s="19" t="n"/>
      <c r="D3134" s="19" t="n"/>
      <c r="E3134" s="19" t="n"/>
      <c r="F3134" s="19" t="n"/>
      <c r="G3134" s="19" t="n"/>
      <c r="H3134" s="19" t="n"/>
      <c r="I3134" s="19" t="s">
        <v>16222</v>
      </c>
      <c r="J3134" s="26" t="n"/>
      <c r="K3134" s="27" t="n"/>
      <c r="L3134" s="26" t="n"/>
      <c r="M3134" s="26" t="n"/>
      <c r="N3134" s="26" t="n"/>
      <c r="O3134" s="27" t="n"/>
      <c r="P3134" s="23" t="n"/>
      <c r="Q3134" s="19" t="n"/>
      <c r="R3134" s="23" t="s">
        <v>2194</v>
      </c>
      <c r="S3134" s="23" t="n"/>
      <c r="T3134" s="23" t="s">
        <v>202</v>
      </c>
      <c r="U3134" s="19" t="s">
        <v>16223</v>
      </c>
      <c r="V3134" s="64" t="n"/>
      <c r="W3134" s="64" t="s">
        <v>1504</v>
      </c>
      <c r="X3134" s="23" t="n"/>
      <c r="Y3134" s="23" t="n"/>
      <c r="Z3134" s="23" t="n"/>
    </row>
    <row customHeight="1" ht="15.75" r="3135" s="935" spans="1:26">
      <c r="A3135" s="28" t="n"/>
      <c r="B3135" s="23" t="s">
        <v>35</v>
      </c>
      <c r="C3135" s="873" t="s">
        <v>35</v>
      </c>
      <c r="D3135" s="19" t="n"/>
      <c r="E3135" s="19" t="n"/>
      <c r="F3135" s="19" t="n"/>
      <c r="G3135" s="19" t="n"/>
      <c r="H3135" s="19" t="n"/>
      <c r="I3135" s="19" t="s">
        <v>16224</v>
      </c>
      <c r="J3135" s="26" t="n"/>
      <c r="K3135" s="27" t="n"/>
      <c r="L3135" s="26" t="n"/>
      <c r="M3135" s="26" t="n"/>
      <c r="N3135" s="26" t="n"/>
      <c r="O3135" s="27" t="s">
        <v>16225</v>
      </c>
      <c r="P3135" s="23" t="n"/>
      <c r="Q3135" s="19" t="s">
        <v>16226</v>
      </c>
      <c r="R3135" s="23" t="s">
        <v>7910</v>
      </c>
      <c r="S3135" s="23" t="n"/>
      <c r="T3135" s="23" t="n"/>
      <c r="U3135" s="43" t="s">
        <v>16227</v>
      </c>
      <c r="V3135" s="64" t="n"/>
      <c r="W3135" s="64" t="s">
        <v>16228</v>
      </c>
      <c r="X3135" s="23" t="s">
        <v>463</v>
      </c>
      <c r="Y3135" s="23" t="n"/>
      <c r="Z3135" s="23" t="n"/>
    </row>
    <row customHeight="1" ht="15.75" r="3136" s="935" spans="1:26">
      <c r="A3136" s="28" t="n"/>
      <c r="B3136" s="23" t="n"/>
      <c r="C3136" s="19" t="n"/>
      <c r="D3136" s="19" t="n"/>
      <c r="E3136" s="19" t="n"/>
      <c r="F3136" s="19" t="n"/>
      <c r="G3136" s="19" t="n"/>
      <c r="H3136" s="19" t="n"/>
      <c r="I3136" s="19" t="s">
        <v>16229</v>
      </c>
      <c r="J3136" s="26" t="n"/>
      <c r="K3136" s="27" t="n"/>
      <c r="L3136" s="26" t="n"/>
      <c r="M3136" s="26" t="n"/>
      <c r="N3136" s="26" t="n"/>
      <c r="O3136" s="27" t="n"/>
      <c r="P3136" s="23" t="n"/>
      <c r="Q3136" s="19" t="n"/>
      <c r="R3136" s="23" t="s">
        <v>8126</v>
      </c>
      <c r="S3136" s="23" t="n"/>
      <c r="T3136" s="23" t="n"/>
      <c r="U3136" s="19" t="n"/>
      <c r="V3136" s="64" t="n"/>
      <c r="W3136" s="64" t="s">
        <v>16230</v>
      </c>
      <c r="X3136" s="23" t="n"/>
      <c r="Y3136" s="23" t="n"/>
      <c r="Z3136" s="23" t="n"/>
    </row>
    <row customHeight="1" ht="15.75" r="3137" s="935" spans="1:26">
      <c r="A3137" s="28" t="n"/>
      <c r="B3137" s="23" t="s">
        <v>36</v>
      </c>
      <c r="C3137" s="19" t="s">
        <v>36</v>
      </c>
      <c r="D3137" s="19" t="n"/>
      <c r="E3137" s="19" t="n"/>
      <c r="F3137" s="19" t="n"/>
      <c r="G3137" s="19" t="n"/>
      <c r="H3137" s="19" t="n"/>
      <c r="I3137" s="19" t="s">
        <v>16231</v>
      </c>
      <c r="J3137" s="26" t="n"/>
      <c r="K3137" s="27" t="n"/>
      <c r="L3137" s="26" t="n"/>
      <c r="M3137" s="26" t="n"/>
      <c r="N3137" s="26" t="n"/>
      <c r="O3137" s="27" t="s">
        <v>16232</v>
      </c>
      <c r="P3137" s="23" t="n"/>
      <c r="Q3137" s="19" t="s">
        <v>16233</v>
      </c>
      <c r="R3137" s="23" t="s">
        <v>373</v>
      </c>
      <c r="S3137" s="23" t="n"/>
      <c r="T3137" s="23" t="s">
        <v>91</v>
      </c>
      <c r="U3137" s="19" t="s">
        <v>16234</v>
      </c>
      <c r="V3137" s="64" t="s">
        <v>16235</v>
      </c>
      <c r="W3137" s="64" t="s">
        <v>287</v>
      </c>
      <c r="X3137" s="23" t="n"/>
      <c r="Y3137" s="23" t="n"/>
      <c r="Z3137" s="23" t="n"/>
    </row>
    <row customHeight="1" ht="15.75" r="3138" s="935" spans="1:26">
      <c r="A3138" s="28" t="n"/>
      <c r="B3138" s="23" t="n"/>
      <c r="C3138" s="19" t="n"/>
      <c r="D3138" s="19" t="n"/>
      <c r="E3138" s="19" t="n"/>
      <c r="F3138" s="19" t="n"/>
      <c r="G3138" s="19" t="n"/>
      <c r="H3138" s="19" t="n"/>
      <c r="I3138" s="19" t="s">
        <v>16236</v>
      </c>
      <c r="J3138" s="26" t="n"/>
      <c r="K3138" s="27" t="n"/>
      <c r="L3138" s="26" t="n"/>
      <c r="M3138" s="26" t="n"/>
      <c r="N3138" s="26" t="n"/>
      <c r="O3138" s="27" t="n"/>
      <c r="P3138" s="23" t="n"/>
      <c r="Q3138" s="19" t="n"/>
      <c r="R3138" s="23" t="s">
        <v>90</v>
      </c>
      <c r="S3138" s="23" t="n"/>
      <c r="T3138" s="23" t="s">
        <v>126</v>
      </c>
      <c r="U3138" s="19" t="s">
        <v>16237</v>
      </c>
      <c r="V3138" s="64" t="s">
        <v>16238</v>
      </c>
      <c r="W3138" s="64" t="s">
        <v>94</v>
      </c>
      <c r="X3138" s="23" t="n"/>
      <c r="Y3138" s="23" t="n"/>
      <c r="Z3138" s="23" t="n"/>
    </row>
    <row customHeight="1" ht="15.75" r="3139" s="935" spans="1:26">
      <c r="A3139" s="28" t="n"/>
      <c r="B3139" s="23" t="n"/>
      <c r="C3139" s="19" t="n"/>
      <c r="D3139" s="19" t="n"/>
      <c r="E3139" s="19" t="n"/>
      <c r="F3139" s="19" t="n"/>
      <c r="G3139" s="19" t="n"/>
      <c r="H3139" s="19" t="n"/>
      <c r="I3139" s="19" t="s">
        <v>16239</v>
      </c>
      <c r="J3139" s="26" t="n"/>
      <c r="K3139" s="27" t="n"/>
      <c r="L3139" s="26" t="n"/>
      <c r="M3139" s="26" t="n"/>
      <c r="N3139" s="26" t="n"/>
      <c r="O3139" s="27" t="n"/>
      <c r="P3139" s="23" t="n"/>
      <c r="Q3139" s="19" t="n"/>
      <c r="R3139" s="23" t="s">
        <v>16240</v>
      </c>
      <c r="S3139" s="23" t="n"/>
      <c r="T3139" s="23" t="n"/>
      <c r="U3139" s="19" t="s">
        <v>16241</v>
      </c>
      <c r="V3139" s="64" t="n"/>
      <c r="W3139" s="64" t="s">
        <v>128</v>
      </c>
      <c r="X3139" s="23" t="n"/>
      <c r="Y3139" s="23" t="n"/>
      <c r="Z3139" s="23" t="n"/>
    </row>
    <row customHeight="1" ht="15.75" r="3140" s="935" spans="1:26">
      <c r="A3140" s="28" t="n"/>
      <c r="B3140" s="23" t="n"/>
      <c r="C3140" s="19" t="n"/>
      <c r="D3140" s="19" t="n"/>
      <c r="E3140" s="19" t="n"/>
      <c r="F3140" s="19" t="n"/>
      <c r="G3140" s="19" t="n"/>
      <c r="H3140" s="19" t="n"/>
      <c r="I3140" s="19" t="s">
        <v>16242</v>
      </c>
      <c r="J3140" s="26" t="n"/>
      <c r="K3140" s="27" t="n"/>
      <c r="L3140" s="26" t="n"/>
      <c r="M3140" s="26" t="n"/>
      <c r="N3140" s="26" t="n"/>
      <c r="O3140" s="27" t="n"/>
      <c r="P3140" s="23" t="n"/>
      <c r="Q3140" s="19" t="n"/>
      <c r="R3140" s="23" t="s">
        <v>8968</v>
      </c>
      <c r="S3140" s="23" t="n"/>
      <c r="T3140" s="23" t="s">
        <v>126</v>
      </c>
      <c r="U3140" s="19" t="s">
        <v>16243</v>
      </c>
      <c r="V3140" s="64" t="s">
        <v>16244</v>
      </c>
      <c r="W3140" s="64" t="s">
        <v>4765</v>
      </c>
      <c r="X3140" s="23" t="n"/>
      <c r="Y3140" s="23" t="n"/>
      <c r="Z3140" s="23" t="n"/>
    </row>
    <row customHeight="1" ht="15.75" r="3141" s="935" spans="1:26">
      <c r="A3141" s="28" t="n"/>
      <c r="B3141" s="23" t="s">
        <v>36</v>
      </c>
      <c r="C3141" s="873" t="s">
        <v>36</v>
      </c>
      <c r="D3141" s="19" t="n"/>
      <c r="E3141" s="19" t="n"/>
      <c r="F3141" s="19" t="n"/>
      <c r="G3141" s="19" t="n"/>
      <c r="H3141" s="19" t="n"/>
      <c r="I3141" s="19" t="s">
        <v>16245</v>
      </c>
      <c r="J3141" s="26" t="n"/>
      <c r="K3141" s="27" t="n"/>
      <c r="L3141" s="26" t="n"/>
      <c r="M3141" s="26" t="n"/>
      <c r="N3141" s="26" t="n"/>
      <c r="O3141" s="27" t="s">
        <v>16246</v>
      </c>
      <c r="P3141" s="23" t="n"/>
      <c r="Q3141" s="19" t="s">
        <v>16247</v>
      </c>
      <c r="R3141" s="23" t="s">
        <v>7996</v>
      </c>
      <c r="S3141" s="23" t="n"/>
      <c r="T3141" s="23" t="s">
        <v>91</v>
      </c>
      <c r="U3141" s="19" t="s">
        <v>16248</v>
      </c>
      <c r="V3141" s="64" t="s">
        <v>16249</v>
      </c>
      <c r="W3141" s="64" t="s">
        <v>94</v>
      </c>
      <c r="X3141" s="23" t="n"/>
      <c r="Y3141" s="23" t="n"/>
      <c r="Z3141" s="23" t="n"/>
    </row>
    <row customHeight="1" ht="15.75" r="3142" s="935" spans="1:26">
      <c r="A3142" s="28" t="n"/>
      <c r="B3142" s="23" t="n"/>
      <c r="C3142" s="19" t="n"/>
      <c r="D3142" s="19" t="n"/>
      <c r="E3142" s="19" t="n"/>
      <c r="F3142" s="19" t="n"/>
      <c r="G3142" s="19" t="n"/>
      <c r="H3142" s="19" t="n"/>
      <c r="I3142" s="19" t="s">
        <v>16250</v>
      </c>
      <c r="J3142" s="26" t="n"/>
      <c r="K3142" s="27" t="n"/>
      <c r="L3142" s="26" t="n"/>
      <c r="M3142" s="26" t="n"/>
      <c r="N3142" s="26" t="n"/>
      <c r="O3142" s="27" t="n"/>
      <c r="P3142" s="23" t="n"/>
      <c r="Q3142" s="19" t="n"/>
      <c r="R3142" s="23" t="s">
        <v>90</v>
      </c>
      <c r="S3142" s="23" t="n"/>
      <c r="T3142" s="23" t="s">
        <v>126</v>
      </c>
      <c r="U3142" s="19" t="s">
        <v>16251</v>
      </c>
      <c r="V3142" s="64" t="s">
        <v>16252</v>
      </c>
      <c r="W3142" s="64" t="s">
        <v>414</v>
      </c>
      <c r="X3142" s="23" t="n"/>
      <c r="Y3142" s="23" t="n"/>
      <c r="Z3142" s="23" t="n"/>
    </row>
    <row customHeight="1" ht="15.75" r="3143" s="935" spans="1:26">
      <c r="A3143" s="28" t="n"/>
      <c r="B3143" s="23" t="s">
        <v>36</v>
      </c>
      <c r="C3143" s="873" t="s">
        <v>36</v>
      </c>
      <c r="D3143" s="19" t="n"/>
      <c r="E3143" s="19" t="n"/>
      <c r="F3143" s="19" t="n"/>
      <c r="G3143" s="19" t="n"/>
      <c r="H3143" s="19" t="n"/>
      <c r="I3143" s="19" t="s">
        <v>16253</v>
      </c>
      <c r="J3143" s="26" t="n"/>
      <c r="K3143" s="27" t="n"/>
      <c r="L3143" s="26" t="n"/>
      <c r="M3143" s="26" t="n"/>
      <c r="N3143" s="26" t="n"/>
      <c r="O3143" s="27" t="s">
        <v>16254</v>
      </c>
      <c r="P3143" s="23" t="n"/>
      <c r="Q3143" s="19" t="s">
        <v>16255</v>
      </c>
      <c r="R3143" s="23" t="s">
        <v>16256</v>
      </c>
      <c r="S3143" s="23" t="n"/>
      <c r="T3143" s="23" t="n"/>
      <c r="U3143" s="19" t="s">
        <v>16257</v>
      </c>
      <c r="V3143" s="64" t="n"/>
      <c r="W3143" s="64" t="s">
        <v>16258</v>
      </c>
      <c r="X3143" s="23" t="n"/>
      <c r="Y3143" s="23" t="n"/>
      <c r="Z3143" s="23" t="n"/>
    </row>
    <row customHeight="1" ht="15.75" r="3144" s="935" spans="1:26">
      <c r="A3144" s="28" t="n"/>
      <c r="B3144" s="23" t="n"/>
      <c r="C3144" s="19" t="n"/>
      <c r="D3144" s="19" t="n"/>
      <c r="E3144" s="19" t="n"/>
      <c r="F3144" s="19" t="n"/>
      <c r="G3144" s="19" t="n"/>
      <c r="H3144" s="19" t="n"/>
      <c r="I3144" s="19" t="s">
        <v>16259</v>
      </c>
      <c r="J3144" s="26" t="n"/>
      <c r="K3144" s="27" t="n"/>
      <c r="L3144" s="26" t="n"/>
      <c r="M3144" s="26" t="n"/>
      <c r="N3144" s="26" t="n"/>
      <c r="O3144" s="27" t="n"/>
      <c r="P3144" s="23" t="n"/>
      <c r="Q3144" s="19" t="n"/>
      <c r="R3144" s="23" t="s">
        <v>172</v>
      </c>
      <c r="S3144" s="23" t="n"/>
      <c r="T3144" s="23" t="s">
        <v>91</v>
      </c>
      <c r="U3144" s="19" t="s">
        <v>16260</v>
      </c>
      <c r="V3144" s="64" t="s">
        <v>16261</v>
      </c>
      <c r="W3144" s="64" t="s">
        <v>16262</v>
      </c>
      <c r="X3144" s="23" t="n"/>
      <c r="Y3144" s="23" t="n"/>
      <c r="Z3144" s="23" t="n"/>
    </row>
    <row customHeight="1" ht="15.75" r="3145" s="935" spans="1:26">
      <c r="A3145" s="28" t="n"/>
      <c r="B3145" s="23" t="n"/>
      <c r="C3145" s="19" t="n"/>
      <c r="D3145" s="19" t="n"/>
      <c r="E3145" s="19" t="n"/>
      <c r="F3145" s="19" t="n"/>
      <c r="G3145" s="19" t="n"/>
      <c r="H3145" s="19" t="n"/>
      <c r="I3145" s="19" t="s">
        <v>16263</v>
      </c>
      <c r="J3145" s="26" t="n"/>
      <c r="K3145" s="27" t="n"/>
      <c r="L3145" s="26" t="n"/>
      <c r="M3145" s="26" t="n"/>
      <c r="N3145" s="26" t="n"/>
      <c r="O3145" s="27" t="n"/>
      <c r="P3145" s="23" t="n"/>
      <c r="Q3145" s="19" t="n"/>
      <c r="R3145" s="23" t="n"/>
      <c r="S3145" s="23" t="n"/>
      <c r="T3145" s="23" t="n"/>
      <c r="U3145" s="19" t="s">
        <v>16264</v>
      </c>
      <c r="V3145" s="64" t="n"/>
      <c r="W3145" s="64" t="s">
        <v>16265</v>
      </c>
      <c r="X3145" s="23" t="n"/>
      <c r="Y3145" s="23" t="n"/>
      <c r="Z3145" s="23" t="n"/>
    </row>
    <row customHeight="1" ht="15.75" r="3146" s="935" spans="1:26">
      <c r="A3146" s="28" t="n"/>
      <c r="B3146" s="23" t="s">
        <v>36</v>
      </c>
      <c r="C3146" s="19" t="s">
        <v>36</v>
      </c>
      <c r="D3146" s="19" t="n"/>
      <c r="E3146" s="19" t="n"/>
      <c r="F3146" s="19" t="n"/>
      <c r="G3146" s="19" t="n"/>
      <c r="H3146" s="19" t="n"/>
      <c r="I3146" s="19" t="s">
        <v>16266</v>
      </c>
      <c r="J3146" s="26" t="n"/>
      <c r="K3146" s="27" t="n"/>
      <c r="L3146" s="26" t="n"/>
      <c r="M3146" s="26" t="n"/>
      <c r="N3146" s="26" t="n"/>
      <c r="O3146" s="27" t="s">
        <v>16267</v>
      </c>
      <c r="P3146" s="28" t="n"/>
      <c r="Q3146" s="33" t="s">
        <v>16268</v>
      </c>
      <c r="R3146" s="23" t="s">
        <v>1546</v>
      </c>
      <c r="S3146" s="28" t="n"/>
      <c r="T3146" s="23" t="s">
        <v>202</v>
      </c>
      <c r="U3146" s="19" t="s">
        <v>16269</v>
      </c>
      <c r="V3146" s="64" t="s">
        <v>16270</v>
      </c>
      <c r="W3146" s="64" t="s">
        <v>16271</v>
      </c>
      <c r="X3146" s="23" t="n"/>
      <c r="Y3146" s="23" t="n"/>
      <c r="Z3146" s="23" t="n"/>
    </row>
    <row customHeight="1" ht="15.75" r="3147" s="935" spans="1:26">
      <c r="A3147" s="28" t="n"/>
      <c r="B3147" s="23" t="n"/>
      <c r="C3147" s="19" t="n"/>
      <c r="D3147" s="19" t="n"/>
      <c r="E3147" s="19" t="n"/>
      <c r="F3147" s="19" t="n"/>
      <c r="G3147" s="19" t="n"/>
      <c r="H3147" s="19" t="n"/>
      <c r="I3147" s="19" t="s">
        <v>16272</v>
      </c>
      <c r="J3147" s="26" t="n"/>
      <c r="K3147" s="27" t="n"/>
      <c r="L3147" s="26" t="n"/>
      <c r="M3147" s="26" t="n"/>
      <c r="N3147" s="26" t="n"/>
      <c r="O3147" s="27" t="n"/>
      <c r="P3147" s="23" t="n"/>
      <c r="Q3147" s="19" t="n"/>
      <c r="R3147" s="23" t="s">
        <v>16273</v>
      </c>
      <c r="S3147" s="23" t="n"/>
      <c r="T3147" s="23" t="n"/>
      <c r="U3147" s="19" t="n"/>
      <c r="V3147" s="64" t="n"/>
      <c r="W3147" s="64" t="s">
        <v>14143</v>
      </c>
      <c r="X3147" s="23" t="n"/>
      <c r="Y3147" s="23" t="n"/>
      <c r="Z3147" s="23" t="n"/>
    </row>
    <row customHeight="1" ht="15.75" r="3148" s="935" spans="1:26">
      <c r="A3148" s="28" t="n"/>
      <c r="B3148" s="23" t="s">
        <v>35</v>
      </c>
      <c r="C3148" s="873" t="s">
        <v>35</v>
      </c>
      <c r="D3148" s="19" t="n"/>
      <c r="E3148" s="19" t="n"/>
      <c r="F3148" s="19" t="n"/>
      <c r="G3148" s="19" t="n"/>
      <c r="H3148" s="19" t="n"/>
      <c r="I3148" s="19" t="s">
        <v>16274</v>
      </c>
      <c r="J3148" s="26" t="n"/>
      <c r="K3148" s="27" t="n"/>
      <c r="L3148" s="26" t="n"/>
      <c r="M3148" s="26" t="n"/>
      <c r="N3148" s="26" t="n"/>
      <c r="O3148" s="27" t="s">
        <v>16275</v>
      </c>
      <c r="P3148" s="23" t="n"/>
      <c r="Q3148" s="19" t="s">
        <v>16276</v>
      </c>
      <c r="R3148" s="23" t="s">
        <v>16277</v>
      </c>
      <c r="S3148" s="23" t="n"/>
      <c r="T3148" s="23" t="n"/>
      <c r="U3148" s="43" t="s">
        <v>16278</v>
      </c>
      <c r="V3148" s="64" t="n"/>
      <c r="W3148" s="64" t="s">
        <v>16279</v>
      </c>
      <c r="X3148" s="44" t="s">
        <v>16280</v>
      </c>
      <c r="Y3148" s="44" t="s">
        <v>16281</v>
      </c>
      <c r="Z3148" s="23" t="n"/>
    </row>
    <row customHeight="1" ht="15.75" r="3149" s="935" spans="1:26">
      <c r="A3149" s="28" t="n"/>
      <c r="B3149" s="23" t="s">
        <v>36</v>
      </c>
      <c r="C3149" s="19" t="s">
        <v>36</v>
      </c>
      <c r="D3149" s="19" t="n"/>
      <c r="E3149" s="19" t="n"/>
      <c r="F3149" s="19" t="n"/>
      <c r="G3149" s="19" t="n"/>
      <c r="H3149" s="19" t="n"/>
      <c r="I3149" s="19" t="s">
        <v>16282</v>
      </c>
      <c r="J3149" s="26" t="n"/>
      <c r="K3149" s="27" t="n"/>
      <c r="L3149" s="26" t="n"/>
      <c r="M3149" s="26" t="n"/>
      <c r="N3149" s="26" t="n"/>
      <c r="O3149" s="27" t="s">
        <v>16283</v>
      </c>
      <c r="P3149" s="23" t="n"/>
      <c r="Q3149" s="19" t="s">
        <v>16284</v>
      </c>
      <c r="R3149" s="23" t="s">
        <v>16285</v>
      </c>
      <c r="S3149" s="23" t="n"/>
      <c r="T3149" s="23" t="n"/>
      <c r="U3149" s="19" t="s">
        <v>16286</v>
      </c>
      <c r="V3149" s="64" t="s">
        <v>16287</v>
      </c>
      <c r="W3149" s="64" t="s">
        <v>16288</v>
      </c>
      <c r="X3149" s="930" t="s">
        <v>16289</v>
      </c>
      <c r="Y3149" s="44" t="s">
        <v>16290</v>
      </c>
      <c r="Z3149" s="23" t="n"/>
    </row>
    <row customHeight="1" ht="15.75" r="3150" s="935" spans="1:26">
      <c r="A3150" s="28" t="n"/>
      <c r="B3150" s="23" t="n"/>
      <c r="C3150" s="19" t="n"/>
      <c r="D3150" s="19" t="n"/>
      <c r="E3150" s="19" t="n"/>
      <c r="F3150" s="19" t="n"/>
      <c r="G3150" s="19" t="n"/>
      <c r="H3150" s="19" t="n"/>
      <c r="I3150" s="19" t="s">
        <v>16291</v>
      </c>
      <c r="J3150" s="26" t="n"/>
      <c r="K3150" s="27" t="n"/>
      <c r="L3150" s="26" t="n"/>
      <c r="M3150" s="26" t="n"/>
      <c r="N3150" s="26" t="n"/>
      <c r="O3150" s="27" t="n"/>
      <c r="P3150" s="28" t="n"/>
      <c r="Q3150" s="33" t="n"/>
      <c r="R3150" s="23" t="s">
        <v>16292</v>
      </c>
      <c r="S3150" s="28" t="n"/>
      <c r="T3150" s="23" t="s">
        <v>262</v>
      </c>
      <c r="U3150" s="19" t="n"/>
      <c r="V3150" s="64" t="s">
        <v>16293</v>
      </c>
      <c r="W3150" s="64" t="s">
        <v>16294</v>
      </c>
      <c r="X3150" s="23" t="n"/>
      <c r="Y3150" s="23" t="n"/>
      <c r="Z3150" s="23" t="n"/>
    </row>
    <row customHeight="1" ht="15.75" r="3151" s="935" spans="1:26">
      <c r="A3151" s="28" t="n"/>
      <c r="B3151" s="23" t="s">
        <v>36</v>
      </c>
      <c r="C3151" s="19" t="n"/>
      <c r="D3151" s="321" t="n"/>
      <c r="E3151" s="321" t="n"/>
      <c r="F3151" s="321" t="n"/>
      <c r="G3151" s="321" t="n"/>
      <c r="H3151" s="321" t="n"/>
      <c r="I3151" s="321" t="s">
        <v>16295</v>
      </c>
      <c r="J3151" s="203" t="n"/>
      <c r="K3151" s="204" t="n"/>
      <c r="L3151" s="203" t="n"/>
      <c r="M3151" s="203" t="n"/>
      <c r="N3151" s="203" t="n"/>
      <c r="O3151" s="204" t="s">
        <v>16296</v>
      </c>
      <c r="P3151" s="522" t="n"/>
      <c r="Q3151" s="523" t="s">
        <v>16297</v>
      </c>
      <c r="R3151" s="322" t="s">
        <v>16298</v>
      </c>
      <c r="S3151" s="522" t="n"/>
      <c r="T3151" s="322" t="n"/>
      <c r="U3151" s="321" t="s">
        <v>16299</v>
      </c>
      <c r="V3151" s="931" t="s">
        <v>16300</v>
      </c>
      <c r="W3151" s="524" t="s">
        <v>16301</v>
      </c>
      <c r="X3151" s="322" t="n"/>
      <c r="Y3151" s="322" t="s">
        <v>16302</v>
      </c>
      <c r="Z3151" s="322" t="n"/>
    </row>
    <row customHeight="1" ht="15.75" r="3152" s="935" spans="1:26">
      <c r="A3152" s="28" t="n"/>
      <c r="B3152" s="23" t="n"/>
      <c r="C3152" s="19" t="n"/>
      <c r="D3152" s="19" t="n"/>
      <c r="E3152" s="19" t="n"/>
      <c r="F3152" s="19" t="n"/>
      <c r="G3152" s="19" t="n"/>
      <c r="H3152" s="19" t="n"/>
      <c r="I3152" s="19" t="s">
        <v>16303</v>
      </c>
      <c r="J3152" s="26" t="n"/>
      <c r="K3152" s="27" t="n"/>
      <c r="L3152" s="26" t="n"/>
      <c r="M3152" s="26" t="n"/>
      <c r="N3152" s="26" t="n"/>
      <c r="O3152" s="27" t="n"/>
      <c r="P3152" s="23" t="n"/>
      <c r="Q3152" s="19" t="n"/>
      <c r="R3152" s="23" t="s">
        <v>3161</v>
      </c>
      <c r="S3152" s="23" t="n"/>
      <c r="T3152" s="23" t="s">
        <v>91</v>
      </c>
      <c r="U3152" s="19" t="s">
        <v>16304</v>
      </c>
      <c r="V3152" s="64" t="n"/>
      <c r="W3152" s="64" t="s">
        <v>414</v>
      </c>
      <c r="X3152" s="23" t="n"/>
      <c r="Y3152" s="23" t="n"/>
      <c r="Z3152" s="23" t="n"/>
    </row>
    <row customHeight="1" ht="15.75" r="3153" s="935" spans="1:26">
      <c r="A3153" s="28" t="n"/>
      <c r="B3153" s="23" t="n"/>
      <c r="C3153" s="19" t="n"/>
      <c r="D3153" s="19" t="n"/>
      <c r="E3153" s="19" t="n"/>
      <c r="F3153" s="19" t="n"/>
      <c r="G3153" s="19" t="n"/>
      <c r="H3153" s="19" t="n"/>
      <c r="I3153" s="19" t="n"/>
      <c r="J3153" s="26" t="n"/>
      <c r="K3153" s="27" t="n"/>
      <c r="L3153" s="26" t="n"/>
      <c r="M3153" s="26" t="n"/>
      <c r="N3153" s="26" t="n"/>
      <c r="O3153" s="27" t="n"/>
      <c r="P3153" s="23" t="n"/>
      <c r="Q3153" s="19" t="n"/>
      <c r="R3153" s="23" t="n"/>
      <c r="S3153" s="23" t="n"/>
      <c r="T3153" s="23" t="n"/>
      <c r="U3153" s="19" t="n"/>
      <c r="V3153" s="64" t="n"/>
      <c r="W3153" s="64" t="n"/>
      <c r="X3153" s="23" t="n"/>
      <c r="Y3153" s="23" t="n"/>
      <c r="Z3153" s="23" t="n"/>
    </row>
    <row customHeight="1" ht="15.75" r="3154" s="935" spans="1:26">
      <c r="A3154" s="932" t="n"/>
      <c r="B3154" s="933" t="n"/>
      <c r="C3154" s="933" t="n"/>
      <c r="D3154" s="933" t="n"/>
      <c r="E3154" s="933" t="n"/>
      <c r="F3154" s="933" t="n"/>
      <c r="G3154" s="933" t="n"/>
      <c r="H3154" s="933" t="n"/>
      <c r="I3154" s="933" t="n"/>
      <c r="J3154" s="26" t="n"/>
      <c r="K3154" s="933" t="n"/>
      <c r="L3154" s="26" t="n"/>
      <c r="M3154" s="26" t="n"/>
      <c r="N3154" s="26" t="n"/>
      <c r="O3154" s="933" t="n"/>
      <c r="P3154" s="933" t="n"/>
      <c r="Q3154" s="933" t="n"/>
      <c r="R3154" s="933" t="s">
        <v>16305</v>
      </c>
      <c r="S3154" s="933" t="n"/>
      <c r="T3154" s="933" t="s">
        <v>91</v>
      </c>
      <c r="U3154" s="933" t="s">
        <v>16306</v>
      </c>
      <c r="V3154" s="934" t="n"/>
      <c r="W3154" s="934" t="s">
        <v>1873</v>
      </c>
      <c r="X3154" s="933" t="n"/>
      <c r="Y3154" s="933" t="n"/>
      <c r="Z3154" s="933" t="n"/>
    </row>
    <row customHeight="1" ht="15.75" r="3155" s="935" spans="1:26">
      <c r="A3155" s="28" t="n"/>
      <c r="B3155" s="23" t="n"/>
      <c r="C3155" s="19" t="n"/>
      <c r="D3155" s="19" t="n"/>
      <c r="E3155" s="19" t="n"/>
      <c r="F3155" s="19" t="n"/>
      <c r="G3155" s="19" t="n"/>
      <c r="H3155" s="19" t="n"/>
      <c r="I3155" s="19" t="n"/>
      <c r="J3155" s="26" t="n"/>
      <c r="K3155" s="27" t="n"/>
      <c r="L3155" s="26" t="n"/>
      <c r="M3155" s="26" t="n"/>
      <c r="N3155" s="26" t="n"/>
      <c r="O3155" s="27" t="n"/>
      <c r="P3155" s="23" t="n"/>
      <c r="Q3155" s="19" t="n"/>
      <c r="R3155" s="23" t="s">
        <v>7936</v>
      </c>
      <c r="S3155" s="23" t="n"/>
      <c r="T3155" s="23" t="n"/>
      <c r="U3155" s="19" t="s">
        <v>16307</v>
      </c>
      <c r="V3155" s="64" t="n"/>
      <c r="W3155" s="64" t="s">
        <v>1504</v>
      </c>
      <c r="X3155" s="23" t="n"/>
      <c r="Y3155" s="23" t="n"/>
      <c r="Z3155" s="23" t="n"/>
    </row>
    <row customHeight="1" ht="15.75" r="3156" s="935" spans="1:26">
      <c r="A3156" s="28" t="n"/>
      <c r="B3156" s="28" t="n"/>
      <c r="C3156" s="19" t="n"/>
      <c r="D3156" s="19" t="n"/>
      <c r="E3156" s="19" t="n"/>
      <c r="F3156" s="19" t="n"/>
      <c r="G3156" s="19" t="n"/>
      <c r="H3156" s="19" t="n"/>
      <c r="I3156" s="19" t="n"/>
      <c r="J3156" s="203" t="n"/>
      <c r="K3156" s="204" t="n"/>
      <c r="L3156" s="203" t="n"/>
      <c r="M3156" s="203" t="n"/>
      <c r="N3156" s="203" t="n"/>
      <c r="O3156" s="204" t="n"/>
      <c r="P3156" s="28" t="n"/>
      <c r="Q3156" s="33" t="n"/>
      <c r="R3156" s="28" t="n"/>
      <c r="S3156" s="28" t="n"/>
      <c r="T3156" s="28" t="n"/>
      <c r="U3156" s="33" t="n"/>
      <c r="V3156" s="42" t="n"/>
      <c r="W3156" s="42" t="n"/>
      <c r="X3156" s="28" t="n"/>
      <c r="Y3156" s="28" t="n"/>
      <c r="Z3156" s="28" t="n"/>
    </row>
  </sheetData>
  <dataValidations count="1">
    <dataValidation allowBlank="0" showErrorMessage="1" showInputMessage="1" sqref="A2:C3156" type="list">
      <formula1>Summary!$E$14:$E$17</formula1>
    </dataValidation>
  </dataValidations>
  <hyperlinks>
    <hyperlink xmlns:r="http://schemas.openxmlformats.org/officeDocument/2006/relationships" ref="O15" r:id="rId1"/>
    <hyperlink xmlns:r="http://schemas.openxmlformats.org/officeDocument/2006/relationships" ref="O18" r:id="rId2"/>
    <hyperlink xmlns:r="http://schemas.openxmlformats.org/officeDocument/2006/relationships" ref="U41" r:id="rId3"/>
    <hyperlink xmlns:r="http://schemas.openxmlformats.org/officeDocument/2006/relationships" ref="U43" r:id="rId4"/>
    <hyperlink xmlns:r="http://schemas.openxmlformats.org/officeDocument/2006/relationships" ref="U47" r:id="rId5"/>
    <hyperlink xmlns:r="http://schemas.openxmlformats.org/officeDocument/2006/relationships" ref="X48" r:id="rId6"/>
    <hyperlink xmlns:r="http://schemas.openxmlformats.org/officeDocument/2006/relationships" ref="U52" r:id="rId7"/>
    <hyperlink xmlns:r="http://schemas.openxmlformats.org/officeDocument/2006/relationships" ref="U56" r:id="rId8"/>
    <hyperlink xmlns:r="http://schemas.openxmlformats.org/officeDocument/2006/relationships" ref="U60" r:id="rId9"/>
    <hyperlink xmlns:r="http://schemas.openxmlformats.org/officeDocument/2006/relationships" ref="X60" r:id="rId10"/>
    <hyperlink xmlns:r="http://schemas.openxmlformats.org/officeDocument/2006/relationships" ref="U63" r:id="rId11"/>
    <hyperlink xmlns:r="http://schemas.openxmlformats.org/officeDocument/2006/relationships" ref="U71" r:id="rId12"/>
    <hyperlink xmlns:r="http://schemas.openxmlformats.org/officeDocument/2006/relationships" ref="U73" r:id="rId13"/>
    <hyperlink xmlns:r="http://schemas.openxmlformats.org/officeDocument/2006/relationships" ref="U76" r:id="rId14"/>
    <hyperlink xmlns:r="http://schemas.openxmlformats.org/officeDocument/2006/relationships" ref="U82" r:id="rId15"/>
    <hyperlink xmlns:r="http://schemas.openxmlformats.org/officeDocument/2006/relationships" ref="U83" r:id="rId16"/>
    <hyperlink xmlns:r="http://schemas.openxmlformats.org/officeDocument/2006/relationships" ref="U84" r:id="rId17"/>
    <hyperlink xmlns:r="http://schemas.openxmlformats.org/officeDocument/2006/relationships" ref="X86" r:id="rId18"/>
    <hyperlink xmlns:r="http://schemas.openxmlformats.org/officeDocument/2006/relationships" ref="U87" r:id="rId19"/>
    <hyperlink xmlns:r="http://schemas.openxmlformats.org/officeDocument/2006/relationships" ref="U88" r:id="rId20"/>
    <hyperlink xmlns:r="http://schemas.openxmlformats.org/officeDocument/2006/relationships" ref="U91" r:id="rId21"/>
    <hyperlink xmlns:r="http://schemas.openxmlformats.org/officeDocument/2006/relationships" ref="U100" r:id="rId22"/>
    <hyperlink xmlns:r="http://schemas.openxmlformats.org/officeDocument/2006/relationships" ref="V100" r:id="rId23"/>
    <hyperlink xmlns:r="http://schemas.openxmlformats.org/officeDocument/2006/relationships" ref="U101" r:id="rId24"/>
    <hyperlink xmlns:r="http://schemas.openxmlformats.org/officeDocument/2006/relationships" ref="U102" r:id="rId25"/>
    <hyperlink xmlns:r="http://schemas.openxmlformats.org/officeDocument/2006/relationships" ref="U105" r:id="rId26"/>
    <hyperlink xmlns:r="http://schemas.openxmlformats.org/officeDocument/2006/relationships" ref="U106" r:id="rId27"/>
    <hyperlink xmlns:r="http://schemas.openxmlformats.org/officeDocument/2006/relationships" ref="U107" r:id="rId28"/>
    <hyperlink xmlns:r="http://schemas.openxmlformats.org/officeDocument/2006/relationships" ref="U108" r:id="rId29"/>
    <hyperlink xmlns:r="http://schemas.openxmlformats.org/officeDocument/2006/relationships" ref="U109" r:id="rId30"/>
    <hyperlink xmlns:r="http://schemas.openxmlformats.org/officeDocument/2006/relationships" ref="U112" r:id="rId31"/>
    <hyperlink xmlns:r="http://schemas.openxmlformats.org/officeDocument/2006/relationships" ref="U117" r:id="rId32"/>
    <hyperlink xmlns:r="http://schemas.openxmlformats.org/officeDocument/2006/relationships" ref="U120" r:id="rId33"/>
    <hyperlink xmlns:r="http://schemas.openxmlformats.org/officeDocument/2006/relationships" ref="U121" r:id="rId34"/>
    <hyperlink xmlns:r="http://schemas.openxmlformats.org/officeDocument/2006/relationships" ref="U122" r:id="rId35"/>
    <hyperlink xmlns:r="http://schemas.openxmlformats.org/officeDocument/2006/relationships" ref="U125" r:id="rId36"/>
    <hyperlink xmlns:r="http://schemas.openxmlformats.org/officeDocument/2006/relationships" ref="U132" r:id="rId37"/>
    <hyperlink xmlns:r="http://schemas.openxmlformats.org/officeDocument/2006/relationships" ref="U134" r:id="rId38"/>
    <hyperlink xmlns:r="http://schemas.openxmlformats.org/officeDocument/2006/relationships" ref="O136" r:id="rId39"/>
    <hyperlink xmlns:r="http://schemas.openxmlformats.org/officeDocument/2006/relationships" ref="U136" r:id="rId40"/>
    <hyperlink xmlns:r="http://schemas.openxmlformats.org/officeDocument/2006/relationships" ref="U139" r:id="rId41"/>
    <hyperlink xmlns:r="http://schemas.openxmlformats.org/officeDocument/2006/relationships" ref="O141" r:id="rId42"/>
    <hyperlink xmlns:r="http://schemas.openxmlformats.org/officeDocument/2006/relationships" ref="U141" r:id="rId43"/>
    <hyperlink xmlns:r="http://schemas.openxmlformats.org/officeDocument/2006/relationships" ref="U145" r:id="rId44"/>
    <hyperlink xmlns:r="http://schemas.openxmlformats.org/officeDocument/2006/relationships" ref="O150" r:id="rId45"/>
    <hyperlink xmlns:r="http://schemas.openxmlformats.org/officeDocument/2006/relationships" ref="U152" r:id="rId46"/>
    <hyperlink xmlns:r="http://schemas.openxmlformats.org/officeDocument/2006/relationships" ref="O156" r:id="rId47"/>
    <hyperlink xmlns:r="http://schemas.openxmlformats.org/officeDocument/2006/relationships" ref="U156" r:id="rId48"/>
    <hyperlink xmlns:r="http://schemas.openxmlformats.org/officeDocument/2006/relationships" ref="U161" r:id="rId49"/>
    <hyperlink xmlns:r="http://schemas.openxmlformats.org/officeDocument/2006/relationships" ref="O162" r:id="rId50"/>
    <hyperlink xmlns:r="http://schemas.openxmlformats.org/officeDocument/2006/relationships" ref="U164" r:id="rId51"/>
    <hyperlink xmlns:r="http://schemas.openxmlformats.org/officeDocument/2006/relationships" ref="O167" r:id="rId52"/>
    <hyperlink xmlns:r="http://schemas.openxmlformats.org/officeDocument/2006/relationships" ref="U167" r:id="rId53"/>
    <hyperlink xmlns:r="http://schemas.openxmlformats.org/officeDocument/2006/relationships" ref="U170" r:id="rId54"/>
    <hyperlink xmlns:r="http://schemas.openxmlformats.org/officeDocument/2006/relationships" ref="U174" r:id="rId55"/>
    <hyperlink xmlns:r="http://schemas.openxmlformats.org/officeDocument/2006/relationships" ref="U175" r:id="rId56"/>
    <hyperlink xmlns:r="http://schemas.openxmlformats.org/officeDocument/2006/relationships" ref="O179" r:id="rId57"/>
    <hyperlink xmlns:r="http://schemas.openxmlformats.org/officeDocument/2006/relationships" ref="U179" r:id="rId58"/>
    <hyperlink xmlns:r="http://schemas.openxmlformats.org/officeDocument/2006/relationships" ref="U180" r:id="rId59"/>
    <hyperlink xmlns:r="http://schemas.openxmlformats.org/officeDocument/2006/relationships" ref="U184" r:id="rId60"/>
    <hyperlink xmlns:r="http://schemas.openxmlformats.org/officeDocument/2006/relationships" ref="O186" r:id="rId61"/>
    <hyperlink xmlns:r="http://schemas.openxmlformats.org/officeDocument/2006/relationships" ref="U186" r:id="rId62"/>
    <hyperlink xmlns:r="http://schemas.openxmlformats.org/officeDocument/2006/relationships" ref="U193" r:id="rId63"/>
    <hyperlink xmlns:r="http://schemas.openxmlformats.org/officeDocument/2006/relationships" ref="O194" r:id="rId64"/>
    <hyperlink xmlns:r="http://schemas.openxmlformats.org/officeDocument/2006/relationships" ref="U194" r:id="rId65"/>
    <hyperlink xmlns:r="http://schemas.openxmlformats.org/officeDocument/2006/relationships" ref="O202" r:id="rId66"/>
    <hyperlink xmlns:r="http://schemas.openxmlformats.org/officeDocument/2006/relationships" ref="U202" r:id="rId67"/>
    <hyperlink xmlns:r="http://schemas.openxmlformats.org/officeDocument/2006/relationships" ref="O205" r:id="rId68"/>
    <hyperlink xmlns:r="http://schemas.openxmlformats.org/officeDocument/2006/relationships" ref="U205" r:id="rId69"/>
    <hyperlink xmlns:r="http://schemas.openxmlformats.org/officeDocument/2006/relationships" ref="O206" r:id="rId70"/>
    <hyperlink xmlns:r="http://schemas.openxmlformats.org/officeDocument/2006/relationships" ref="U208" r:id="rId71"/>
    <hyperlink xmlns:r="http://schemas.openxmlformats.org/officeDocument/2006/relationships" ref="U209" r:id="rId72"/>
    <hyperlink xmlns:r="http://schemas.openxmlformats.org/officeDocument/2006/relationships" ref="U211" r:id="rId73"/>
    <hyperlink xmlns:r="http://schemas.openxmlformats.org/officeDocument/2006/relationships" ref="O215" r:id="rId74"/>
    <hyperlink xmlns:r="http://schemas.openxmlformats.org/officeDocument/2006/relationships" ref="U216" r:id="rId75"/>
    <hyperlink xmlns:r="http://schemas.openxmlformats.org/officeDocument/2006/relationships" ref="O231" r:id="rId76"/>
    <hyperlink xmlns:r="http://schemas.openxmlformats.org/officeDocument/2006/relationships" ref="U251" r:id="rId77"/>
    <hyperlink xmlns:r="http://schemas.openxmlformats.org/officeDocument/2006/relationships" ref="U263" r:id="rId78"/>
    <hyperlink xmlns:r="http://schemas.openxmlformats.org/officeDocument/2006/relationships" ref="O264" r:id="rId79"/>
    <hyperlink xmlns:r="http://schemas.openxmlformats.org/officeDocument/2006/relationships" ref="O275" r:id="rId80"/>
    <hyperlink xmlns:r="http://schemas.openxmlformats.org/officeDocument/2006/relationships" ref="U275" r:id="rId81"/>
    <hyperlink xmlns:r="http://schemas.openxmlformats.org/officeDocument/2006/relationships" ref="U276" r:id="rId82"/>
    <hyperlink xmlns:r="http://schemas.openxmlformats.org/officeDocument/2006/relationships" ref="O277" r:id="rId83"/>
    <hyperlink xmlns:r="http://schemas.openxmlformats.org/officeDocument/2006/relationships" ref="U279" r:id="rId84"/>
    <hyperlink xmlns:r="http://schemas.openxmlformats.org/officeDocument/2006/relationships" ref="U280" r:id="rId85"/>
    <hyperlink xmlns:r="http://schemas.openxmlformats.org/officeDocument/2006/relationships" ref="U281" r:id="rId86"/>
    <hyperlink xmlns:r="http://schemas.openxmlformats.org/officeDocument/2006/relationships" ref="O285" r:id="rId87"/>
    <hyperlink xmlns:r="http://schemas.openxmlformats.org/officeDocument/2006/relationships" ref="U285" r:id="rId88"/>
    <hyperlink xmlns:r="http://schemas.openxmlformats.org/officeDocument/2006/relationships" ref="U287" r:id="rId89"/>
    <hyperlink xmlns:r="http://schemas.openxmlformats.org/officeDocument/2006/relationships" ref="U288" r:id="rId90"/>
    <hyperlink xmlns:r="http://schemas.openxmlformats.org/officeDocument/2006/relationships" ref="U289" r:id="rId91"/>
    <hyperlink xmlns:r="http://schemas.openxmlformats.org/officeDocument/2006/relationships" ref="U290" r:id="rId92"/>
    <hyperlink xmlns:r="http://schemas.openxmlformats.org/officeDocument/2006/relationships" ref="U291" r:id="rId93"/>
    <hyperlink xmlns:r="http://schemas.openxmlformats.org/officeDocument/2006/relationships" ref="O295" r:id="rId94"/>
    <hyperlink xmlns:r="http://schemas.openxmlformats.org/officeDocument/2006/relationships" ref="U296" r:id="rId95"/>
    <hyperlink xmlns:r="http://schemas.openxmlformats.org/officeDocument/2006/relationships" ref="U300" r:id="rId96"/>
    <hyperlink xmlns:r="http://schemas.openxmlformats.org/officeDocument/2006/relationships" ref="O301" r:id="rId97"/>
    <hyperlink xmlns:r="http://schemas.openxmlformats.org/officeDocument/2006/relationships" ref="U301" r:id="rId98"/>
    <hyperlink xmlns:r="http://schemas.openxmlformats.org/officeDocument/2006/relationships" ref="U302" r:id="rId99"/>
    <hyperlink xmlns:r="http://schemas.openxmlformats.org/officeDocument/2006/relationships" ref="U303" r:id="rId100"/>
    <hyperlink xmlns:r="http://schemas.openxmlformats.org/officeDocument/2006/relationships" ref="U305" r:id="rId101"/>
    <hyperlink xmlns:r="http://schemas.openxmlformats.org/officeDocument/2006/relationships" ref="U306" r:id="rId102"/>
    <hyperlink xmlns:r="http://schemas.openxmlformats.org/officeDocument/2006/relationships" ref="U308" r:id="rId103"/>
    <hyperlink xmlns:r="http://schemas.openxmlformats.org/officeDocument/2006/relationships" ref="U309" r:id="rId104"/>
    <hyperlink xmlns:r="http://schemas.openxmlformats.org/officeDocument/2006/relationships" ref="U313" r:id="rId105"/>
    <hyperlink xmlns:r="http://schemas.openxmlformats.org/officeDocument/2006/relationships" ref="U318" r:id="rId106"/>
    <hyperlink xmlns:r="http://schemas.openxmlformats.org/officeDocument/2006/relationships" ref="U319" r:id="rId107"/>
    <hyperlink xmlns:r="http://schemas.openxmlformats.org/officeDocument/2006/relationships" ref="O322" r:id="rId108"/>
    <hyperlink xmlns:r="http://schemas.openxmlformats.org/officeDocument/2006/relationships" ref="O324" r:id="rId109"/>
    <hyperlink xmlns:r="http://schemas.openxmlformats.org/officeDocument/2006/relationships" ref="O329" r:id="rId110"/>
    <hyperlink xmlns:r="http://schemas.openxmlformats.org/officeDocument/2006/relationships" ref="U437" r:id="rId111"/>
    <hyperlink xmlns:r="http://schemas.openxmlformats.org/officeDocument/2006/relationships" ref="O563" r:id="rId112"/>
    <hyperlink xmlns:r="http://schemas.openxmlformats.org/officeDocument/2006/relationships" ref="U618" r:id="rId113"/>
    <hyperlink xmlns:r="http://schemas.openxmlformats.org/officeDocument/2006/relationships" ref="U660" r:id="rId114"/>
    <hyperlink xmlns:r="http://schemas.openxmlformats.org/officeDocument/2006/relationships" ref="U674" r:id="rId115"/>
    <hyperlink xmlns:r="http://schemas.openxmlformats.org/officeDocument/2006/relationships" ref="U707" r:id="rId116"/>
    <hyperlink xmlns:r="http://schemas.openxmlformats.org/officeDocument/2006/relationships" ref="U734" r:id="rId117"/>
    <hyperlink xmlns:r="http://schemas.openxmlformats.org/officeDocument/2006/relationships" ref="U754" r:id="rId118"/>
    <hyperlink xmlns:r="http://schemas.openxmlformats.org/officeDocument/2006/relationships" ref="U769" r:id="rId119"/>
    <hyperlink xmlns:r="http://schemas.openxmlformats.org/officeDocument/2006/relationships" ref="Q770" r:id="rId120"/>
    <hyperlink xmlns:r="http://schemas.openxmlformats.org/officeDocument/2006/relationships" ref="O773" r:id="rId121"/>
    <hyperlink xmlns:r="http://schemas.openxmlformats.org/officeDocument/2006/relationships" ref="O774" r:id="rId122"/>
    <hyperlink xmlns:r="http://schemas.openxmlformats.org/officeDocument/2006/relationships" ref="U774" r:id="rId123"/>
    <hyperlink xmlns:r="http://schemas.openxmlformats.org/officeDocument/2006/relationships" ref="O775" r:id="rId124"/>
    <hyperlink xmlns:r="http://schemas.openxmlformats.org/officeDocument/2006/relationships" ref="O780" r:id="rId125"/>
    <hyperlink xmlns:r="http://schemas.openxmlformats.org/officeDocument/2006/relationships" ref="U780" r:id="rId126"/>
    <hyperlink xmlns:r="http://schemas.openxmlformats.org/officeDocument/2006/relationships" ref="Q782" r:id="rId127"/>
    <hyperlink xmlns:r="http://schemas.openxmlformats.org/officeDocument/2006/relationships" ref="O783" r:id="rId128"/>
    <hyperlink xmlns:r="http://schemas.openxmlformats.org/officeDocument/2006/relationships" ref="U783" r:id="rId129"/>
    <hyperlink xmlns:r="http://schemas.openxmlformats.org/officeDocument/2006/relationships" ref="O784" r:id="rId130"/>
    <hyperlink xmlns:r="http://schemas.openxmlformats.org/officeDocument/2006/relationships" ref="U784" r:id="rId131"/>
    <hyperlink xmlns:r="http://schemas.openxmlformats.org/officeDocument/2006/relationships" ref="U785" r:id="rId132"/>
    <hyperlink xmlns:r="http://schemas.openxmlformats.org/officeDocument/2006/relationships" ref="O786" r:id="rId133"/>
    <hyperlink xmlns:r="http://schemas.openxmlformats.org/officeDocument/2006/relationships" ref="O864" r:id="rId134"/>
    <hyperlink xmlns:r="http://schemas.openxmlformats.org/officeDocument/2006/relationships" ref="U864" r:id="rId135"/>
    <hyperlink xmlns:r="http://schemas.openxmlformats.org/officeDocument/2006/relationships" ref="U881" r:id="rId136"/>
    <hyperlink xmlns:r="http://schemas.openxmlformats.org/officeDocument/2006/relationships" ref="U942" r:id="rId137"/>
    <hyperlink xmlns:r="http://schemas.openxmlformats.org/officeDocument/2006/relationships" ref="U963" r:id="rId138"/>
    <hyperlink xmlns:r="http://schemas.openxmlformats.org/officeDocument/2006/relationships" ref="U1000" r:id="rId139"/>
    <hyperlink xmlns:r="http://schemas.openxmlformats.org/officeDocument/2006/relationships" ref="U1030" r:id="rId140"/>
    <hyperlink xmlns:r="http://schemas.openxmlformats.org/officeDocument/2006/relationships" ref="U1135" r:id="rId141"/>
    <hyperlink xmlns:r="http://schemas.openxmlformats.org/officeDocument/2006/relationships" ref="U1194" r:id="rId142"/>
    <hyperlink xmlns:r="http://schemas.openxmlformats.org/officeDocument/2006/relationships" ref="U1201" r:id="rId143"/>
    <hyperlink xmlns:r="http://schemas.openxmlformats.org/officeDocument/2006/relationships" ref="O1206" r:id="rId144"/>
    <hyperlink xmlns:r="http://schemas.openxmlformats.org/officeDocument/2006/relationships" ref="U1209" r:id="rId145"/>
    <hyperlink xmlns:r="http://schemas.openxmlformats.org/officeDocument/2006/relationships" ref="O1212" r:id="rId146"/>
    <hyperlink xmlns:r="http://schemas.openxmlformats.org/officeDocument/2006/relationships" ref="U1212" r:id="rId147"/>
    <hyperlink xmlns:r="http://schemas.openxmlformats.org/officeDocument/2006/relationships" ref="U1217" r:id="rId148"/>
    <hyperlink xmlns:r="http://schemas.openxmlformats.org/officeDocument/2006/relationships" ref="U1218" r:id="rId149"/>
    <hyperlink xmlns:r="http://schemas.openxmlformats.org/officeDocument/2006/relationships" ref="U1219" r:id="rId150"/>
    <hyperlink xmlns:r="http://schemas.openxmlformats.org/officeDocument/2006/relationships" ref="U1220" r:id="rId151"/>
    <hyperlink xmlns:r="http://schemas.openxmlformats.org/officeDocument/2006/relationships" ref="U1221" r:id="rId152"/>
    <hyperlink xmlns:r="http://schemas.openxmlformats.org/officeDocument/2006/relationships" ref="O1224" r:id="rId153"/>
    <hyperlink xmlns:r="http://schemas.openxmlformats.org/officeDocument/2006/relationships" ref="O1226" r:id="rId154"/>
    <hyperlink xmlns:r="http://schemas.openxmlformats.org/officeDocument/2006/relationships" ref="U1231" r:id="rId155"/>
    <hyperlink xmlns:r="http://schemas.openxmlformats.org/officeDocument/2006/relationships" ref="O1234" r:id="rId156"/>
    <hyperlink xmlns:r="http://schemas.openxmlformats.org/officeDocument/2006/relationships" ref="O1235" r:id="rId157"/>
    <hyperlink xmlns:r="http://schemas.openxmlformats.org/officeDocument/2006/relationships" ref="U1237" r:id="rId158"/>
    <hyperlink xmlns:r="http://schemas.openxmlformats.org/officeDocument/2006/relationships" ref="U1238" r:id="rId159"/>
    <hyperlink xmlns:r="http://schemas.openxmlformats.org/officeDocument/2006/relationships" ref="U1239" r:id="rId160"/>
    <hyperlink xmlns:r="http://schemas.openxmlformats.org/officeDocument/2006/relationships" ref="O1241" r:id="rId161"/>
    <hyperlink xmlns:r="http://schemas.openxmlformats.org/officeDocument/2006/relationships" ref="U1241" r:id="rId162"/>
    <hyperlink xmlns:r="http://schemas.openxmlformats.org/officeDocument/2006/relationships" ref="O1243" r:id="rId163"/>
    <hyperlink xmlns:r="http://schemas.openxmlformats.org/officeDocument/2006/relationships" ref="O1244" r:id="rId164"/>
    <hyperlink xmlns:r="http://schemas.openxmlformats.org/officeDocument/2006/relationships" ref="U1247" r:id="rId165"/>
    <hyperlink xmlns:r="http://schemas.openxmlformats.org/officeDocument/2006/relationships" ref="O1250" r:id="rId166"/>
    <hyperlink xmlns:r="http://schemas.openxmlformats.org/officeDocument/2006/relationships" ref="U1252" r:id="rId167"/>
    <hyperlink xmlns:r="http://schemas.openxmlformats.org/officeDocument/2006/relationships" ref="O1255" r:id="rId168"/>
    <hyperlink xmlns:r="http://schemas.openxmlformats.org/officeDocument/2006/relationships" ref="U1256" r:id="rId169"/>
    <hyperlink xmlns:r="http://schemas.openxmlformats.org/officeDocument/2006/relationships" ref="O1257" r:id="rId170"/>
    <hyperlink xmlns:r="http://schemas.openxmlformats.org/officeDocument/2006/relationships" ref="O1259" r:id="rId171"/>
    <hyperlink xmlns:r="http://schemas.openxmlformats.org/officeDocument/2006/relationships" ref="O1260" r:id="rId172"/>
    <hyperlink xmlns:r="http://schemas.openxmlformats.org/officeDocument/2006/relationships" ref="U1260" r:id="rId173"/>
    <hyperlink xmlns:r="http://schemas.openxmlformats.org/officeDocument/2006/relationships" ref="O1261" r:id="rId174"/>
    <hyperlink xmlns:r="http://schemas.openxmlformats.org/officeDocument/2006/relationships" ref="U1261" r:id="rId175"/>
    <hyperlink xmlns:r="http://schemas.openxmlformats.org/officeDocument/2006/relationships" ref="U1308" r:id="rId176"/>
    <hyperlink xmlns:r="http://schemas.openxmlformats.org/officeDocument/2006/relationships" ref="U1333" r:id="rId177"/>
    <hyperlink xmlns:r="http://schemas.openxmlformats.org/officeDocument/2006/relationships" ref="U1359" r:id="rId178"/>
    <hyperlink xmlns:r="http://schemas.openxmlformats.org/officeDocument/2006/relationships" ref="U1378" r:id="rId179"/>
    <hyperlink xmlns:r="http://schemas.openxmlformats.org/officeDocument/2006/relationships" ref="U1435" r:id="rId180"/>
    <hyperlink xmlns:r="http://schemas.openxmlformats.org/officeDocument/2006/relationships" ref="T1461" r:id="rId181"/>
    <hyperlink xmlns:r="http://schemas.openxmlformats.org/officeDocument/2006/relationships" ref="U1461" r:id="rId182"/>
    <hyperlink xmlns:r="http://schemas.openxmlformats.org/officeDocument/2006/relationships" ref="U1466" r:id="rId183"/>
    <hyperlink xmlns:r="http://schemas.openxmlformats.org/officeDocument/2006/relationships" ref="V1466" r:id="rId184"/>
    <hyperlink xmlns:r="http://schemas.openxmlformats.org/officeDocument/2006/relationships" ref="O1507" r:id="rId185"/>
    <hyperlink xmlns:r="http://schemas.openxmlformats.org/officeDocument/2006/relationships" ref="U1588" r:id="rId186"/>
    <hyperlink xmlns:r="http://schemas.openxmlformats.org/officeDocument/2006/relationships" ref="U1590" r:id="rId187"/>
    <hyperlink xmlns:r="http://schemas.openxmlformats.org/officeDocument/2006/relationships" ref="U1615" r:id="rId188"/>
    <hyperlink xmlns:r="http://schemas.openxmlformats.org/officeDocument/2006/relationships" ref="U1785" r:id="rId189"/>
    <hyperlink xmlns:r="http://schemas.openxmlformats.org/officeDocument/2006/relationships" ref="U1852" r:id="rId190"/>
    <hyperlink xmlns:r="http://schemas.openxmlformats.org/officeDocument/2006/relationships" ref="O1862" r:id="rId191"/>
    <hyperlink xmlns:r="http://schemas.openxmlformats.org/officeDocument/2006/relationships" ref="U1874" r:id="rId192"/>
    <hyperlink xmlns:r="http://schemas.openxmlformats.org/officeDocument/2006/relationships" ref="U1888" r:id="rId193"/>
    <hyperlink xmlns:r="http://schemas.openxmlformats.org/officeDocument/2006/relationships" ref="U1911" r:id="rId194"/>
    <hyperlink xmlns:r="http://schemas.openxmlformats.org/officeDocument/2006/relationships" ref="U1924" r:id="rId195"/>
    <hyperlink xmlns:r="http://schemas.openxmlformats.org/officeDocument/2006/relationships" ref="U1954" r:id="rId196"/>
    <hyperlink xmlns:r="http://schemas.openxmlformats.org/officeDocument/2006/relationships" ref="U1970" r:id="rId197"/>
    <hyperlink xmlns:r="http://schemas.openxmlformats.org/officeDocument/2006/relationships" ref="U1976" r:id="rId198"/>
    <hyperlink xmlns:r="http://schemas.openxmlformats.org/officeDocument/2006/relationships" ref="U1988" r:id="rId199"/>
    <hyperlink xmlns:r="http://schemas.openxmlformats.org/officeDocument/2006/relationships" ref="O2001" r:id="rId200"/>
    <hyperlink xmlns:r="http://schemas.openxmlformats.org/officeDocument/2006/relationships" ref="O2008" r:id="rId201"/>
    <hyperlink xmlns:r="http://schemas.openxmlformats.org/officeDocument/2006/relationships" ref="U2013" r:id="rId202"/>
    <hyperlink xmlns:r="http://schemas.openxmlformats.org/officeDocument/2006/relationships" ref="U2022" r:id="rId203"/>
    <hyperlink xmlns:r="http://schemas.openxmlformats.org/officeDocument/2006/relationships" ref="U2031" r:id="rId204"/>
    <hyperlink xmlns:r="http://schemas.openxmlformats.org/officeDocument/2006/relationships" ref="U2053" r:id="rId205"/>
    <hyperlink xmlns:r="http://schemas.openxmlformats.org/officeDocument/2006/relationships" ref="U2055" r:id="rId206"/>
    <hyperlink xmlns:r="http://schemas.openxmlformats.org/officeDocument/2006/relationships" ref="U2062" r:id="rId207"/>
    <hyperlink xmlns:r="http://schemas.openxmlformats.org/officeDocument/2006/relationships" ref="V2062" r:id="rId208"/>
    <hyperlink xmlns:r="http://schemas.openxmlformats.org/officeDocument/2006/relationships" ref="U2074" r:id="rId209"/>
    <hyperlink xmlns:r="http://schemas.openxmlformats.org/officeDocument/2006/relationships" ref="U2076" r:id="rId210"/>
    <hyperlink xmlns:r="http://schemas.openxmlformats.org/officeDocument/2006/relationships" ref="U2078" r:id="rId211"/>
    <hyperlink xmlns:r="http://schemas.openxmlformats.org/officeDocument/2006/relationships" ref="U2086" r:id="rId212"/>
    <hyperlink xmlns:r="http://schemas.openxmlformats.org/officeDocument/2006/relationships" ref="U2091" r:id="rId213"/>
    <hyperlink xmlns:r="http://schemas.openxmlformats.org/officeDocument/2006/relationships" ref="U2094" r:id="rId214"/>
    <hyperlink xmlns:r="http://schemas.openxmlformats.org/officeDocument/2006/relationships" ref="U2095" r:id="rId215"/>
    <hyperlink xmlns:r="http://schemas.openxmlformats.org/officeDocument/2006/relationships" ref="V2095" r:id="rId216"/>
    <hyperlink xmlns:r="http://schemas.openxmlformats.org/officeDocument/2006/relationships" ref="U2096" r:id="rId217"/>
    <hyperlink xmlns:r="http://schemas.openxmlformats.org/officeDocument/2006/relationships" ref="U2100" r:id="rId218"/>
    <hyperlink xmlns:r="http://schemas.openxmlformats.org/officeDocument/2006/relationships" ref="U2102" r:id="rId219"/>
    <hyperlink xmlns:r="http://schemas.openxmlformats.org/officeDocument/2006/relationships" ref="U2103" r:id="rId220"/>
    <hyperlink xmlns:r="http://schemas.openxmlformats.org/officeDocument/2006/relationships" ref="U2105" r:id="rId221"/>
    <hyperlink xmlns:r="http://schemas.openxmlformats.org/officeDocument/2006/relationships" ref="V2105" r:id="rId222"/>
    <hyperlink xmlns:r="http://schemas.openxmlformats.org/officeDocument/2006/relationships" ref="U2115" r:id="rId223"/>
    <hyperlink xmlns:r="http://schemas.openxmlformats.org/officeDocument/2006/relationships" ref="U2118" r:id="rId224"/>
    <hyperlink xmlns:r="http://schemas.openxmlformats.org/officeDocument/2006/relationships" ref="O2119" r:id="rId225"/>
    <hyperlink xmlns:r="http://schemas.openxmlformats.org/officeDocument/2006/relationships" ref="U2121" r:id="rId226"/>
    <hyperlink xmlns:r="http://schemas.openxmlformats.org/officeDocument/2006/relationships" ref="U2126" r:id="rId227"/>
    <hyperlink xmlns:r="http://schemas.openxmlformats.org/officeDocument/2006/relationships" ref="U2127" r:id="rId228"/>
    <hyperlink xmlns:r="http://schemas.openxmlformats.org/officeDocument/2006/relationships" ref="U2132" r:id="rId229"/>
    <hyperlink xmlns:r="http://schemas.openxmlformats.org/officeDocument/2006/relationships" ref="U2133" r:id="rId230"/>
    <hyperlink xmlns:r="http://schemas.openxmlformats.org/officeDocument/2006/relationships" ref="U2135" r:id="rId231"/>
    <hyperlink xmlns:r="http://schemas.openxmlformats.org/officeDocument/2006/relationships" ref="U2140" r:id="rId232"/>
    <hyperlink xmlns:r="http://schemas.openxmlformats.org/officeDocument/2006/relationships" ref="U2143" r:id="rId233"/>
    <hyperlink xmlns:r="http://schemas.openxmlformats.org/officeDocument/2006/relationships" ref="U2144" r:id="rId234"/>
    <hyperlink xmlns:r="http://schemas.openxmlformats.org/officeDocument/2006/relationships" ref="U2145" r:id="rId235"/>
    <hyperlink xmlns:r="http://schemas.openxmlformats.org/officeDocument/2006/relationships" ref="U2146" r:id="rId236"/>
    <hyperlink xmlns:r="http://schemas.openxmlformats.org/officeDocument/2006/relationships" ref="U2148" r:id="rId237"/>
    <hyperlink xmlns:r="http://schemas.openxmlformats.org/officeDocument/2006/relationships" ref="U2153" r:id="rId238"/>
    <hyperlink xmlns:r="http://schemas.openxmlformats.org/officeDocument/2006/relationships" ref="U2158" r:id="rId239"/>
    <hyperlink xmlns:r="http://schemas.openxmlformats.org/officeDocument/2006/relationships" ref="U2164" r:id="rId240"/>
    <hyperlink xmlns:r="http://schemas.openxmlformats.org/officeDocument/2006/relationships" ref="U2165" r:id="rId241"/>
    <hyperlink xmlns:r="http://schemas.openxmlformats.org/officeDocument/2006/relationships" ref="U2168" r:id="rId242"/>
    <hyperlink xmlns:r="http://schemas.openxmlformats.org/officeDocument/2006/relationships" ref="U2175" r:id="rId243"/>
    <hyperlink xmlns:r="http://schemas.openxmlformats.org/officeDocument/2006/relationships" ref="U2177" r:id="rId244"/>
    <hyperlink xmlns:r="http://schemas.openxmlformats.org/officeDocument/2006/relationships" ref="U2178" r:id="rId245"/>
    <hyperlink xmlns:r="http://schemas.openxmlformats.org/officeDocument/2006/relationships" ref="U2179" r:id="rId246"/>
    <hyperlink xmlns:r="http://schemas.openxmlformats.org/officeDocument/2006/relationships" ref="U2188" r:id="rId247"/>
    <hyperlink xmlns:r="http://schemas.openxmlformats.org/officeDocument/2006/relationships" ref="U2189" r:id="rId248"/>
    <hyperlink xmlns:r="http://schemas.openxmlformats.org/officeDocument/2006/relationships" ref="U2190" r:id="rId249"/>
    <hyperlink xmlns:r="http://schemas.openxmlformats.org/officeDocument/2006/relationships" ref="U2195" r:id="rId250"/>
    <hyperlink xmlns:r="http://schemas.openxmlformats.org/officeDocument/2006/relationships" ref="U2196" r:id="rId251"/>
    <hyperlink xmlns:r="http://schemas.openxmlformats.org/officeDocument/2006/relationships" ref="O2197" r:id="rId252"/>
    <hyperlink xmlns:r="http://schemas.openxmlformats.org/officeDocument/2006/relationships" ref="U2197" r:id="rId253"/>
    <hyperlink xmlns:r="http://schemas.openxmlformats.org/officeDocument/2006/relationships" ref="U2198" r:id="rId254"/>
    <hyperlink xmlns:r="http://schemas.openxmlformats.org/officeDocument/2006/relationships" ref="U2199" r:id="rId255"/>
    <hyperlink xmlns:r="http://schemas.openxmlformats.org/officeDocument/2006/relationships" ref="U2200" r:id="rId256"/>
    <hyperlink xmlns:r="http://schemas.openxmlformats.org/officeDocument/2006/relationships" ref="U2202" r:id="rId257"/>
    <hyperlink xmlns:r="http://schemas.openxmlformats.org/officeDocument/2006/relationships" ref="U2203" r:id="rId258"/>
    <hyperlink xmlns:r="http://schemas.openxmlformats.org/officeDocument/2006/relationships" ref="U2204" r:id="rId259"/>
    <hyperlink xmlns:r="http://schemas.openxmlformats.org/officeDocument/2006/relationships" ref="U2206" r:id="rId260"/>
    <hyperlink xmlns:r="http://schemas.openxmlformats.org/officeDocument/2006/relationships" ref="U2207" r:id="rId261"/>
    <hyperlink xmlns:r="http://schemas.openxmlformats.org/officeDocument/2006/relationships" ref="U2214" r:id="rId262"/>
    <hyperlink xmlns:r="http://schemas.openxmlformats.org/officeDocument/2006/relationships" ref="U2221" r:id="rId263"/>
    <hyperlink xmlns:r="http://schemas.openxmlformats.org/officeDocument/2006/relationships" ref="U2222" r:id="rId264"/>
    <hyperlink xmlns:r="http://schemas.openxmlformats.org/officeDocument/2006/relationships" ref="U2225" r:id="rId265"/>
    <hyperlink xmlns:r="http://schemas.openxmlformats.org/officeDocument/2006/relationships" ref="U2229" r:id="rId266"/>
    <hyperlink xmlns:r="http://schemas.openxmlformats.org/officeDocument/2006/relationships" ref="U2253" r:id="rId267"/>
    <hyperlink xmlns:r="http://schemas.openxmlformats.org/officeDocument/2006/relationships" ref="U2410" r:id="rId268"/>
    <hyperlink xmlns:r="http://schemas.openxmlformats.org/officeDocument/2006/relationships" ref="O2413" r:id="rId269"/>
    <hyperlink xmlns:r="http://schemas.openxmlformats.org/officeDocument/2006/relationships" ref="U2413" r:id="rId270"/>
    <hyperlink xmlns:r="http://schemas.openxmlformats.org/officeDocument/2006/relationships" ref="U2416" r:id="rId271"/>
    <hyperlink xmlns:r="http://schemas.openxmlformats.org/officeDocument/2006/relationships" ref="O2417" r:id="rId272"/>
    <hyperlink xmlns:r="http://schemas.openxmlformats.org/officeDocument/2006/relationships" ref="U2417" r:id="rId273"/>
    <hyperlink xmlns:r="http://schemas.openxmlformats.org/officeDocument/2006/relationships" ref="O2419" r:id="rId274"/>
    <hyperlink xmlns:r="http://schemas.openxmlformats.org/officeDocument/2006/relationships" ref="U2419" r:id="rId275"/>
    <hyperlink xmlns:r="http://schemas.openxmlformats.org/officeDocument/2006/relationships" ref="U2423" r:id="rId276"/>
    <hyperlink xmlns:r="http://schemas.openxmlformats.org/officeDocument/2006/relationships" ref="O2430" r:id="rId277"/>
    <hyperlink xmlns:r="http://schemas.openxmlformats.org/officeDocument/2006/relationships" ref="U2430" r:id="rId278"/>
    <hyperlink xmlns:r="http://schemas.openxmlformats.org/officeDocument/2006/relationships" ref="U2435" r:id="rId279"/>
    <hyperlink xmlns:r="http://schemas.openxmlformats.org/officeDocument/2006/relationships" ref="O2436" r:id="rId280"/>
    <hyperlink xmlns:r="http://schemas.openxmlformats.org/officeDocument/2006/relationships" ref="U2438" r:id="rId281"/>
    <hyperlink xmlns:r="http://schemas.openxmlformats.org/officeDocument/2006/relationships" ref="O2454" r:id="rId282"/>
    <hyperlink xmlns:r="http://schemas.openxmlformats.org/officeDocument/2006/relationships" ref="O2456" r:id="rId283"/>
    <hyperlink xmlns:r="http://schemas.openxmlformats.org/officeDocument/2006/relationships" ref="O2458" r:id="rId284"/>
    <hyperlink xmlns:r="http://schemas.openxmlformats.org/officeDocument/2006/relationships" ref="U2458" r:id="rId285"/>
    <hyperlink xmlns:r="http://schemas.openxmlformats.org/officeDocument/2006/relationships" ref="O2472" r:id="rId286"/>
    <hyperlink xmlns:r="http://schemas.openxmlformats.org/officeDocument/2006/relationships" ref="U2472" r:id="rId287"/>
    <hyperlink xmlns:r="http://schemas.openxmlformats.org/officeDocument/2006/relationships" ref="U2473" r:id="rId288"/>
    <hyperlink xmlns:r="http://schemas.openxmlformats.org/officeDocument/2006/relationships" ref="O2479" r:id="rId289"/>
    <hyperlink xmlns:r="http://schemas.openxmlformats.org/officeDocument/2006/relationships" ref="O2486" r:id="rId290"/>
    <hyperlink xmlns:r="http://schemas.openxmlformats.org/officeDocument/2006/relationships" ref="U2486" r:id="rId291"/>
    <hyperlink xmlns:r="http://schemas.openxmlformats.org/officeDocument/2006/relationships" ref="O2498" r:id="rId292"/>
    <hyperlink xmlns:r="http://schemas.openxmlformats.org/officeDocument/2006/relationships" ref="O2499" r:id="rId293"/>
    <hyperlink xmlns:r="http://schemas.openxmlformats.org/officeDocument/2006/relationships" ref="U2506" r:id="rId294"/>
    <hyperlink xmlns:r="http://schemas.openxmlformats.org/officeDocument/2006/relationships" ref="O2508" r:id="rId295"/>
    <hyperlink xmlns:r="http://schemas.openxmlformats.org/officeDocument/2006/relationships" ref="U2508" r:id="rId296"/>
    <hyperlink xmlns:r="http://schemas.openxmlformats.org/officeDocument/2006/relationships" ref="U2516" r:id="rId297"/>
    <hyperlink xmlns:r="http://schemas.openxmlformats.org/officeDocument/2006/relationships" ref="O2519" r:id="rId298"/>
    <hyperlink xmlns:r="http://schemas.openxmlformats.org/officeDocument/2006/relationships" ref="U2519" r:id="rId299"/>
    <hyperlink xmlns:r="http://schemas.openxmlformats.org/officeDocument/2006/relationships" ref="U2520" r:id="rId300"/>
    <hyperlink xmlns:r="http://schemas.openxmlformats.org/officeDocument/2006/relationships" ref="U2522" r:id="rId301"/>
    <hyperlink xmlns:r="http://schemas.openxmlformats.org/officeDocument/2006/relationships" ref="O2526" r:id="rId302"/>
    <hyperlink xmlns:r="http://schemas.openxmlformats.org/officeDocument/2006/relationships" ref="O2531" r:id="rId303"/>
    <hyperlink xmlns:r="http://schemas.openxmlformats.org/officeDocument/2006/relationships" ref="U2538" r:id="rId304"/>
    <hyperlink xmlns:r="http://schemas.openxmlformats.org/officeDocument/2006/relationships" ref="U2539" r:id="rId305"/>
    <hyperlink xmlns:r="http://schemas.openxmlformats.org/officeDocument/2006/relationships" ref="U2540" r:id="rId306"/>
    <hyperlink xmlns:r="http://schemas.openxmlformats.org/officeDocument/2006/relationships" ref="O2541" r:id="rId307"/>
    <hyperlink xmlns:r="http://schemas.openxmlformats.org/officeDocument/2006/relationships" ref="U2541" r:id="rId308"/>
    <hyperlink xmlns:r="http://schemas.openxmlformats.org/officeDocument/2006/relationships" ref="O2542" r:id="rId309"/>
    <hyperlink xmlns:r="http://schemas.openxmlformats.org/officeDocument/2006/relationships" ref="U2542" r:id="rId310"/>
    <hyperlink xmlns:r="http://schemas.openxmlformats.org/officeDocument/2006/relationships" ref="O2543" r:id="rId311"/>
    <hyperlink xmlns:r="http://schemas.openxmlformats.org/officeDocument/2006/relationships" ref="U2543" r:id="rId312"/>
    <hyperlink xmlns:r="http://schemas.openxmlformats.org/officeDocument/2006/relationships" ref="U2561" r:id="rId313"/>
    <hyperlink xmlns:r="http://schemas.openxmlformats.org/officeDocument/2006/relationships" ref="U2562" r:id="rId314"/>
    <hyperlink xmlns:r="http://schemas.openxmlformats.org/officeDocument/2006/relationships" ref="U2563" r:id="rId315"/>
    <hyperlink xmlns:r="http://schemas.openxmlformats.org/officeDocument/2006/relationships" ref="O2564" r:id="rId316"/>
    <hyperlink xmlns:r="http://schemas.openxmlformats.org/officeDocument/2006/relationships" ref="O2578" r:id="rId317"/>
    <hyperlink xmlns:r="http://schemas.openxmlformats.org/officeDocument/2006/relationships" ref="O2579" r:id="rId318"/>
    <hyperlink xmlns:r="http://schemas.openxmlformats.org/officeDocument/2006/relationships" ref="U2580" r:id="rId319"/>
    <hyperlink xmlns:r="http://schemas.openxmlformats.org/officeDocument/2006/relationships" ref="O2584" r:id="rId320"/>
    <hyperlink xmlns:r="http://schemas.openxmlformats.org/officeDocument/2006/relationships" ref="U2584" r:id="rId321"/>
    <hyperlink xmlns:r="http://schemas.openxmlformats.org/officeDocument/2006/relationships" ref="U2588" r:id="rId322"/>
    <hyperlink xmlns:r="http://schemas.openxmlformats.org/officeDocument/2006/relationships" ref="U2593" r:id="rId323"/>
    <hyperlink xmlns:r="http://schemas.openxmlformats.org/officeDocument/2006/relationships" ref="O2594" r:id="rId324"/>
    <hyperlink xmlns:r="http://schemas.openxmlformats.org/officeDocument/2006/relationships" ref="O2595" r:id="rId325"/>
    <hyperlink xmlns:r="http://schemas.openxmlformats.org/officeDocument/2006/relationships" ref="U2595" r:id="rId326"/>
    <hyperlink xmlns:r="http://schemas.openxmlformats.org/officeDocument/2006/relationships" ref="O2599" r:id="rId327"/>
    <hyperlink xmlns:r="http://schemas.openxmlformats.org/officeDocument/2006/relationships" ref="U2602" r:id="rId328"/>
    <hyperlink xmlns:r="http://schemas.openxmlformats.org/officeDocument/2006/relationships" ref="O2618" r:id="rId329"/>
    <hyperlink xmlns:r="http://schemas.openxmlformats.org/officeDocument/2006/relationships" ref="O2637" r:id="rId330"/>
    <hyperlink xmlns:r="http://schemas.openxmlformats.org/officeDocument/2006/relationships" ref="U2637" r:id="rId331"/>
    <hyperlink xmlns:r="http://schemas.openxmlformats.org/officeDocument/2006/relationships" ref="U2643" r:id="rId332"/>
    <hyperlink xmlns:r="http://schemas.openxmlformats.org/officeDocument/2006/relationships" ref="U2645" r:id="rId333"/>
    <hyperlink xmlns:r="http://schemas.openxmlformats.org/officeDocument/2006/relationships" ref="O2648" r:id="rId334"/>
    <hyperlink xmlns:r="http://schemas.openxmlformats.org/officeDocument/2006/relationships" ref="U2651" r:id="rId335"/>
    <hyperlink xmlns:r="http://schemas.openxmlformats.org/officeDocument/2006/relationships" ref="U2662" r:id="rId336"/>
    <hyperlink xmlns:r="http://schemas.openxmlformats.org/officeDocument/2006/relationships" ref="U2665" r:id="rId337"/>
    <hyperlink xmlns:r="http://schemas.openxmlformats.org/officeDocument/2006/relationships" ref="U2666" r:id="rId338"/>
    <hyperlink xmlns:r="http://schemas.openxmlformats.org/officeDocument/2006/relationships" ref="U2670" r:id="rId339"/>
    <hyperlink xmlns:r="http://schemas.openxmlformats.org/officeDocument/2006/relationships" ref="U2672" r:id="rId340"/>
    <hyperlink xmlns:r="http://schemas.openxmlformats.org/officeDocument/2006/relationships" ref="U2675" r:id="rId341"/>
    <hyperlink xmlns:r="http://schemas.openxmlformats.org/officeDocument/2006/relationships" ref="U2676" r:id="rId342"/>
    <hyperlink xmlns:r="http://schemas.openxmlformats.org/officeDocument/2006/relationships" ref="O2688" r:id="rId343"/>
    <hyperlink xmlns:r="http://schemas.openxmlformats.org/officeDocument/2006/relationships" ref="U2688" r:id="rId344"/>
    <hyperlink xmlns:r="http://schemas.openxmlformats.org/officeDocument/2006/relationships" ref="U2699" r:id="rId345"/>
    <hyperlink xmlns:r="http://schemas.openxmlformats.org/officeDocument/2006/relationships" ref="O2712" r:id="rId346"/>
    <hyperlink xmlns:r="http://schemas.openxmlformats.org/officeDocument/2006/relationships" ref="O2713" r:id="rId347"/>
    <hyperlink xmlns:r="http://schemas.openxmlformats.org/officeDocument/2006/relationships" ref="U2715" r:id="rId348"/>
    <hyperlink xmlns:r="http://schemas.openxmlformats.org/officeDocument/2006/relationships" ref="O2717" r:id="rId349"/>
    <hyperlink xmlns:r="http://schemas.openxmlformats.org/officeDocument/2006/relationships" ref="U2717" r:id="rId350"/>
    <hyperlink xmlns:r="http://schemas.openxmlformats.org/officeDocument/2006/relationships" ref="O2719" r:id="rId351"/>
    <hyperlink xmlns:r="http://schemas.openxmlformats.org/officeDocument/2006/relationships" ref="O2721" r:id="rId352"/>
    <hyperlink xmlns:r="http://schemas.openxmlformats.org/officeDocument/2006/relationships" ref="U2722" r:id="rId353"/>
    <hyperlink xmlns:r="http://schemas.openxmlformats.org/officeDocument/2006/relationships" ref="U2724" r:id="rId354"/>
    <hyperlink xmlns:r="http://schemas.openxmlformats.org/officeDocument/2006/relationships" ref="O2728" r:id="rId355"/>
    <hyperlink xmlns:r="http://schemas.openxmlformats.org/officeDocument/2006/relationships" ref="U2728" r:id="rId356"/>
    <hyperlink xmlns:r="http://schemas.openxmlformats.org/officeDocument/2006/relationships" ref="O2738" r:id="rId357"/>
    <hyperlink xmlns:r="http://schemas.openxmlformats.org/officeDocument/2006/relationships" ref="U2738" r:id="rId358"/>
    <hyperlink xmlns:r="http://schemas.openxmlformats.org/officeDocument/2006/relationships" ref="O2744" r:id="rId359"/>
    <hyperlink xmlns:r="http://schemas.openxmlformats.org/officeDocument/2006/relationships" ref="U2746" r:id="rId360"/>
    <hyperlink xmlns:r="http://schemas.openxmlformats.org/officeDocument/2006/relationships" ref="O2781" r:id="rId361"/>
    <hyperlink xmlns:r="http://schemas.openxmlformats.org/officeDocument/2006/relationships" ref="U2781" r:id="rId362"/>
    <hyperlink xmlns:r="http://schemas.openxmlformats.org/officeDocument/2006/relationships" ref="O2782" r:id="rId363"/>
    <hyperlink xmlns:r="http://schemas.openxmlformats.org/officeDocument/2006/relationships" ref="O2783" r:id="rId364"/>
    <hyperlink xmlns:r="http://schemas.openxmlformats.org/officeDocument/2006/relationships" ref="U2783" r:id="rId365"/>
    <hyperlink xmlns:r="http://schemas.openxmlformats.org/officeDocument/2006/relationships" ref="O2785" r:id="rId366"/>
    <hyperlink xmlns:r="http://schemas.openxmlformats.org/officeDocument/2006/relationships" ref="U2785" r:id="rId367"/>
    <hyperlink xmlns:r="http://schemas.openxmlformats.org/officeDocument/2006/relationships" ref="O2790" r:id="rId368"/>
    <hyperlink xmlns:r="http://schemas.openxmlformats.org/officeDocument/2006/relationships" ref="U2805" r:id="rId369"/>
    <hyperlink xmlns:r="http://schemas.openxmlformats.org/officeDocument/2006/relationships" ref="U2809" r:id="rId370"/>
    <hyperlink xmlns:r="http://schemas.openxmlformats.org/officeDocument/2006/relationships" ref="O2817" r:id="rId371"/>
    <hyperlink xmlns:r="http://schemas.openxmlformats.org/officeDocument/2006/relationships" ref="U2817" r:id="rId372"/>
    <hyperlink xmlns:r="http://schemas.openxmlformats.org/officeDocument/2006/relationships" ref="U2819" r:id="rId373"/>
    <hyperlink xmlns:r="http://schemas.openxmlformats.org/officeDocument/2006/relationships" ref="O2823" r:id="rId374"/>
    <hyperlink xmlns:r="http://schemas.openxmlformats.org/officeDocument/2006/relationships" ref="U2826" r:id="rId375"/>
    <hyperlink xmlns:r="http://schemas.openxmlformats.org/officeDocument/2006/relationships" ref="U2830" r:id="rId376"/>
    <hyperlink xmlns:r="http://schemas.openxmlformats.org/officeDocument/2006/relationships" ref="O2831" r:id="rId377"/>
    <hyperlink xmlns:r="http://schemas.openxmlformats.org/officeDocument/2006/relationships" ref="U2831" r:id="rId378"/>
    <hyperlink xmlns:r="http://schemas.openxmlformats.org/officeDocument/2006/relationships" ref="O2833" r:id="rId379"/>
    <hyperlink xmlns:r="http://schemas.openxmlformats.org/officeDocument/2006/relationships" ref="U2837" r:id="rId380"/>
    <hyperlink xmlns:r="http://schemas.openxmlformats.org/officeDocument/2006/relationships" ref="O2841" r:id="rId381"/>
    <hyperlink xmlns:r="http://schemas.openxmlformats.org/officeDocument/2006/relationships" ref="U2841" r:id="rId382"/>
    <hyperlink xmlns:r="http://schemas.openxmlformats.org/officeDocument/2006/relationships" ref="U2847" r:id="rId383"/>
    <hyperlink xmlns:r="http://schemas.openxmlformats.org/officeDocument/2006/relationships" ref="O2850" r:id="rId384"/>
    <hyperlink xmlns:r="http://schemas.openxmlformats.org/officeDocument/2006/relationships" ref="O2851" r:id="rId385"/>
    <hyperlink xmlns:r="http://schemas.openxmlformats.org/officeDocument/2006/relationships" ref="U2851" r:id="rId386"/>
    <hyperlink xmlns:r="http://schemas.openxmlformats.org/officeDocument/2006/relationships" ref="O2852" r:id="rId387"/>
    <hyperlink xmlns:r="http://schemas.openxmlformats.org/officeDocument/2006/relationships" ref="O2855" r:id="rId388"/>
    <hyperlink xmlns:r="http://schemas.openxmlformats.org/officeDocument/2006/relationships" ref="O2856" r:id="rId389"/>
    <hyperlink xmlns:r="http://schemas.openxmlformats.org/officeDocument/2006/relationships" ref="U2856" r:id="rId390"/>
    <hyperlink xmlns:r="http://schemas.openxmlformats.org/officeDocument/2006/relationships" ref="O2868" r:id="rId391"/>
    <hyperlink xmlns:r="http://schemas.openxmlformats.org/officeDocument/2006/relationships" ref="O2872" r:id="rId392"/>
    <hyperlink xmlns:r="http://schemas.openxmlformats.org/officeDocument/2006/relationships" ref="U2872" r:id="rId393"/>
    <hyperlink xmlns:r="http://schemas.openxmlformats.org/officeDocument/2006/relationships" ref="O2874" r:id="rId394"/>
    <hyperlink xmlns:r="http://schemas.openxmlformats.org/officeDocument/2006/relationships" ref="O2876" r:id="rId395"/>
    <hyperlink xmlns:r="http://schemas.openxmlformats.org/officeDocument/2006/relationships" ref="O2884" r:id="rId396"/>
    <hyperlink xmlns:r="http://schemas.openxmlformats.org/officeDocument/2006/relationships" ref="U2884" r:id="rId397"/>
    <hyperlink xmlns:r="http://schemas.openxmlformats.org/officeDocument/2006/relationships" ref="O2885" r:id="rId398"/>
    <hyperlink xmlns:r="http://schemas.openxmlformats.org/officeDocument/2006/relationships" ref="O2892" r:id="rId399"/>
    <hyperlink xmlns:r="http://schemas.openxmlformats.org/officeDocument/2006/relationships" ref="U2892" r:id="rId400"/>
    <hyperlink xmlns:r="http://schemas.openxmlformats.org/officeDocument/2006/relationships" ref="U2899" r:id="rId401"/>
    <hyperlink xmlns:r="http://schemas.openxmlformats.org/officeDocument/2006/relationships" ref="U2902" r:id="rId402"/>
    <hyperlink xmlns:r="http://schemas.openxmlformats.org/officeDocument/2006/relationships" ref="U2903" r:id="rId403"/>
    <hyperlink xmlns:r="http://schemas.openxmlformats.org/officeDocument/2006/relationships" ref="U2904" r:id="rId404"/>
    <hyperlink xmlns:r="http://schemas.openxmlformats.org/officeDocument/2006/relationships" ref="O2906" r:id="rId405"/>
    <hyperlink xmlns:r="http://schemas.openxmlformats.org/officeDocument/2006/relationships" ref="O2916" r:id="rId406"/>
    <hyperlink xmlns:r="http://schemas.openxmlformats.org/officeDocument/2006/relationships" ref="U2916" r:id="rId407"/>
    <hyperlink xmlns:r="http://schemas.openxmlformats.org/officeDocument/2006/relationships" ref="O2917" r:id="rId408"/>
    <hyperlink xmlns:r="http://schemas.openxmlformats.org/officeDocument/2006/relationships" ref="U2917" r:id="rId409"/>
    <hyperlink xmlns:r="http://schemas.openxmlformats.org/officeDocument/2006/relationships" ref="U2932" r:id="rId410"/>
    <hyperlink xmlns:r="http://schemas.openxmlformats.org/officeDocument/2006/relationships" ref="U2941" r:id="rId411"/>
    <hyperlink xmlns:r="http://schemas.openxmlformats.org/officeDocument/2006/relationships" ref="U2947" r:id="rId412"/>
    <hyperlink xmlns:r="http://schemas.openxmlformats.org/officeDocument/2006/relationships" ref="U2951" r:id="rId413"/>
    <hyperlink xmlns:r="http://schemas.openxmlformats.org/officeDocument/2006/relationships" ref="U2955" r:id="rId414"/>
    <hyperlink xmlns:r="http://schemas.openxmlformats.org/officeDocument/2006/relationships" ref="U2957" r:id="rId415"/>
    <hyperlink xmlns:r="http://schemas.openxmlformats.org/officeDocument/2006/relationships" ref="O2960" r:id="rId416"/>
    <hyperlink xmlns:r="http://schemas.openxmlformats.org/officeDocument/2006/relationships" ref="U2960" r:id="rId417"/>
    <hyperlink xmlns:r="http://schemas.openxmlformats.org/officeDocument/2006/relationships" ref="U2963" r:id="rId418"/>
    <hyperlink xmlns:r="http://schemas.openxmlformats.org/officeDocument/2006/relationships" ref="O2973" r:id="rId419"/>
    <hyperlink xmlns:r="http://schemas.openxmlformats.org/officeDocument/2006/relationships" ref="U2976" r:id="rId420"/>
    <hyperlink xmlns:r="http://schemas.openxmlformats.org/officeDocument/2006/relationships" ref="O2981" r:id="rId421"/>
    <hyperlink xmlns:r="http://schemas.openxmlformats.org/officeDocument/2006/relationships" ref="U2981" r:id="rId422"/>
    <hyperlink xmlns:r="http://schemas.openxmlformats.org/officeDocument/2006/relationships" ref="U2982" r:id="rId423"/>
    <hyperlink xmlns:r="http://schemas.openxmlformats.org/officeDocument/2006/relationships" ref="O2985" r:id="rId424"/>
    <hyperlink xmlns:r="http://schemas.openxmlformats.org/officeDocument/2006/relationships" ref="U2987" r:id="rId425"/>
    <hyperlink xmlns:r="http://schemas.openxmlformats.org/officeDocument/2006/relationships" ref="U2988" r:id="rId426"/>
    <hyperlink xmlns:r="http://schemas.openxmlformats.org/officeDocument/2006/relationships" ref="U3001" r:id="rId427"/>
    <hyperlink xmlns:r="http://schemas.openxmlformats.org/officeDocument/2006/relationships" ref="U3011" r:id="rId428"/>
    <hyperlink xmlns:r="http://schemas.openxmlformats.org/officeDocument/2006/relationships" ref="U3015" r:id="rId429"/>
    <hyperlink xmlns:r="http://schemas.openxmlformats.org/officeDocument/2006/relationships" ref="U3017" r:id="rId430"/>
    <hyperlink xmlns:r="http://schemas.openxmlformats.org/officeDocument/2006/relationships" ref="U3020" r:id="rId431"/>
    <hyperlink xmlns:r="http://schemas.openxmlformats.org/officeDocument/2006/relationships" ref="U3021" r:id="rId432"/>
    <hyperlink xmlns:r="http://schemas.openxmlformats.org/officeDocument/2006/relationships" ref="U3026" r:id="rId433"/>
    <hyperlink xmlns:r="http://schemas.openxmlformats.org/officeDocument/2006/relationships" ref="U3029" r:id="rId434"/>
    <hyperlink xmlns:r="http://schemas.openxmlformats.org/officeDocument/2006/relationships" ref="U3041" r:id="rId435"/>
    <hyperlink xmlns:r="http://schemas.openxmlformats.org/officeDocument/2006/relationships" ref="U3042" r:id="rId436"/>
    <hyperlink xmlns:r="http://schemas.openxmlformats.org/officeDocument/2006/relationships" ref="U3044" r:id="rId437"/>
    <hyperlink xmlns:r="http://schemas.openxmlformats.org/officeDocument/2006/relationships" ref="U3046" r:id="rId438"/>
    <hyperlink xmlns:r="http://schemas.openxmlformats.org/officeDocument/2006/relationships" ref="U3047" r:id="rId439"/>
    <hyperlink xmlns:r="http://schemas.openxmlformats.org/officeDocument/2006/relationships" ref="U3048" r:id="rId440"/>
    <hyperlink xmlns:r="http://schemas.openxmlformats.org/officeDocument/2006/relationships" ref="U3051" r:id="rId441"/>
    <hyperlink xmlns:r="http://schemas.openxmlformats.org/officeDocument/2006/relationships" ref="U3052" r:id="rId442"/>
    <hyperlink xmlns:r="http://schemas.openxmlformats.org/officeDocument/2006/relationships" ref="U3055" r:id="rId443"/>
    <hyperlink xmlns:r="http://schemas.openxmlformats.org/officeDocument/2006/relationships" ref="U3059" r:id="rId444"/>
    <hyperlink xmlns:r="http://schemas.openxmlformats.org/officeDocument/2006/relationships" ref="U3062" r:id="rId445"/>
    <hyperlink xmlns:r="http://schemas.openxmlformats.org/officeDocument/2006/relationships" ref="U3063" r:id="rId446"/>
    <hyperlink xmlns:r="http://schemas.openxmlformats.org/officeDocument/2006/relationships" ref="U3066" r:id="rId447"/>
    <hyperlink xmlns:r="http://schemas.openxmlformats.org/officeDocument/2006/relationships" ref="U3067" r:id="rId448"/>
    <hyperlink xmlns:r="http://schemas.openxmlformats.org/officeDocument/2006/relationships" ref="U3068" r:id="rId449"/>
    <hyperlink xmlns:r="http://schemas.openxmlformats.org/officeDocument/2006/relationships" ref="U3070" r:id="rId450"/>
    <hyperlink xmlns:r="http://schemas.openxmlformats.org/officeDocument/2006/relationships" ref="U3072" r:id="rId451"/>
    <hyperlink xmlns:r="http://schemas.openxmlformats.org/officeDocument/2006/relationships" ref="U3074" r:id="rId452"/>
    <hyperlink xmlns:r="http://schemas.openxmlformats.org/officeDocument/2006/relationships" ref="U3077" r:id="rId453"/>
    <hyperlink xmlns:r="http://schemas.openxmlformats.org/officeDocument/2006/relationships" ref="U3078" r:id="rId454"/>
    <hyperlink xmlns:r="http://schemas.openxmlformats.org/officeDocument/2006/relationships" ref="U3082" r:id="rId455"/>
    <hyperlink xmlns:r="http://schemas.openxmlformats.org/officeDocument/2006/relationships" ref="U3084" r:id="rId456"/>
    <hyperlink xmlns:r="http://schemas.openxmlformats.org/officeDocument/2006/relationships" ref="V3084" r:id="rId457"/>
    <hyperlink xmlns:r="http://schemas.openxmlformats.org/officeDocument/2006/relationships" ref="U3091" r:id="rId458"/>
    <hyperlink xmlns:r="http://schemas.openxmlformats.org/officeDocument/2006/relationships" ref="U3098" r:id="rId459"/>
    <hyperlink xmlns:r="http://schemas.openxmlformats.org/officeDocument/2006/relationships" ref="U3099" r:id="rId460"/>
    <hyperlink xmlns:r="http://schemas.openxmlformats.org/officeDocument/2006/relationships" ref="V3099" r:id="rId461"/>
    <hyperlink xmlns:r="http://schemas.openxmlformats.org/officeDocument/2006/relationships" ref="U3100" r:id="rId462"/>
    <hyperlink xmlns:r="http://schemas.openxmlformats.org/officeDocument/2006/relationships" ref="U3105" r:id="rId463"/>
    <hyperlink xmlns:r="http://schemas.openxmlformats.org/officeDocument/2006/relationships" ref="U3106" r:id="rId464"/>
    <hyperlink xmlns:r="http://schemas.openxmlformats.org/officeDocument/2006/relationships" ref="U3107" r:id="rId465"/>
    <hyperlink xmlns:r="http://schemas.openxmlformats.org/officeDocument/2006/relationships" ref="U3108" r:id="rId466"/>
    <hyperlink xmlns:r="http://schemas.openxmlformats.org/officeDocument/2006/relationships" ref="U3109" r:id="rId467"/>
    <hyperlink xmlns:r="http://schemas.openxmlformats.org/officeDocument/2006/relationships" ref="U3112" r:id="rId468"/>
    <hyperlink xmlns:r="http://schemas.openxmlformats.org/officeDocument/2006/relationships" ref="U3116" r:id="rId469"/>
    <hyperlink xmlns:r="http://schemas.openxmlformats.org/officeDocument/2006/relationships" ref="U3129" r:id="rId470"/>
    <hyperlink xmlns:r="http://schemas.openxmlformats.org/officeDocument/2006/relationships" ref="U3130" r:id="rId471"/>
    <hyperlink xmlns:r="http://schemas.openxmlformats.org/officeDocument/2006/relationships" ref="U3131" r:id="rId472"/>
    <hyperlink xmlns:r="http://schemas.openxmlformats.org/officeDocument/2006/relationships" ref="U3132" r:id="rId473"/>
    <hyperlink xmlns:r="http://schemas.openxmlformats.org/officeDocument/2006/relationships" ref="U3135" r:id="rId474"/>
    <hyperlink xmlns:r="http://schemas.openxmlformats.org/officeDocument/2006/relationships" ref="U3148" r:id="rId475"/>
  </hyperlinks>
  <pageMargins bottom="1" footer="0" header="0" left="0.75" right="0.75" top="1"/>
  <pageSetup orientation="landscape"/>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2018-08-02T14:11:59Z</dcterms:created>
  <dcterms:modified xmlns:dcterms="http://purl.org/dc/terms/" xmlns:xsi="http://www.w3.org/2001/XMLSchema-instance" xsi:type="dcterms:W3CDTF">2018-08-02T14:11:59Z</dcterms:modified>
</cp:coreProperties>
</file>