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be\Desktop\Project\ACC\"/>
    </mc:Choice>
  </mc:AlternateContent>
  <xr:revisionPtr revIDLastSave="0" documentId="13_ncr:1_{BE6B220B-3494-49AA-8E63-3BED2C2CA8B2}" xr6:coauthVersionLast="47" xr6:coauthVersionMax="47" xr10:uidLastSave="{00000000-0000-0000-0000-000000000000}"/>
  <bookViews>
    <workbookView xWindow="-108" yWindow="-108" windowWidth="23256" windowHeight="12456" activeTab="8" xr2:uid="{7729BB08-D726-40B4-84F5-C9DC625B9459}"/>
  </bookViews>
  <sheets>
    <sheet name="test0" sheetId="3" r:id="rId1"/>
    <sheet name="PID_test1" sheetId="2" r:id="rId2"/>
    <sheet name="PID_test2" sheetId="5" r:id="rId3"/>
    <sheet name="PID_test3" sheetId="6" r:id="rId4"/>
    <sheet name="PID_test4" sheetId="7" r:id="rId5"/>
    <sheet name="PID_test5" sheetId="8" r:id="rId6"/>
    <sheet name="PID_test6" sheetId="9" r:id="rId7"/>
    <sheet name="PID_test7" sheetId="10" r:id="rId8"/>
    <sheet name="grafieken" sheetId="1" r:id="rId9"/>
  </sheets>
  <definedNames>
    <definedName name="_xlnm._FilterDatabase" localSheetId="0" hidden="1">test0!$C$3:$C$793</definedName>
    <definedName name="ExternalData_1" localSheetId="1" hidden="1">PID_test1!$A$2:$F$574</definedName>
    <definedName name="ExternalData_1" localSheetId="2" hidden="1">PID_test2!$A$1:$F$508</definedName>
    <definedName name="ExternalData_1" localSheetId="5" hidden="1">PID_test5!$A$1:$G$453</definedName>
    <definedName name="ExternalData_1" localSheetId="6" hidden="1">PID_test6!$A$1:$G$326</definedName>
    <definedName name="ExternalData_1" localSheetId="7" hidden="1">PID_test7!$A$1:$G$355</definedName>
    <definedName name="ExternalData_2" localSheetId="3" hidden="1">PID_test3!$A$1:$G$497</definedName>
    <definedName name="ExternalData_3" localSheetId="4" hidden="1">PID_test4!$A$1:$G$580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7" i="5" l="1"/>
  <c r="G506" i="5"/>
  <c r="G505" i="5"/>
  <c r="G504" i="5"/>
  <c r="G503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509" i="5" s="1"/>
  <c r="G13" i="5"/>
  <c r="G12" i="5"/>
  <c r="G11" i="5"/>
  <c r="G10" i="5"/>
  <c r="G6" i="5"/>
  <c r="G5" i="5"/>
  <c r="G4" i="5"/>
  <c r="H39" i="6"/>
  <c r="H76" i="6"/>
  <c r="H2" i="6"/>
  <c r="H3" i="6"/>
  <c r="H4" i="6"/>
  <c r="H5" i="6"/>
  <c r="H6" i="6"/>
  <c r="H7" i="6"/>
  <c r="H8" i="6"/>
  <c r="H9" i="6"/>
  <c r="H10" i="6"/>
  <c r="H498" i="6" s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2" i="7"/>
  <c r="H3" i="7"/>
  <c r="H4" i="7"/>
  <c r="H5" i="7"/>
  <c r="H6" i="7"/>
  <c r="H7" i="7"/>
  <c r="H8" i="7"/>
  <c r="H9" i="7"/>
  <c r="H10" i="7"/>
  <c r="H11" i="7"/>
  <c r="H581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32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575" i="2" s="1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3" i="3"/>
  <c r="G2" i="5"/>
  <c r="G3" i="5"/>
  <c r="G7" i="5"/>
  <c r="G8" i="5"/>
  <c r="G9" i="5"/>
  <c r="G123" i="5"/>
  <c r="G124" i="5"/>
  <c r="G158" i="5"/>
  <c r="G159" i="5"/>
  <c r="G277" i="5"/>
  <c r="G278" i="5"/>
  <c r="G425" i="5"/>
  <c r="G426" i="5"/>
  <c r="G501" i="5"/>
  <c r="G502" i="5"/>
  <c r="G508" i="5"/>
  <c r="H454" i="8" l="1"/>
  <c r="H356" i="10"/>
  <c r="C79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284D-61C9-445C-A8C5-58ED15BD626E}" keepAlive="1" name="Query - putty123456" description="Verbinding maken met de query putty123456 in de werkmap." type="5" refreshedVersion="8" background="1" saveData="1">
    <dbPr connection="Provider=Microsoft.Mashup.OleDb.1;Data Source=$Workbook$;Location=putty123456;Extended Properties=&quot;&quot;" command="SELECT * FROM [putty123456]"/>
  </connection>
  <connection id="2" xr16:uid="{F1344026-4291-4AFB-A502-8C4875F9A3B3}" keepAlive="1" name="Query - putty2" description="Verbinding maken met de query putty2 in de werkmap." type="5" refreshedVersion="8" background="1" saveData="1">
    <dbPr connection="Provider=Microsoft.Mashup.OleDb.1;Data Source=$Workbook$;Location=putty2;Extended Properties=&quot;&quot;" command="SELECT * FROM [putty2]"/>
  </connection>
  <connection id="3" xr16:uid="{0B5DC67B-9A09-4EF4-9435-C4FA38E1CFAE}" keepAlive="1" name="Query - putty3" description="Verbinding maken met de query putty3 in de werkmap." type="5" refreshedVersion="8" background="1" saveData="1">
    <dbPr connection="Provider=Microsoft.Mashup.OleDb.1;Data Source=$Workbook$;Location=putty3;Extended Properties=&quot;&quot;" command="SELECT * FROM [putty3]"/>
  </connection>
  <connection id="4" xr16:uid="{ECAF9881-71E0-49F9-94A5-F7441A707D2A}" keepAlive="1" name="Query - putty4" description="Verbinding maken met de query putty4 in de werkmap." type="5" refreshedVersion="8" background="1" saveData="1">
    <dbPr connection="Provider=Microsoft.Mashup.OleDb.1;Data Source=$Workbook$;Location=putty4;Extended Properties=&quot;&quot;" command="SELECT * FROM [putty4]"/>
  </connection>
  <connection id="5" xr16:uid="{99B501F0-20C3-4AC9-922A-AFAAC399920A}" keepAlive="1" name="Query - putty5" description="Verbinding maken met de query putty5 in de werkmap." type="5" refreshedVersion="8" background="1" saveData="1">
    <dbPr connection="Provider=Microsoft.Mashup.OleDb.1;Data Source=$Workbook$;Location=putty5;Extended Properties=&quot;&quot;" command="SELECT * FROM [putty5]"/>
  </connection>
  <connection id="6" xr16:uid="{E073955A-491B-4E4D-A025-A28A485FB0C7}" keepAlive="1" name="Query - putty6" description="Verbinding maken met de query putty6 in de werkmap." type="5" refreshedVersion="8" background="1" saveData="1">
    <dbPr connection="Provider=Microsoft.Mashup.OleDb.1;Data Source=$Workbook$;Location=putty6;Extended Properties=&quot;&quot;" command="SELECT * FROM [putty6]"/>
  </connection>
  <connection id="7" xr16:uid="{3BC095A7-73A4-4ADC-860B-6B58DD4A5E63}" keepAlive="1" name="Query - putty7" description="Verbinding maken met de query putty7 in de werkmap." type="5" refreshedVersion="8" background="1" saveData="1">
    <dbPr connection="Provider=Microsoft.Mashup.OleDb.1;Data Source=$Workbook$;Location=putty7;Extended Properties=&quot;&quot;" command="SELECT * FROM [putty7]"/>
  </connection>
</connections>
</file>

<file path=xl/sharedStrings.xml><?xml version="1.0" encoding="utf-8"?>
<sst xmlns="http://schemas.openxmlformats.org/spreadsheetml/2006/main" count="61" uniqueCount="16">
  <si>
    <t>proces</t>
  </si>
  <si>
    <t>wanted</t>
  </si>
  <si>
    <t>error</t>
  </si>
  <si>
    <t xml:space="preserve">PID test 1 </t>
  </si>
  <si>
    <t>0.001,1,2.5</t>
  </si>
  <si>
    <t>geen PID</t>
  </si>
  <si>
    <t>parameters ( kp ,ki, kd)</t>
  </si>
  <si>
    <t>process</t>
  </si>
  <si>
    <t>deltatime</t>
  </si>
  <si>
    <t>integral</t>
  </si>
  <si>
    <t>derivative</t>
  </si>
  <si>
    <t>output</t>
  </si>
  <si>
    <t>Kolom1</t>
  </si>
  <si>
    <t>DELTA</t>
  </si>
  <si>
    <t>Delta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</si>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</sst>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4" borderId="3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2" fillId="4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3" xfId="0" applyBorder="1"/>
  </cellXfs>
  <cellStyles count="1">
    <cellStyle name="Standaard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PID 1(0.001,1,2.5)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PID_test1!$E$2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PID_test1!$E$3:$E$557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4-49B8-A9E4-898CCE2487AB}"/>
            </c:ext>
          </c:extLst>
        </c:ser>
        <c:ser>
          <c:idx val="1"/>
          <c:order val="1"/>
          <c:tx>
            <c:strRef>
              <c:f>PID_test1!$F$2</c:f>
              <c:strCache>
                <c:ptCount val="1"/>
                <c:pt idx="0">
                  <c:v>wanted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PID_test1!$F$3:$F$557</c:f>
              <c:numCache>
                <c:formatCode>General</c:formatCode>
                <c:ptCount val="36"/>
                <c:pt idx="0">
                  <c:v>9.35</c:v>
                </c:pt>
                <c:pt idx="1">
                  <c:v>7.76</c:v>
                </c:pt>
                <c:pt idx="2">
                  <c:v>7.91</c:v>
                </c:pt>
                <c:pt idx="3">
                  <c:v>9.1199999999999992</c:v>
                </c:pt>
                <c:pt idx="4">
                  <c:v>8.32</c:v>
                </c:pt>
                <c:pt idx="5">
                  <c:v>9.4</c:v>
                </c:pt>
                <c:pt idx="6">
                  <c:v>9.2200000000000006</c:v>
                </c:pt>
                <c:pt idx="7">
                  <c:v>8.6300000000000008</c:v>
                </c:pt>
                <c:pt idx="8">
                  <c:v>9.93</c:v>
                </c:pt>
                <c:pt idx="9">
                  <c:v>9.8699999999999992</c:v>
                </c:pt>
                <c:pt idx="10">
                  <c:v>10.18</c:v>
                </c:pt>
                <c:pt idx="11">
                  <c:v>10.09</c:v>
                </c:pt>
                <c:pt idx="12">
                  <c:v>17.13</c:v>
                </c:pt>
                <c:pt idx="13">
                  <c:v>10.52</c:v>
                </c:pt>
                <c:pt idx="14">
                  <c:v>10.19</c:v>
                </c:pt>
                <c:pt idx="15">
                  <c:v>18.18</c:v>
                </c:pt>
                <c:pt idx="16">
                  <c:v>16.600000000000001</c:v>
                </c:pt>
                <c:pt idx="17">
                  <c:v>20.55</c:v>
                </c:pt>
                <c:pt idx="18">
                  <c:v>22.54</c:v>
                </c:pt>
                <c:pt idx="19">
                  <c:v>18.75</c:v>
                </c:pt>
                <c:pt idx="20">
                  <c:v>17.68</c:v>
                </c:pt>
                <c:pt idx="21">
                  <c:v>22.79</c:v>
                </c:pt>
                <c:pt idx="22">
                  <c:v>21.83</c:v>
                </c:pt>
                <c:pt idx="23">
                  <c:v>20.010000000000002</c:v>
                </c:pt>
                <c:pt idx="24">
                  <c:v>21.04</c:v>
                </c:pt>
                <c:pt idx="25">
                  <c:v>20.8</c:v>
                </c:pt>
                <c:pt idx="26">
                  <c:v>24.53</c:v>
                </c:pt>
                <c:pt idx="27">
                  <c:v>25.65</c:v>
                </c:pt>
                <c:pt idx="28">
                  <c:v>20.25</c:v>
                </c:pt>
                <c:pt idx="29">
                  <c:v>20.41</c:v>
                </c:pt>
                <c:pt idx="30">
                  <c:v>25.73</c:v>
                </c:pt>
                <c:pt idx="31">
                  <c:v>24.06</c:v>
                </c:pt>
                <c:pt idx="32">
                  <c:v>22.88</c:v>
                </c:pt>
                <c:pt idx="33">
                  <c:v>22.76</c:v>
                </c:pt>
                <c:pt idx="34">
                  <c:v>20.11</c:v>
                </c:pt>
                <c:pt idx="35">
                  <c:v>31.47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4-49B8-A9E4-898CCE24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919424"/>
        <c:axId val="858921344"/>
      </c:lineChart>
      <c:catAx>
        <c:axId val="85891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8921344"/>
        <c:crosses val="autoZero"/>
        <c:auto val="1"/>
        <c:lblAlgn val="ctr"/>
        <c:lblOffset val="100"/>
        <c:noMultiLvlLbl val="0"/>
      </c:catAx>
      <c:valAx>
        <c:axId val="8589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89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PID 2(0,02,0,005,1)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PID_test2!$E$1</c:f>
              <c:strCache>
                <c:ptCount val="1"/>
                <c:pt idx="0">
                  <c:v>wanted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PID_test2!$E$2:$E$507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9-4458-AB95-B65F7F21B034}"/>
            </c:ext>
          </c:extLst>
        </c:ser>
        <c:ser>
          <c:idx val="1"/>
          <c:order val="1"/>
          <c:tx>
            <c:strRef>
              <c:f>PID_test2!$F$1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PID_test2!$F$2:$F$507</c:f>
              <c:numCache>
                <c:formatCode>General</c:formatCode>
                <c:ptCount val="34"/>
                <c:pt idx="0">
                  <c:v>6.06</c:v>
                </c:pt>
                <c:pt idx="1">
                  <c:v>9.42</c:v>
                </c:pt>
                <c:pt idx="2">
                  <c:v>8.9</c:v>
                </c:pt>
                <c:pt idx="3">
                  <c:v>9.3699999999999992</c:v>
                </c:pt>
                <c:pt idx="4">
                  <c:v>8.81</c:v>
                </c:pt>
                <c:pt idx="5">
                  <c:v>8.6999999999999993</c:v>
                </c:pt>
                <c:pt idx="6">
                  <c:v>9.59</c:v>
                </c:pt>
                <c:pt idx="7">
                  <c:v>8.6</c:v>
                </c:pt>
                <c:pt idx="8">
                  <c:v>9.8000000000000007</c:v>
                </c:pt>
                <c:pt idx="9">
                  <c:v>10.14</c:v>
                </c:pt>
                <c:pt idx="10">
                  <c:v>19.18</c:v>
                </c:pt>
                <c:pt idx="11">
                  <c:v>17.62</c:v>
                </c:pt>
                <c:pt idx="12">
                  <c:v>19.07</c:v>
                </c:pt>
                <c:pt idx="13">
                  <c:v>18.89</c:v>
                </c:pt>
                <c:pt idx="14">
                  <c:v>18.73</c:v>
                </c:pt>
                <c:pt idx="15">
                  <c:v>20.58</c:v>
                </c:pt>
                <c:pt idx="16">
                  <c:v>17.89</c:v>
                </c:pt>
                <c:pt idx="17">
                  <c:v>18.96</c:v>
                </c:pt>
                <c:pt idx="18">
                  <c:v>16.309999999999999</c:v>
                </c:pt>
                <c:pt idx="19">
                  <c:v>15.37</c:v>
                </c:pt>
                <c:pt idx="20">
                  <c:v>28.22</c:v>
                </c:pt>
                <c:pt idx="21">
                  <c:v>28.43</c:v>
                </c:pt>
                <c:pt idx="22">
                  <c:v>28.56</c:v>
                </c:pt>
                <c:pt idx="23">
                  <c:v>27.45</c:v>
                </c:pt>
                <c:pt idx="24">
                  <c:v>27.25</c:v>
                </c:pt>
                <c:pt idx="25">
                  <c:v>22.38</c:v>
                </c:pt>
                <c:pt idx="26">
                  <c:v>27.23</c:v>
                </c:pt>
                <c:pt idx="27">
                  <c:v>27.5</c:v>
                </c:pt>
                <c:pt idx="28">
                  <c:v>28.02</c:v>
                </c:pt>
                <c:pt idx="29">
                  <c:v>25.66</c:v>
                </c:pt>
                <c:pt idx="30">
                  <c:v>28.9</c:v>
                </c:pt>
                <c:pt idx="31">
                  <c:v>25.49</c:v>
                </c:pt>
                <c:pt idx="32">
                  <c:v>28.17</c:v>
                </c:pt>
                <c:pt idx="3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9-4458-AB95-B65F7F21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39839"/>
        <c:axId val="212640319"/>
      </c:lineChart>
      <c:catAx>
        <c:axId val="21263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2640319"/>
        <c:crosses val="autoZero"/>
        <c:auto val="1"/>
        <c:lblAlgn val="ctr"/>
        <c:lblOffset val="100"/>
        <c:noMultiLvlLbl val="0"/>
      </c:catAx>
      <c:valAx>
        <c:axId val="2126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263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PID 3 (0.03,0.05,1,5)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PID_test3!$F$2:$F$497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25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20</c:v>
                </c:pt>
                <c:pt idx="24">
                  <c:v>20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B-41C2-AD8E-8E975E3876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PID_test3!$G$2:$G$497</c:f>
              <c:numCache>
                <c:formatCode>General</c:formatCode>
                <c:ptCount val="26"/>
                <c:pt idx="0">
                  <c:v>5.15</c:v>
                </c:pt>
                <c:pt idx="1">
                  <c:v>8.8000000000000007</c:v>
                </c:pt>
                <c:pt idx="2">
                  <c:v>8.8699999999999992</c:v>
                </c:pt>
                <c:pt idx="3">
                  <c:v>8.98</c:v>
                </c:pt>
                <c:pt idx="4">
                  <c:v>10.43</c:v>
                </c:pt>
                <c:pt idx="5">
                  <c:v>16.52</c:v>
                </c:pt>
                <c:pt idx="6">
                  <c:v>15.26</c:v>
                </c:pt>
                <c:pt idx="7">
                  <c:v>15.14</c:v>
                </c:pt>
                <c:pt idx="8">
                  <c:v>26.05</c:v>
                </c:pt>
                <c:pt idx="9">
                  <c:v>13.23</c:v>
                </c:pt>
                <c:pt idx="10">
                  <c:v>9.74</c:v>
                </c:pt>
                <c:pt idx="11">
                  <c:v>7.5</c:v>
                </c:pt>
                <c:pt idx="12">
                  <c:v>7.46</c:v>
                </c:pt>
                <c:pt idx="13">
                  <c:v>5.95</c:v>
                </c:pt>
                <c:pt idx="14">
                  <c:v>8.36</c:v>
                </c:pt>
                <c:pt idx="15">
                  <c:v>9.15</c:v>
                </c:pt>
                <c:pt idx="16">
                  <c:v>9.1999999999999993</c:v>
                </c:pt>
                <c:pt idx="17">
                  <c:v>8.6999999999999993</c:v>
                </c:pt>
                <c:pt idx="18">
                  <c:v>16.809999999999999</c:v>
                </c:pt>
                <c:pt idx="19">
                  <c:v>15.75</c:v>
                </c:pt>
                <c:pt idx="20">
                  <c:v>19.2</c:v>
                </c:pt>
                <c:pt idx="21">
                  <c:v>15.28</c:v>
                </c:pt>
                <c:pt idx="22">
                  <c:v>17.8</c:v>
                </c:pt>
                <c:pt idx="23">
                  <c:v>22.78</c:v>
                </c:pt>
                <c:pt idx="24">
                  <c:v>22.78</c:v>
                </c:pt>
                <c:pt idx="25">
                  <c:v>9.3699999999999992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B-41C2-AD8E-8E975E38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87039"/>
        <c:axId val="144387519"/>
      </c:lineChart>
      <c:catAx>
        <c:axId val="1443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4387519"/>
        <c:crosses val="autoZero"/>
        <c:auto val="1"/>
        <c:lblAlgn val="ctr"/>
        <c:lblOffset val="100"/>
        <c:noMultiLvlLbl val="0"/>
      </c:catAx>
      <c:valAx>
        <c:axId val="1443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43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PID 4(0.04,0.05,1)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PID_test4!$F$1</c:f>
              <c:strCache>
                <c:ptCount val="1"/>
                <c:pt idx="0">
                  <c:v>wanted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PID_test4!$F$2:$F$580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9-496D-AB3A-DE1ACD2D75EE}"/>
            </c:ext>
          </c:extLst>
        </c:ser>
        <c:ser>
          <c:idx val="1"/>
          <c:order val="1"/>
          <c:tx>
            <c:strRef>
              <c:f>PID_test4!$G$1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PID_test4!$G$2:$G$580</c:f>
              <c:numCache>
                <c:formatCode>General</c:formatCode>
                <c:ptCount val="26"/>
                <c:pt idx="0">
                  <c:v>8.8800000000000008</c:v>
                </c:pt>
                <c:pt idx="1">
                  <c:v>9.31</c:v>
                </c:pt>
                <c:pt idx="2">
                  <c:v>9.25</c:v>
                </c:pt>
                <c:pt idx="3">
                  <c:v>7.9</c:v>
                </c:pt>
                <c:pt idx="4">
                  <c:v>8.02</c:v>
                </c:pt>
                <c:pt idx="5">
                  <c:v>5.57</c:v>
                </c:pt>
                <c:pt idx="6">
                  <c:v>8.83</c:v>
                </c:pt>
                <c:pt idx="7">
                  <c:v>10.67</c:v>
                </c:pt>
                <c:pt idx="8">
                  <c:v>8.4700000000000006</c:v>
                </c:pt>
                <c:pt idx="9">
                  <c:v>8.64</c:v>
                </c:pt>
                <c:pt idx="10">
                  <c:v>12.54</c:v>
                </c:pt>
                <c:pt idx="11">
                  <c:v>16.57</c:v>
                </c:pt>
                <c:pt idx="12">
                  <c:v>15.85</c:v>
                </c:pt>
                <c:pt idx="13">
                  <c:v>25.64</c:v>
                </c:pt>
                <c:pt idx="14">
                  <c:v>22.72</c:v>
                </c:pt>
                <c:pt idx="15">
                  <c:v>25.46</c:v>
                </c:pt>
                <c:pt idx="16">
                  <c:v>25.37</c:v>
                </c:pt>
                <c:pt idx="17">
                  <c:v>27.04</c:v>
                </c:pt>
                <c:pt idx="18">
                  <c:v>27.12</c:v>
                </c:pt>
                <c:pt idx="19">
                  <c:v>27.81</c:v>
                </c:pt>
                <c:pt idx="20">
                  <c:v>28.94</c:v>
                </c:pt>
                <c:pt idx="21">
                  <c:v>27.26</c:v>
                </c:pt>
                <c:pt idx="22">
                  <c:v>8.1300000000000008</c:v>
                </c:pt>
                <c:pt idx="23">
                  <c:v>8.18</c:v>
                </c:pt>
                <c:pt idx="24">
                  <c:v>8.98</c:v>
                </c:pt>
                <c:pt idx="25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9-496D-AB3A-DE1ACD2D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27840"/>
        <c:axId val="310627360"/>
      </c:lineChart>
      <c:catAx>
        <c:axId val="3106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0627360"/>
        <c:crosses val="autoZero"/>
        <c:auto val="1"/>
        <c:lblAlgn val="ctr"/>
        <c:lblOffset val="100"/>
        <c:noMultiLvlLbl val="0"/>
      </c:catAx>
      <c:valAx>
        <c:axId val="3106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106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PID</a:t>
            </a:r>
            <a:r>
              <a:rPr lang="nl-BE" baseline="0"/>
              <a:t> 5 (0.04 , 0.05 ,1)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PID_test5!$F$6:$F$453</c:f>
              <c:numCache>
                <c:formatCode>General</c:formatCode>
                <c:ptCount val="43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5</c:v>
                </c:pt>
                <c:pt idx="4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4A18-B251-BCD6DF1716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PID_test5!$G$6:$G$453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8.76</c:v>
                </c:pt>
                <c:pt idx="6">
                  <c:v>2.64</c:v>
                </c:pt>
                <c:pt idx="7">
                  <c:v>1.05</c:v>
                </c:pt>
                <c:pt idx="8">
                  <c:v>0.35</c:v>
                </c:pt>
                <c:pt idx="9">
                  <c:v>0.04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7.88</c:v>
                </c:pt>
                <c:pt idx="15">
                  <c:v>1.94</c:v>
                </c:pt>
                <c:pt idx="16">
                  <c:v>0.57999999999999996</c:v>
                </c:pt>
                <c:pt idx="17">
                  <c:v>0.06</c:v>
                </c:pt>
                <c:pt idx="18">
                  <c:v>-0.02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0.09</c:v>
                </c:pt>
                <c:pt idx="23">
                  <c:v>9.7100000000000009</c:v>
                </c:pt>
                <c:pt idx="24">
                  <c:v>0.31</c:v>
                </c:pt>
                <c:pt idx="25">
                  <c:v>0.06</c:v>
                </c:pt>
                <c:pt idx="26">
                  <c:v>-0.01</c:v>
                </c:pt>
                <c:pt idx="27">
                  <c:v>-0.02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5.2</c:v>
                </c:pt>
                <c:pt idx="32">
                  <c:v>0.19</c:v>
                </c:pt>
                <c:pt idx="33">
                  <c:v>-0.02</c:v>
                </c:pt>
                <c:pt idx="34">
                  <c:v>-0.02</c:v>
                </c:pt>
                <c:pt idx="35">
                  <c:v>-0.03</c:v>
                </c:pt>
                <c:pt idx="36">
                  <c:v>-0.03</c:v>
                </c:pt>
                <c:pt idx="37">
                  <c:v>-0.04</c:v>
                </c:pt>
                <c:pt idx="38">
                  <c:v>-0.04</c:v>
                </c:pt>
                <c:pt idx="39">
                  <c:v>2.52</c:v>
                </c:pt>
                <c:pt idx="40">
                  <c:v>11.43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1.32</c:v>
                </c:pt>
                <c:pt idx="49">
                  <c:v>2.0299999999999998</c:v>
                </c:pt>
                <c:pt idx="50">
                  <c:v>2.0499999999999998</c:v>
                </c:pt>
                <c:pt idx="51">
                  <c:v>2.0499999999999998</c:v>
                </c:pt>
                <c:pt idx="52">
                  <c:v>2.4500000000000002</c:v>
                </c:pt>
                <c:pt idx="53">
                  <c:v>7.15</c:v>
                </c:pt>
                <c:pt idx="54">
                  <c:v>4.99</c:v>
                </c:pt>
                <c:pt idx="55">
                  <c:v>4.99</c:v>
                </c:pt>
                <c:pt idx="56">
                  <c:v>4.99</c:v>
                </c:pt>
                <c:pt idx="57">
                  <c:v>4.99</c:v>
                </c:pt>
                <c:pt idx="58">
                  <c:v>4.97</c:v>
                </c:pt>
                <c:pt idx="59">
                  <c:v>4.97</c:v>
                </c:pt>
                <c:pt idx="60">
                  <c:v>4.57</c:v>
                </c:pt>
                <c:pt idx="61">
                  <c:v>1.73</c:v>
                </c:pt>
                <c:pt idx="62">
                  <c:v>0.64</c:v>
                </c:pt>
                <c:pt idx="63">
                  <c:v>0.1</c:v>
                </c:pt>
                <c:pt idx="64">
                  <c:v>0.1</c:v>
                </c:pt>
                <c:pt idx="65">
                  <c:v>1.0900000000000001</c:v>
                </c:pt>
                <c:pt idx="66">
                  <c:v>10.33</c:v>
                </c:pt>
                <c:pt idx="67">
                  <c:v>5.27</c:v>
                </c:pt>
                <c:pt idx="68">
                  <c:v>0.77</c:v>
                </c:pt>
                <c:pt idx="69">
                  <c:v>0.04</c:v>
                </c:pt>
                <c:pt idx="70">
                  <c:v>-0.02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0.02</c:v>
                </c:pt>
                <c:pt idx="75">
                  <c:v>9.58</c:v>
                </c:pt>
                <c:pt idx="76">
                  <c:v>9.58</c:v>
                </c:pt>
                <c:pt idx="77">
                  <c:v>9.58</c:v>
                </c:pt>
                <c:pt idx="78">
                  <c:v>9.58</c:v>
                </c:pt>
                <c:pt idx="79">
                  <c:v>9.99</c:v>
                </c:pt>
                <c:pt idx="80">
                  <c:v>9.99</c:v>
                </c:pt>
                <c:pt idx="81">
                  <c:v>9.99</c:v>
                </c:pt>
                <c:pt idx="82">
                  <c:v>2.78</c:v>
                </c:pt>
                <c:pt idx="83">
                  <c:v>0.28999999999999998</c:v>
                </c:pt>
                <c:pt idx="84">
                  <c:v>0</c:v>
                </c:pt>
                <c:pt idx="85">
                  <c:v>-0.02</c:v>
                </c:pt>
                <c:pt idx="86">
                  <c:v>-0.02</c:v>
                </c:pt>
                <c:pt idx="87">
                  <c:v>-0.03</c:v>
                </c:pt>
                <c:pt idx="88">
                  <c:v>-0.03</c:v>
                </c:pt>
                <c:pt idx="89">
                  <c:v>8.19</c:v>
                </c:pt>
                <c:pt idx="90">
                  <c:v>16.670000000000002</c:v>
                </c:pt>
                <c:pt idx="91">
                  <c:v>6.72</c:v>
                </c:pt>
                <c:pt idx="92">
                  <c:v>1.25</c:v>
                </c:pt>
                <c:pt idx="93">
                  <c:v>0.08</c:v>
                </c:pt>
                <c:pt idx="94">
                  <c:v>-0.02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0.92</c:v>
                </c:pt>
                <c:pt idx="99">
                  <c:v>0.96</c:v>
                </c:pt>
                <c:pt idx="100">
                  <c:v>3.58</c:v>
                </c:pt>
                <c:pt idx="101">
                  <c:v>4.22</c:v>
                </c:pt>
                <c:pt idx="102">
                  <c:v>4.22</c:v>
                </c:pt>
                <c:pt idx="103">
                  <c:v>4.22</c:v>
                </c:pt>
                <c:pt idx="104">
                  <c:v>5.97</c:v>
                </c:pt>
                <c:pt idx="105">
                  <c:v>6.72</c:v>
                </c:pt>
                <c:pt idx="106">
                  <c:v>6.72</c:v>
                </c:pt>
                <c:pt idx="107">
                  <c:v>6.72</c:v>
                </c:pt>
                <c:pt idx="108">
                  <c:v>7.66</c:v>
                </c:pt>
                <c:pt idx="109">
                  <c:v>8.7100000000000009</c:v>
                </c:pt>
                <c:pt idx="110">
                  <c:v>8.76</c:v>
                </c:pt>
                <c:pt idx="111">
                  <c:v>8.76</c:v>
                </c:pt>
                <c:pt idx="112">
                  <c:v>9.24</c:v>
                </c:pt>
                <c:pt idx="113">
                  <c:v>11.43</c:v>
                </c:pt>
                <c:pt idx="114">
                  <c:v>12.01</c:v>
                </c:pt>
                <c:pt idx="115">
                  <c:v>11.28</c:v>
                </c:pt>
                <c:pt idx="116">
                  <c:v>8.67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13.52</c:v>
                </c:pt>
                <c:pt idx="120">
                  <c:v>22.83</c:v>
                </c:pt>
                <c:pt idx="121">
                  <c:v>13.52</c:v>
                </c:pt>
                <c:pt idx="122">
                  <c:v>4.84</c:v>
                </c:pt>
                <c:pt idx="123">
                  <c:v>0.71</c:v>
                </c:pt>
                <c:pt idx="124">
                  <c:v>0.04</c:v>
                </c:pt>
                <c:pt idx="125">
                  <c:v>-0.02</c:v>
                </c:pt>
                <c:pt idx="126">
                  <c:v>-0.02</c:v>
                </c:pt>
                <c:pt idx="127">
                  <c:v>-0.03</c:v>
                </c:pt>
                <c:pt idx="128">
                  <c:v>-0.03</c:v>
                </c:pt>
                <c:pt idx="129">
                  <c:v>8.59</c:v>
                </c:pt>
                <c:pt idx="130">
                  <c:v>18.05</c:v>
                </c:pt>
                <c:pt idx="131">
                  <c:v>14.32</c:v>
                </c:pt>
                <c:pt idx="132">
                  <c:v>14.32</c:v>
                </c:pt>
                <c:pt idx="133">
                  <c:v>14.32</c:v>
                </c:pt>
                <c:pt idx="134">
                  <c:v>14.32</c:v>
                </c:pt>
                <c:pt idx="135">
                  <c:v>4.8600000000000003</c:v>
                </c:pt>
                <c:pt idx="136">
                  <c:v>1.8</c:v>
                </c:pt>
                <c:pt idx="137">
                  <c:v>0.67</c:v>
                </c:pt>
                <c:pt idx="138">
                  <c:v>0.13</c:v>
                </c:pt>
                <c:pt idx="139">
                  <c:v>-0.02</c:v>
                </c:pt>
                <c:pt idx="140">
                  <c:v>-0.02</c:v>
                </c:pt>
                <c:pt idx="141">
                  <c:v>0.01</c:v>
                </c:pt>
                <c:pt idx="142">
                  <c:v>9.3800000000000008</c:v>
                </c:pt>
                <c:pt idx="143">
                  <c:v>19.36</c:v>
                </c:pt>
                <c:pt idx="144">
                  <c:v>6.4</c:v>
                </c:pt>
                <c:pt idx="145">
                  <c:v>2.4</c:v>
                </c:pt>
                <c:pt idx="146">
                  <c:v>0.91</c:v>
                </c:pt>
                <c:pt idx="147">
                  <c:v>0.24</c:v>
                </c:pt>
                <c:pt idx="148">
                  <c:v>0</c:v>
                </c:pt>
                <c:pt idx="149">
                  <c:v>-0.02</c:v>
                </c:pt>
                <c:pt idx="150">
                  <c:v>-0.02</c:v>
                </c:pt>
                <c:pt idx="151">
                  <c:v>7.71</c:v>
                </c:pt>
                <c:pt idx="152">
                  <c:v>11</c:v>
                </c:pt>
                <c:pt idx="153">
                  <c:v>11.6</c:v>
                </c:pt>
                <c:pt idx="154">
                  <c:v>11.66</c:v>
                </c:pt>
                <c:pt idx="155">
                  <c:v>11.66</c:v>
                </c:pt>
                <c:pt idx="156">
                  <c:v>11.66</c:v>
                </c:pt>
                <c:pt idx="157">
                  <c:v>11.77</c:v>
                </c:pt>
                <c:pt idx="158">
                  <c:v>12.52</c:v>
                </c:pt>
                <c:pt idx="159">
                  <c:v>13.31</c:v>
                </c:pt>
                <c:pt idx="160">
                  <c:v>13.75</c:v>
                </c:pt>
                <c:pt idx="161">
                  <c:v>13.75</c:v>
                </c:pt>
                <c:pt idx="162">
                  <c:v>13.88</c:v>
                </c:pt>
                <c:pt idx="163">
                  <c:v>13.88</c:v>
                </c:pt>
                <c:pt idx="164">
                  <c:v>13.92</c:v>
                </c:pt>
                <c:pt idx="165">
                  <c:v>13.93</c:v>
                </c:pt>
                <c:pt idx="166">
                  <c:v>13.93</c:v>
                </c:pt>
                <c:pt idx="167">
                  <c:v>13.94</c:v>
                </c:pt>
                <c:pt idx="168">
                  <c:v>13.95</c:v>
                </c:pt>
                <c:pt idx="169">
                  <c:v>13.95</c:v>
                </c:pt>
                <c:pt idx="170">
                  <c:v>13.98</c:v>
                </c:pt>
                <c:pt idx="171">
                  <c:v>13.98</c:v>
                </c:pt>
                <c:pt idx="172">
                  <c:v>14.12</c:v>
                </c:pt>
                <c:pt idx="173">
                  <c:v>14.12</c:v>
                </c:pt>
                <c:pt idx="174">
                  <c:v>14.12</c:v>
                </c:pt>
                <c:pt idx="175">
                  <c:v>6.9</c:v>
                </c:pt>
                <c:pt idx="176">
                  <c:v>6.54</c:v>
                </c:pt>
                <c:pt idx="177">
                  <c:v>6.54</c:v>
                </c:pt>
                <c:pt idx="178">
                  <c:v>14.19</c:v>
                </c:pt>
                <c:pt idx="179">
                  <c:v>20.76</c:v>
                </c:pt>
                <c:pt idx="180">
                  <c:v>10.37</c:v>
                </c:pt>
                <c:pt idx="181">
                  <c:v>4.3499999999999996</c:v>
                </c:pt>
                <c:pt idx="182">
                  <c:v>1.19</c:v>
                </c:pt>
                <c:pt idx="183">
                  <c:v>0.17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5.44</c:v>
                </c:pt>
                <c:pt idx="188">
                  <c:v>6.71</c:v>
                </c:pt>
                <c:pt idx="189">
                  <c:v>6.71</c:v>
                </c:pt>
                <c:pt idx="190">
                  <c:v>6.71</c:v>
                </c:pt>
                <c:pt idx="191">
                  <c:v>8.14</c:v>
                </c:pt>
                <c:pt idx="192">
                  <c:v>10.83</c:v>
                </c:pt>
                <c:pt idx="193">
                  <c:v>10.86</c:v>
                </c:pt>
                <c:pt idx="194">
                  <c:v>10.86</c:v>
                </c:pt>
                <c:pt idx="195">
                  <c:v>11.9</c:v>
                </c:pt>
                <c:pt idx="196">
                  <c:v>16.89</c:v>
                </c:pt>
                <c:pt idx="197">
                  <c:v>17.72</c:v>
                </c:pt>
                <c:pt idx="198">
                  <c:v>18.100000000000001</c:v>
                </c:pt>
                <c:pt idx="199">
                  <c:v>18.100000000000001</c:v>
                </c:pt>
                <c:pt idx="200">
                  <c:v>18.100000000000001</c:v>
                </c:pt>
                <c:pt idx="201">
                  <c:v>18.21</c:v>
                </c:pt>
                <c:pt idx="202">
                  <c:v>18.21</c:v>
                </c:pt>
                <c:pt idx="203">
                  <c:v>18.25</c:v>
                </c:pt>
                <c:pt idx="204">
                  <c:v>18.25</c:v>
                </c:pt>
                <c:pt idx="205">
                  <c:v>18.260000000000002</c:v>
                </c:pt>
                <c:pt idx="206">
                  <c:v>18.260000000000002</c:v>
                </c:pt>
                <c:pt idx="207">
                  <c:v>18.28</c:v>
                </c:pt>
                <c:pt idx="208">
                  <c:v>18.28</c:v>
                </c:pt>
                <c:pt idx="209">
                  <c:v>18.28</c:v>
                </c:pt>
                <c:pt idx="210">
                  <c:v>18.32</c:v>
                </c:pt>
                <c:pt idx="211">
                  <c:v>18.32</c:v>
                </c:pt>
                <c:pt idx="212">
                  <c:v>13.03</c:v>
                </c:pt>
                <c:pt idx="213">
                  <c:v>8.51</c:v>
                </c:pt>
                <c:pt idx="214">
                  <c:v>12.22</c:v>
                </c:pt>
                <c:pt idx="215">
                  <c:v>21.03</c:v>
                </c:pt>
                <c:pt idx="216">
                  <c:v>19.47</c:v>
                </c:pt>
                <c:pt idx="217">
                  <c:v>19.47</c:v>
                </c:pt>
                <c:pt idx="218">
                  <c:v>19.47</c:v>
                </c:pt>
                <c:pt idx="219">
                  <c:v>18.649999999999999</c:v>
                </c:pt>
                <c:pt idx="220">
                  <c:v>18.649999999999999</c:v>
                </c:pt>
                <c:pt idx="221">
                  <c:v>18.649999999999999</c:v>
                </c:pt>
                <c:pt idx="222">
                  <c:v>18.27</c:v>
                </c:pt>
                <c:pt idx="223">
                  <c:v>18.27</c:v>
                </c:pt>
                <c:pt idx="224">
                  <c:v>18.16</c:v>
                </c:pt>
                <c:pt idx="225">
                  <c:v>18.16</c:v>
                </c:pt>
                <c:pt idx="226">
                  <c:v>18.16</c:v>
                </c:pt>
                <c:pt idx="227">
                  <c:v>18.13</c:v>
                </c:pt>
                <c:pt idx="228">
                  <c:v>18.13</c:v>
                </c:pt>
                <c:pt idx="229">
                  <c:v>18.12</c:v>
                </c:pt>
                <c:pt idx="230">
                  <c:v>18.12</c:v>
                </c:pt>
                <c:pt idx="231">
                  <c:v>18.100000000000001</c:v>
                </c:pt>
                <c:pt idx="232">
                  <c:v>18.100000000000001</c:v>
                </c:pt>
                <c:pt idx="233">
                  <c:v>18.100000000000001</c:v>
                </c:pt>
                <c:pt idx="234">
                  <c:v>18.07</c:v>
                </c:pt>
                <c:pt idx="235">
                  <c:v>18.07</c:v>
                </c:pt>
                <c:pt idx="236">
                  <c:v>17.899999999999999</c:v>
                </c:pt>
                <c:pt idx="237">
                  <c:v>17.43</c:v>
                </c:pt>
                <c:pt idx="238">
                  <c:v>17.43</c:v>
                </c:pt>
                <c:pt idx="239">
                  <c:v>8.61</c:v>
                </c:pt>
                <c:pt idx="240">
                  <c:v>3.04</c:v>
                </c:pt>
                <c:pt idx="241">
                  <c:v>3.04</c:v>
                </c:pt>
                <c:pt idx="242">
                  <c:v>6.26</c:v>
                </c:pt>
                <c:pt idx="243">
                  <c:v>6.31</c:v>
                </c:pt>
                <c:pt idx="244">
                  <c:v>7.45</c:v>
                </c:pt>
                <c:pt idx="245">
                  <c:v>7.95</c:v>
                </c:pt>
                <c:pt idx="246">
                  <c:v>7.94</c:v>
                </c:pt>
                <c:pt idx="247">
                  <c:v>7.94</c:v>
                </c:pt>
                <c:pt idx="248">
                  <c:v>8.52</c:v>
                </c:pt>
                <c:pt idx="249">
                  <c:v>9.4499999999999993</c:v>
                </c:pt>
                <c:pt idx="250">
                  <c:v>9.4499999999999993</c:v>
                </c:pt>
                <c:pt idx="251">
                  <c:v>9.44</c:v>
                </c:pt>
                <c:pt idx="252">
                  <c:v>9.89</c:v>
                </c:pt>
                <c:pt idx="253">
                  <c:v>10.49</c:v>
                </c:pt>
                <c:pt idx="254">
                  <c:v>10.49</c:v>
                </c:pt>
                <c:pt idx="255">
                  <c:v>10.49</c:v>
                </c:pt>
                <c:pt idx="256">
                  <c:v>10.69</c:v>
                </c:pt>
                <c:pt idx="257">
                  <c:v>17.53</c:v>
                </c:pt>
                <c:pt idx="258">
                  <c:v>26.7</c:v>
                </c:pt>
                <c:pt idx="259">
                  <c:v>15.52</c:v>
                </c:pt>
                <c:pt idx="260">
                  <c:v>7.58</c:v>
                </c:pt>
                <c:pt idx="261">
                  <c:v>2.37</c:v>
                </c:pt>
                <c:pt idx="262">
                  <c:v>0.27</c:v>
                </c:pt>
                <c:pt idx="263">
                  <c:v>-0.01</c:v>
                </c:pt>
                <c:pt idx="264">
                  <c:v>-0.02</c:v>
                </c:pt>
                <c:pt idx="265">
                  <c:v>-0.02</c:v>
                </c:pt>
                <c:pt idx="266">
                  <c:v>-0.02</c:v>
                </c:pt>
                <c:pt idx="267">
                  <c:v>9.4</c:v>
                </c:pt>
                <c:pt idx="268">
                  <c:v>14.16</c:v>
                </c:pt>
                <c:pt idx="269">
                  <c:v>14.96</c:v>
                </c:pt>
                <c:pt idx="270">
                  <c:v>15.06</c:v>
                </c:pt>
                <c:pt idx="271">
                  <c:v>15.06</c:v>
                </c:pt>
                <c:pt idx="272">
                  <c:v>15.06</c:v>
                </c:pt>
                <c:pt idx="273">
                  <c:v>15.06</c:v>
                </c:pt>
                <c:pt idx="274">
                  <c:v>15.06</c:v>
                </c:pt>
                <c:pt idx="275">
                  <c:v>15.16</c:v>
                </c:pt>
                <c:pt idx="276">
                  <c:v>15.91</c:v>
                </c:pt>
                <c:pt idx="277">
                  <c:v>16.38</c:v>
                </c:pt>
                <c:pt idx="278">
                  <c:v>16.510000000000002</c:v>
                </c:pt>
                <c:pt idx="279">
                  <c:v>16.53</c:v>
                </c:pt>
                <c:pt idx="280">
                  <c:v>16.54</c:v>
                </c:pt>
                <c:pt idx="281">
                  <c:v>16.54</c:v>
                </c:pt>
                <c:pt idx="282">
                  <c:v>16.55</c:v>
                </c:pt>
                <c:pt idx="283">
                  <c:v>16.600000000000001</c:v>
                </c:pt>
                <c:pt idx="284">
                  <c:v>7.44</c:v>
                </c:pt>
                <c:pt idx="285">
                  <c:v>4.43</c:v>
                </c:pt>
                <c:pt idx="286">
                  <c:v>4.43</c:v>
                </c:pt>
                <c:pt idx="287">
                  <c:v>13.76</c:v>
                </c:pt>
                <c:pt idx="288">
                  <c:v>23.16</c:v>
                </c:pt>
                <c:pt idx="289">
                  <c:v>11.51</c:v>
                </c:pt>
                <c:pt idx="290">
                  <c:v>4.83</c:v>
                </c:pt>
                <c:pt idx="291">
                  <c:v>1.65</c:v>
                </c:pt>
                <c:pt idx="292">
                  <c:v>0.47</c:v>
                </c:pt>
                <c:pt idx="293">
                  <c:v>0.04</c:v>
                </c:pt>
                <c:pt idx="294">
                  <c:v>-0.02</c:v>
                </c:pt>
                <c:pt idx="295">
                  <c:v>-0.02</c:v>
                </c:pt>
                <c:pt idx="296">
                  <c:v>1.1100000000000001</c:v>
                </c:pt>
                <c:pt idx="297">
                  <c:v>1.42</c:v>
                </c:pt>
                <c:pt idx="298">
                  <c:v>3.76</c:v>
                </c:pt>
                <c:pt idx="299">
                  <c:v>4.29</c:v>
                </c:pt>
                <c:pt idx="300">
                  <c:v>4.29</c:v>
                </c:pt>
                <c:pt idx="301">
                  <c:v>4.28</c:v>
                </c:pt>
                <c:pt idx="302">
                  <c:v>6.63</c:v>
                </c:pt>
                <c:pt idx="303">
                  <c:v>7.95</c:v>
                </c:pt>
                <c:pt idx="304">
                  <c:v>7.95</c:v>
                </c:pt>
                <c:pt idx="305">
                  <c:v>7.95</c:v>
                </c:pt>
                <c:pt idx="306">
                  <c:v>9.07</c:v>
                </c:pt>
                <c:pt idx="307">
                  <c:v>12.76</c:v>
                </c:pt>
                <c:pt idx="308">
                  <c:v>12.81</c:v>
                </c:pt>
                <c:pt idx="309">
                  <c:v>12.82</c:v>
                </c:pt>
                <c:pt idx="310">
                  <c:v>13.52</c:v>
                </c:pt>
                <c:pt idx="311">
                  <c:v>16</c:v>
                </c:pt>
                <c:pt idx="312">
                  <c:v>16.760000000000002</c:v>
                </c:pt>
                <c:pt idx="313">
                  <c:v>15.95</c:v>
                </c:pt>
                <c:pt idx="314">
                  <c:v>12.27</c:v>
                </c:pt>
                <c:pt idx="315">
                  <c:v>12.45</c:v>
                </c:pt>
                <c:pt idx="316">
                  <c:v>13.8</c:v>
                </c:pt>
                <c:pt idx="317">
                  <c:v>18.75</c:v>
                </c:pt>
                <c:pt idx="318">
                  <c:v>28.45</c:v>
                </c:pt>
                <c:pt idx="319">
                  <c:v>19.899999999999999</c:v>
                </c:pt>
                <c:pt idx="320">
                  <c:v>19.899999999999999</c:v>
                </c:pt>
                <c:pt idx="321">
                  <c:v>10.199999999999999</c:v>
                </c:pt>
                <c:pt idx="322">
                  <c:v>3.63</c:v>
                </c:pt>
                <c:pt idx="323">
                  <c:v>0.71</c:v>
                </c:pt>
                <c:pt idx="324">
                  <c:v>0.04</c:v>
                </c:pt>
                <c:pt idx="325">
                  <c:v>-0.01</c:v>
                </c:pt>
                <c:pt idx="326">
                  <c:v>-0.02</c:v>
                </c:pt>
                <c:pt idx="327">
                  <c:v>-0.02</c:v>
                </c:pt>
                <c:pt idx="328">
                  <c:v>9.36</c:v>
                </c:pt>
                <c:pt idx="329">
                  <c:v>11.44</c:v>
                </c:pt>
                <c:pt idx="330">
                  <c:v>11.44</c:v>
                </c:pt>
                <c:pt idx="331">
                  <c:v>11.44</c:v>
                </c:pt>
                <c:pt idx="332">
                  <c:v>13.95</c:v>
                </c:pt>
                <c:pt idx="333">
                  <c:v>20.239999999999998</c:v>
                </c:pt>
                <c:pt idx="334">
                  <c:v>21.31</c:v>
                </c:pt>
                <c:pt idx="335">
                  <c:v>21.81</c:v>
                </c:pt>
                <c:pt idx="336">
                  <c:v>21.97</c:v>
                </c:pt>
                <c:pt idx="337">
                  <c:v>22.01</c:v>
                </c:pt>
                <c:pt idx="338">
                  <c:v>22.01</c:v>
                </c:pt>
                <c:pt idx="339">
                  <c:v>22.01</c:v>
                </c:pt>
                <c:pt idx="340">
                  <c:v>22.02</c:v>
                </c:pt>
                <c:pt idx="341">
                  <c:v>22.02</c:v>
                </c:pt>
                <c:pt idx="342">
                  <c:v>22.02</c:v>
                </c:pt>
                <c:pt idx="343">
                  <c:v>22.02</c:v>
                </c:pt>
                <c:pt idx="344">
                  <c:v>22.03</c:v>
                </c:pt>
                <c:pt idx="345">
                  <c:v>22.04</c:v>
                </c:pt>
                <c:pt idx="346">
                  <c:v>22.04</c:v>
                </c:pt>
                <c:pt idx="347">
                  <c:v>22.14</c:v>
                </c:pt>
                <c:pt idx="348">
                  <c:v>13.13</c:v>
                </c:pt>
                <c:pt idx="349">
                  <c:v>7.56</c:v>
                </c:pt>
                <c:pt idx="350">
                  <c:v>11.79</c:v>
                </c:pt>
                <c:pt idx="351">
                  <c:v>18.41</c:v>
                </c:pt>
                <c:pt idx="352">
                  <c:v>19.54</c:v>
                </c:pt>
                <c:pt idx="353">
                  <c:v>17.21</c:v>
                </c:pt>
                <c:pt idx="354">
                  <c:v>10.92</c:v>
                </c:pt>
                <c:pt idx="355">
                  <c:v>12.62</c:v>
                </c:pt>
                <c:pt idx="356">
                  <c:v>14.68</c:v>
                </c:pt>
                <c:pt idx="357">
                  <c:v>14.66</c:v>
                </c:pt>
                <c:pt idx="358">
                  <c:v>14.64</c:v>
                </c:pt>
                <c:pt idx="359">
                  <c:v>15.52</c:v>
                </c:pt>
                <c:pt idx="360">
                  <c:v>20.67</c:v>
                </c:pt>
                <c:pt idx="361">
                  <c:v>21.6</c:v>
                </c:pt>
                <c:pt idx="362">
                  <c:v>22.03</c:v>
                </c:pt>
                <c:pt idx="363">
                  <c:v>22.03</c:v>
                </c:pt>
                <c:pt idx="364">
                  <c:v>22.15</c:v>
                </c:pt>
                <c:pt idx="365">
                  <c:v>22.16</c:v>
                </c:pt>
                <c:pt idx="366">
                  <c:v>22.16</c:v>
                </c:pt>
                <c:pt idx="367">
                  <c:v>22.07</c:v>
                </c:pt>
                <c:pt idx="368">
                  <c:v>21.71</c:v>
                </c:pt>
                <c:pt idx="369">
                  <c:v>21</c:v>
                </c:pt>
                <c:pt idx="370">
                  <c:v>14.46</c:v>
                </c:pt>
                <c:pt idx="371">
                  <c:v>11.9</c:v>
                </c:pt>
                <c:pt idx="372">
                  <c:v>15.92</c:v>
                </c:pt>
                <c:pt idx="373">
                  <c:v>22.94</c:v>
                </c:pt>
                <c:pt idx="374">
                  <c:v>26.57</c:v>
                </c:pt>
                <c:pt idx="375">
                  <c:v>23.25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23.3</c:v>
                </c:pt>
                <c:pt idx="380">
                  <c:v>23.3</c:v>
                </c:pt>
                <c:pt idx="381">
                  <c:v>23.3</c:v>
                </c:pt>
                <c:pt idx="382">
                  <c:v>22.42</c:v>
                </c:pt>
                <c:pt idx="383">
                  <c:v>22.42</c:v>
                </c:pt>
                <c:pt idx="384">
                  <c:v>17.27</c:v>
                </c:pt>
                <c:pt idx="385">
                  <c:v>16.34</c:v>
                </c:pt>
                <c:pt idx="386">
                  <c:v>16.34</c:v>
                </c:pt>
                <c:pt idx="387">
                  <c:v>22.13</c:v>
                </c:pt>
                <c:pt idx="388">
                  <c:v>30.87</c:v>
                </c:pt>
                <c:pt idx="389">
                  <c:v>23.33</c:v>
                </c:pt>
                <c:pt idx="390">
                  <c:v>23.33</c:v>
                </c:pt>
                <c:pt idx="391">
                  <c:v>21.96</c:v>
                </c:pt>
                <c:pt idx="392">
                  <c:v>21.33</c:v>
                </c:pt>
                <c:pt idx="393">
                  <c:v>21.13</c:v>
                </c:pt>
                <c:pt idx="394">
                  <c:v>21.12</c:v>
                </c:pt>
                <c:pt idx="395">
                  <c:v>21.12</c:v>
                </c:pt>
                <c:pt idx="396">
                  <c:v>21.12</c:v>
                </c:pt>
                <c:pt idx="397">
                  <c:v>21.12</c:v>
                </c:pt>
                <c:pt idx="398">
                  <c:v>20.69</c:v>
                </c:pt>
                <c:pt idx="399">
                  <c:v>14.76</c:v>
                </c:pt>
                <c:pt idx="400">
                  <c:v>6.01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9.42</c:v>
                </c:pt>
                <c:pt idx="404">
                  <c:v>10.98</c:v>
                </c:pt>
                <c:pt idx="405">
                  <c:v>11</c:v>
                </c:pt>
                <c:pt idx="406">
                  <c:v>11</c:v>
                </c:pt>
                <c:pt idx="407">
                  <c:v>13.38</c:v>
                </c:pt>
                <c:pt idx="408">
                  <c:v>17.52</c:v>
                </c:pt>
                <c:pt idx="409">
                  <c:v>18.149999999999999</c:v>
                </c:pt>
                <c:pt idx="410">
                  <c:v>18.2</c:v>
                </c:pt>
                <c:pt idx="411">
                  <c:v>18.21</c:v>
                </c:pt>
                <c:pt idx="412">
                  <c:v>18.21</c:v>
                </c:pt>
                <c:pt idx="413">
                  <c:v>18.399999999999999</c:v>
                </c:pt>
                <c:pt idx="414">
                  <c:v>20.11</c:v>
                </c:pt>
                <c:pt idx="415">
                  <c:v>21.21</c:v>
                </c:pt>
                <c:pt idx="416">
                  <c:v>21.72</c:v>
                </c:pt>
                <c:pt idx="417">
                  <c:v>21.89</c:v>
                </c:pt>
                <c:pt idx="418">
                  <c:v>21.93</c:v>
                </c:pt>
                <c:pt idx="419">
                  <c:v>21.88</c:v>
                </c:pt>
                <c:pt idx="420">
                  <c:v>12.58</c:v>
                </c:pt>
                <c:pt idx="421">
                  <c:v>8.44</c:v>
                </c:pt>
                <c:pt idx="422">
                  <c:v>10.96</c:v>
                </c:pt>
                <c:pt idx="423">
                  <c:v>14.65</c:v>
                </c:pt>
                <c:pt idx="424">
                  <c:v>14.69</c:v>
                </c:pt>
                <c:pt idx="425">
                  <c:v>12.32</c:v>
                </c:pt>
                <c:pt idx="426">
                  <c:v>9.17</c:v>
                </c:pt>
                <c:pt idx="427">
                  <c:v>17.420000000000002</c:v>
                </c:pt>
                <c:pt idx="428">
                  <c:v>26.41</c:v>
                </c:pt>
                <c:pt idx="429">
                  <c:v>24.12</c:v>
                </c:pt>
                <c:pt idx="430">
                  <c:v>24.08</c:v>
                </c:pt>
                <c:pt idx="431">
                  <c:v>24.08</c:v>
                </c:pt>
                <c:pt idx="432">
                  <c:v>24.08</c:v>
                </c:pt>
                <c:pt idx="433">
                  <c:v>24.08</c:v>
                </c:pt>
                <c:pt idx="434">
                  <c:v>24.08</c:v>
                </c:pt>
                <c:pt idx="435">
                  <c:v>24.08</c:v>
                </c:pt>
                <c:pt idx="436">
                  <c:v>0.25</c:v>
                </c:pt>
                <c:pt idx="4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A18-B251-BCD6DF17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078928"/>
        <c:axId val="1646073168"/>
      </c:lineChart>
      <c:catAx>
        <c:axId val="16460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46073168"/>
        <c:crosses val="autoZero"/>
        <c:auto val="1"/>
        <c:lblAlgn val="ctr"/>
        <c:lblOffset val="100"/>
        <c:noMultiLvlLbl val="0"/>
      </c:catAx>
      <c:valAx>
        <c:axId val="16460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460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PID_test6!$F$2:$F$326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D-46FB-8FF2-2C722C469F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PID_test6!$G$2:$G$326</c:f>
              <c:numCache>
                <c:formatCode>General</c:formatCode>
                <c:ptCount val="27"/>
                <c:pt idx="0">
                  <c:v>12.44</c:v>
                </c:pt>
                <c:pt idx="1">
                  <c:v>5.77</c:v>
                </c:pt>
                <c:pt idx="2">
                  <c:v>8.73</c:v>
                </c:pt>
                <c:pt idx="3">
                  <c:v>6.05</c:v>
                </c:pt>
                <c:pt idx="4">
                  <c:v>6.94</c:v>
                </c:pt>
                <c:pt idx="5">
                  <c:v>8.84</c:v>
                </c:pt>
                <c:pt idx="6">
                  <c:v>6.24</c:v>
                </c:pt>
                <c:pt idx="7">
                  <c:v>9.07</c:v>
                </c:pt>
                <c:pt idx="8">
                  <c:v>7.21</c:v>
                </c:pt>
                <c:pt idx="9">
                  <c:v>13.91</c:v>
                </c:pt>
                <c:pt idx="10">
                  <c:v>18.09</c:v>
                </c:pt>
                <c:pt idx="11">
                  <c:v>11.08</c:v>
                </c:pt>
                <c:pt idx="12">
                  <c:v>14.61</c:v>
                </c:pt>
                <c:pt idx="13">
                  <c:v>18.45</c:v>
                </c:pt>
                <c:pt idx="14">
                  <c:v>19.52</c:v>
                </c:pt>
                <c:pt idx="15">
                  <c:v>18.3</c:v>
                </c:pt>
                <c:pt idx="16">
                  <c:v>18.95</c:v>
                </c:pt>
                <c:pt idx="17">
                  <c:v>19.78</c:v>
                </c:pt>
                <c:pt idx="18">
                  <c:v>17.71</c:v>
                </c:pt>
                <c:pt idx="19">
                  <c:v>22.33</c:v>
                </c:pt>
                <c:pt idx="20">
                  <c:v>25.55</c:v>
                </c:pt>
                <c:pt idx="21">
                  <c:v>25.92</c:v>
                </c:pt>
                <c:pt idx="22">
                  <c:v>29.23</c:v>
                </c:pt>
                <c:pt idx="23">
                  <c:v>26.77</c:v>
                </c:pt>
                <c:pt idx="24">
                  <c:v>28.07</c:v>
                </c:pt>
                <c:pt idx="25">
                  <c:v>27.91</c:v>
                </c:pt>
                <c:pt idx="26">
                  <c:v>26.62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D-46FB-8FF2-2C722C46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44975"/>
        <c:axId val="163645935"/>
      </c:lineChart>
      <c:catAx>
        <c:axId val="1636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645935"/>
        <c:crosses val="autoZero"/>
        <c:auto val="1"/>
        <c:lblAlgn val="ctr"/>
        <c:lblOffset val="100"/>
        <c:noMultiLvlLbl val="0"/>
      </c:catAx>
      <c:valAx>
        <c:axId val="1636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6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PID</a:t>
            </a:r>
            <a:r>
              <a:rPr lang="nl-BE" baseline="0"/>
              <a:t> 7(0.03,0.05,0.02)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PID_test7!$F$6:$F$353</c:f>
              <c:numCache>
                <c:formatCode>General</c:formatCode>
                <c:ptCount val="3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A-4051-9748-9608DDB9CD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PID_test7!$G$6:$G$353</c:f>
              <c:numCache>
                <c:formatCode>General</c:formatCode>
                <c:ptCount val="337"/>
                <c:pt idx="0">
                  <c:v>8.52</c:v>
                </c:pt>
                <c:pt idx="1">
                  <c:v>1.71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1.79</c:v>
                </c:pt>
                <c:pt idx="9">
                  <c:v>9.6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0.49</c:v>
                </c:pt>
                <c:pt idx="15">
                  <c:v>0.02</c:v>
                </c:pt>
                <c:pt idx="16">
                  <c:v>-0.01</c:v>
                </c:pt>
                <c:pt idx="17">
                  <c:v>-0.01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2.5499999999999998</c:v>
                </c:pt>
                <c:pt idx="22">
                  <c:v>12.65</c:v>
                </c:pt>
                <c:pt idx="23">
                  <c:v>1.95</c:v>
                </c:pt>
                <c:pt idx="24">
                  <c:v>0.17</c:v>
                </c:pt>
                <c:pt idx="25">
                  <c:v>0</c:v>
                </c:pt>
                <c:pt idx="26">
                  <c:v>-0.01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0.06</c:v>
                </c:pt>
                <c:pt idx="31">
                  <c:v>7.96</c:v>
                </c:pt>
                <c:pt idx="32">
                  <c:v>2.0499999999999998</c:v>
                </c:pt>
                <c:pt idx="33">
                  <c:v>0.17</c:v>
                </c:pt>
                <c:pt idx="34">
                  <c:v>0</c:v>
                </c:pt>
                <c:pt idx="35">
                  <c:v>-0.01</c:v>
                </c:pt>
                <c:pt idx="36">
                  <c:v>-0.01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8.85</c:v>
                </c:pt>
                <c:pt idx="41">
                  <c:v>2.81</c:v>
                </c:pt>
                <c:pt idx="42">
                  <c:v>0.3</c:v>
                </c:pt>
                <c:pt idx="43">
                  <c:v>0</c:v>
                </c:pt>
                <c:pt idx="44">
                  <c:v>-0.01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-0.01</c:v>
                </c:pt>
                <c:pt idx="49">
                  <c:v>8.16</c:v>
                </c:pt>
                <c:pt idx="50">
                  <c:v>3.93</c:v>
                </c:pt>
                <c:pt idx="51">
                  <c:v>0.49</c:v>
                </c:pt>
                <c:pt idx="52">
                  <c:v>0.02</c:v>
                </c:pt>
                <c:pt idx="53">
                  <c:v>0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7.8</c:v>
                </c:pt>
                <c:pt idx="59">
                  <c:v>1.45</c:v>
                </c:pt>
                <c:pt idx="60">
                  <c:v>0.12</c:v>
                </c:pt>
                <c:pt idx="61">
                  <c:v>0</c:v>
                </c:pt>
                <c:pt idx="62">
                  <c:v>0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0.72</c:v>
                </c:pt>
                <c:pt idx="67">
                  <c:v>8.9499999999999993</c:v>
                </c:pt>
                <c:pt idx="68">
                  <c:v>8.9499999999999993</c:v>
                </c:pt>
                <c:pt idx="69">
                  <c:v>18.36</c:v>
                </c:pt>
                <c:pt idx="70">
                  <c:v>8.51</c:v>
                </c:pt>
                <c:pt idx="71">
                  <c:v>0.28000000000000003</c:v>
                </c:pt>
                <c:pt idx="72">
                  <c:v>7.0000000000000007E-2</c:v>
                </c:pt>
                <c:pt idx="73">
                  <c:v>0.01</c:v>
                </c:pt>
                <c:pt idx="74">
                  <c:v>0</c:v>
                </c:pt>
                <c:pt idx="75">
                  <c:v>-0.01</c:v>
                </c:pt>
                <c:pt idx="76">
                  <c:v>-0.01</c:v>
                </c:pt>
                <c:pt idx="77">
                  <c:v>0.12</c:v>
                </c:pt>
                <c:pt idx="78">
                  <c:v>9.27</c:v>
                </c:pt>
                <c:pt idx="79">
                  <c:v>9.27</c:v>
                </c:pt>
                <c:pt idx="80">
                  <c:v>9.27</c:v>
                </c:pt>
                <c:pt idx="81">
                  <c:v>4.24</c:v>
                </c:pt>
                <c:pt idx="82">
                  <c:v>0.56000000000000005</c:v>
                </c:pt>
                <c:pt idx="83">
                  <c:v>0.03</c:v>
                </c:pt>
                <c:pt idx="84">
                  <c:v>0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0.2</c:v>
                </c:pt>
                <c:pt idx="89">
                  <c:v>1.24</c:v>
                </c:pt>
                <c:pt idx="90">
                  <c:v>8.77</c:v>
                </c:pt>
                <c:pt idx="91">
                  <c:v>18.02</c:v>
                </c:pt>
                <c:pt idx="92">
                  <c:v>9.5500000000000007</c:v>
                </c:pt>
                <c:pt idx="93">
                  <c:v>9.5500000000000007</c:v>
                </c:pt>
                <c:pt idx="94">
                  <c:v>9.5500000000000007</c:v>
                </c:pt>
                <c:pt idx="95">
                  <c:v>8.51</c:v>
                </c:pt>
                <c:pt idx="96">
                  <c:v>8.51</c:v>
                </c:pt>
                <c:pt idx="97">
                  <c:v>0.99</c:v>
                </c:pt>
                <c:pt idx="98">
                  <c:v>0.35</c:v>
                </c:pt>
                <c:pt idx="99">
                  <c:v>0.09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3.52</c:v>
                </c:pt>
                <c:pt idx="104">
                  <c:v>11.71</c:v>
                </c:pt>
                <c:pt idx="105">
                  <c:v>2.42</c:v>
                </c:pt>
                <c:pt idx="106">
                  <c:v>0.27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-0.01</c:v>
                </c:pt>
                <c:pt idx="111">
                  <c:v>-0.01</c:v>
                </c:pt>
                <c:pt idx="112">
                  <c:v>4.8600000000000003</c:v>
                </c:pt>
                <c:pt idx="113">
                  <c:v>13.75</c:v>
                </c:pt>
                <c:pt idx="114">
                  <c:v>13.75</c:v>
                </c:pt>
                <c:pt idx="115">
                  <c:v>22.73</c:v>
                </c:pt>
                <c:pt idx="116">
                  <c:v>13.15</c:v>
                </c:pt>
                <c:pt idx="117">
                  <c:v>13.15</c:v>
                </c:pt>
                <c:pt idx="118">
                  <c:v>4.17</c:v>
                </c:pt>
                <c:pt idx="119">
                  <c:v>1.59</c:v>
                </c:pt>
                <c:pt idx="120">
                  <c:v>0.57999999999999996</c:v>
                </c:pt>
                <c:pt idx="121">
                  <c:v>0.11</c:v>
                </c:pt>
                <c:pt idx="122">
                  <c:v>0</c:v>
                </c:pt>
                <c:pt idx="123">
                  <c:v>0</c:v>
                </c:pt>
                <c:pt idx="124">
                  <c:v>0.24</c:v>
                </c:pt>
                <c:pt idx="125">
                  <c:v>9.36</c:v>
                </c:pt>
                <c:pt idx="126">
                  <c:v>18.940000000000001</c:v>
                </c:pt>
                <c:pt idx="127">
                  <c:v>4.08</c:v>
                </c:pt>
                <c:pt idx="128">
                  <c:v>0.83</c:v>
                </c:pt>
                <c:pt idx="129">
                  <c:v>7.0000000000000007E-2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6.86</c:v>
                </c:pt>
                <c:pt idx="135">
                  <c:v>17.440000000000001</c:v>
                </c:pt>
                <c:pt idx="136">
                  <c:v>7.49</c:v>
                </c:pt>
                <c:pt idx="137">
                  <c:v>2.16</c:v>
                </c:pt>
                <c:pt idx="138">
                  <c:v>0.28000000000000003</c:v>
                </c:pt>
                <c:pt idx="139">
                  <c:v>0.02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0.09</c:v>
                </c:pt>
                <c:pt idx="144">
                  <c:v>9.65</c:v>
                </c:pt>
                <c:pt idx="145">
                  <c:v>19.45</c:v>
                </c:pt>
                <c:pt idx="146">
                  <c:v>14.97</c:v>
                </c:pt>
                <c:pt idx="147">
                  <c:v>14.97</c:v>
                </c:pt>
                <c:pt idx="148">
                  <c:v>6.86</c:v>
                </c:pt>
                <c:pt idx="149">
                  <c:v>1.97</c:v>
                </c:pt>
                <c:pt idx="150">
                  <c:v>0.3</c:v>
                </c:pt>
                <c:pt idx="151">
                  <c:v>0.02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1.82</c:v>
                </c:pt>
                <c:pt idx="156">
                  <c:v>11.54</c:v>
                </c:pt>
                <c:pt idx="157">
                  <c:v>21.47</c:v>
                </c:pt>
                <c:pt idx="158">
                  <c:v>12.64</c:v>
                </c:pt>
                <c:pt idx="159">
                  <c:v>2.71</c:v>
                </c:pt>
                <c:pt idx="160">
                  <c:v>1.1200000000000001</c:v>
                </c:pt>
                <c:pt idx="161">
                  <c:v>0.39</c:v>
                </c:pt>
                <c:pt idx="162">
                  <c:v>0.06</c:v>
                </c:pt>
                <c:pt idx="163">
                  <c:v>0</c:v>
                </c:pt>
                <c:pt idx="164">
                  <c:v>0</c:v>
                </c:pt>
                <c:pt idx="165">
                  <c:v>0.12</c:v>
                </c:pt>
                <c:pt idx="166">
                  <c:v>10.19</c:v>
                </c:pt>
                <c:pt idx="167">
                  <c:v>20.309999999999999</c:v>
                </c:pt>
                <c:pt idx="168">
                  <c:v>10.26</c:v>
                </c:pt>
                <c:pt idx="169">
                  <c:v>3.78</c:v>
                </c:pt>
                <c:pt idx="170">
                  <c:v>0.86</c:v>
                </c:pt>
                <c:pt idx="171">
                  <c:v>0.1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0.04</c:v>
                </c:pt>
                <c:pt idx="176">
                  <c:v>8.4</c:v>
                </c:pt>
                <c:pt idx="177">
                  <c:v>17.66</c:v>
                </c:pt>
                <c:pt idx="178">
                  <c:v>9.76</c:v>
                </c:pt>
                <c:pt idx="179">
                  <c:v>2.69</c:v>
                </c:pt>
                <c:pt idx="180">
                  <c:v>0.32</c:v>
                </c:pt>
                <c:pt idx="181">
                  <c:v>0.02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0.09</c:v>
                </c:pt>
                <c:pt idx="186">
                  <c:v>10.38</c:v>
                </c:pt>
                <c:pt idx="187">
                  <c:v>20.63</c:v>
                </c:pt>
                <c:pt idx="188">
                  <c:v>5.12</c:v>
                </c:pt>
                <c:pt idx="189">
                  <c:v>1.32</c:v>
                </c:pt>
                <c:pt idx="190">
                  <c:v>0.18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7.28</c:v>
                </c:pt>
                <c:pt idx="196">
                  <c:v>14.83</c:v>
                </c:pt>
                <c:pt idx="197">
                  <c:v>22.04</c:v>
                </c:pt>
                <c:pt idx="198">
                  <c:v>13.02</c:v>
                </c:pt>
                <c:pt idx="199">
                  <c:v>5.81</c:v>
                </c:pt>
                <c:pt idx="200">
                  <c:v>2.0499999999999998</c:v>
                </c:pt>
                <c:pt idx="201">
                  <c:v>0.64</c:v>
                </c:pt>
                <c:pt idx="202">
                  <c:v>0.09</c:v>
                </c:pt>
                <c:pt idx="203">
                  <c:v>0.01</c:v>
                </c:pt>
                <c:pt idx="204">
                  <c:v>0.01</c:v>
                </c:pt>
                <c:pt idx="205">
                  <c:v>0.91</c:v>
                </c:pt>
                <c:pt idx="206">
                  <c:v>8.98</c:v>
                </c:pt>
                <c:pt idx="207">
                  <c:v>18.95</c:v>
                </c:pt>
                <c:pt idx="208">
                  <c:v>18.95</c:v>
                </c:pt>
                <c:pt idx="209">
                  <c:v>28.25</c:v>
                </c:pt>
                <c:pt idx="210">
                  <c:v>17.690000000000001</c:v>
                </c:pt>
                <c:pt idx="211">
                  <c:v>8.83</c:v>
                </c:pt>
                <c:pt idx="212">
                  <c:v>3.21</c:v>
                </c:pt>
                <c:pt idx="213">
                  <c:v>0.84</c:v>
                </c:pt>
                <c:pt idx="214">
                  <c:v>0.11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9.4</c:v>
                </c:pt>
                <c:pt idx="219">
                  <c:v>19.559999999999999</c:v>
                </c:pt>
                <c:pt idx="220">
                  <c:v>19.559999999999999</c:v>
                </c:pt>
                <c:pt idx="221">
                  <c:v>19.559999999999999</c:v>
                </c:pt>
                <c:pt idx="222">
                  <c:v>19.559999999999999</c:v>
                </c:pt>
                <c:pt idx="223">
                  <c:v>14.1</c:v>
                </c:pt>
                <c:pt idx="224">
                  <c:v>5.0199999999999996</c:v>
                </c:pt>
                <c:pt idx="225">
                  <c:v>0.74</c:v>
                </c:pt>
                <c:pt idx="226">
                  <c:v>0.06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10.26</c:v>
                </c:pt>
                <c:pt idx="232">
                  <c:v>18.75</c:v>
                </c:pt>
                <c:pt idx="233">
                  <c:v>18.75</c:v>
                </c:pt>
                <c:pt idx="234">
                  <c:v>27.6</c:v>
                </c:pt>
                <c:pt idx="235">
                  <c:v>15.68</c:v>
                </c:pt>
                <c:pt idx="236">
                  <c:v>7.37</c:v>
                </c:pt>
                <c:pt idx="237">
                  <c:v>2.42</c:v>
                </c:pt>
                <c:pt idx="238">
                  <c:v>0.53</c:v>
                </c:pt>
                <c:pt idx="239">
                  <c:v>0.05</c:v>
                </c:pt>
                <c:pt idx="240">
                  <c:v>0.01</c:v>
                </c:pt>
                <c:pt idx="241">
                  <c:v>0.01</c:v>
                </c:pt>
                <c:pt idx="242">
                  <c:v>0.03</c:v>
                </c:pt>
                <c:pt idx="243">
                  <c:v>9.0500000000000007</c:v>
                </c:pt>
                <c:pt idx="244">
                  <c:v>18.989999999999998</c:v>
                </c:pt>
                <c:pt idx="245">
                  <c:v>28</c:v>
                </c:pt>
                <c:pt idx="246">
                  <c:v>11.29</c:v>
                </c:pt>
                <c:pt idx="247">
                  <c:v>4.67</c:v>
                </c:pt>
                <c:pt idx="248">
                  <c:v>1.54</c:v>
                </c:pt>
                <c:pt idx="249">
                  <c:v>0.39</c:v>
                </c:pt>
                <c:pt idx="250">
                  <c:v>0.04</c:v>
                </c:pt>
                <c:pt idx="251">
                  <c:v>0.01</c:v>
                </c:pt>
                <c:pt idx="252">
                  <c:v>0.01</c:v>
                </c:pt>
                <c:pt idx="253">
                  <c:v>1.23</c:v>
                </c:pt>
                <c:pt idx="254">
                  <c:v>9.83</c:v>
                </c:pt>
                <c:pt idx="255">
                  <c:v>17.71</c:v>
                </c:pt>
                <c:pt idx="256">
                  <c:v>26.55</c:v>
                </c:pt>
                <c:pt idx="257">
                  <c:v>6.77</c:v>
                </c:pt>
                <c:pt idx="258">
                  <c:v>2.4900000000000002</c:v>
                </c:pt>
                <c:pt idx="259">
                  <c:v>0.85</c:v>
                </c:pt>
                <c:pt idx="260">
                  <c:v>0.17</c:v>
                </c:pt>
                <c:pt idx="261">
                  <c:v>0.02</c:v>
                </c:pt>
                <c:pt idx="262">
                  <c:v>0.02</c:v>
                </c:pt>
                <c:pt idx="263">
                  <c:v>0.06</c:v>
                </c:pt>
                <c:pt idx="264">
                  <c:v>8.3699999999999992</c:v>
                </c:pt>
                <c:pt idx="265">
                  <c:v>18.21</c:v>
                </c:pt>
                <c:pt idx="266">
                  <c:v>27.39</c:v>
                </c:pt>
                <c:pt idx="267">
                  <c:v>17.16</c:v>
                </c:pt>
                <c:pt idx="268">
                  <c:v>8.66</c:v>
                </c:pt>
                <c:pt idx="269">
                  <c:v>3</c:v>
                </c:pt>
                <c:pt idx="270">
                  <c:v>0.66</c:v>
                </c:pt>
                <c:pt idx="271">
                  <c:v>7.0000000000000007E-2</c:v>
                </c:pt>
                <c:pt idx="272">
                  <c:v>0.01</c:v>
                </c:pt>
                <c:pt idx="273">
                  <c:v>0.01</c:v>
                </c:pt>
                <c:pt idx="274">
                  <c:v>0.31</c:v>
                </c:pt>
                <c:pt idx="275">
                  <c:v>9.82</c:v>
                </c:pt>
                <c:pt idx="276">
                  <c:v>19.28</c:v>
                </c:pt>
                <c:pt idx="277">
                  <c:v>28.62</c:v>
                </c:pt>
                <c:pt idx="278">
                  <c:v>18.48</c:v>
                </c:pt>
                <c:pt idx="279">
                  <c:v>9.58</c:v>
                </c:pt>
                <c:pt idx="280">
                  <c:v>3.51</c:v>
                </c:pt>
                <c:pt idx="281">
                  <c:v>0.86</c:v>
                </c:pt>
                <c:pt idx="282">
                  <c:v>0.11</c:v>
                </c:pt>
                <c:pt idx="283">
                  <c:v>0.01</c:v>
                </c:pt>
                <c:pt idx="284">
                  <c:v>0.01</c:v>
                </c:pt>
                <c:pt idx="285">
                  <c:v>0.23</c:v>
                </c:pt>
                <c:pt idx="286">
                  <c:v>9.6999999999999993</c:v>
                </c:pt>
                <c:pt idx="287">
                  <c:v>18.84</c:v>
                </c:pt>
                <c:pt idx="288">
                  <c:v>26.71</c:v>
                </c:pt>
                <c:pt idx="289">
                  <c:v>22.5</c:v>
                </c:pt>
                <c:pt idx="290">
                  <c:v>13.36</c:v>
                </c:pt>
                <c:pt idx="291">
                  <c:v>5.48</c:v>
                </c:pt>
                <c:pt idx="292">
                  <c:v>1.74</c:v>
                </c:pt>
                <c:pt idx="293">
                  <c:v>0.48</c:v>
                </c:pt>
                <c:pt idx="294">
                  <c:v>0.06</c:v>
                </c:pt>
                <c:pt idx="295">
                  <c:v>0.02</c:v>
                </c:pt>
                <c:pt idx="296">
                  <c:v>0.02</c:v>
                </c:pt>
                <c:pt idx="297">
                  <c:v>8.8000000000000007</c:v>
                </c:pt>
                <c:pt idx="298">
                  <c:v>17.71</c:v>
                </c:pt>
                <c:pt idx="299">
                  <c:v>26.98</c:v>
                </c:pt>
                <c:pt idx="300">
                  <c:v>23.16</c:v>
                </c:pt>
                <c:pt idx="301">
                  <c:v>23.16</c:v>
                </c:pt>
                <c:pt idx="302">
                  <c:v>14.36</c:v>
                </c:pt>
                <c:pt idx="303">
                  <c:v>5.65</c:v>
                </c:pt>
                <c:pt idx="304">
                  <c:v>0.91</c:v>
                </c:pt>
                <c:pt idx="305">
                  <c:v>0.08</c:v>
                </c:pt>
                <c:pt idx="306">
                  <c:v>0.01</c:v>
                </c:pt>
                <c:pt idx="307">
                  <c:v>0.01</c:v>
                </c:pt>
                <c:pt idx="308">
                  <c:v>0.02</c:v>
                </c:pt>
                <c:pt idx="309">
                  <c:v>5.77</c:v>
                </c:pt>
                <c:pt idx="310">
                  <c:v>15.41</c:v>
                </c:pt>
                <c:pt idx="311">
                  <c:v>25.52</c:v>
                </c:pt>
                <c:pt idx="312">
                  <c:v>20.47</c:v>
                </c:pt>
                <c:pt idx="313">
                  <c:v>11.4</c:v>
                </c:pt>
                <c:pt idx="314">
                  <c:v>3.37</c:v>
                </c:pt>
                <c:pt idx="315">
                  <c:v>0.48</c:v>
                </c:pt>
                <c:pt idx="316">
                  <c:v>0.04</c:v>
                </c:pt>
                <c:pt idx="317">
                  <c:v>0.01</c:v>
                </c:pt>
                <c:pt idx="318">
                  <c:v>0.01</c:v>
                </c:pt>
                <c:pt idx="319">
                  <c:v>0.03</c:v>
                </c:pt>
                <c:pt idx="320">
                  <c:v>7.8</c:v>
                </c:pt>
                <c:pt idx="321">
                  <c:v>16.809999999999999</c:v>
                </c:pt>
                <c:pt idx="322">
                  <c:v>26.4</c:v>
                </c:pt>
                <c:pt idx="323">
                  <c:v>20.18</c:v>
                </c:pt>
                <c:pt idx="324">
                  <c:v>10.45</c:v>
                </c:pt>
                <c:pt idx="325">
                  <c:v>2.76</c:v>
                </c:pt>
                <c:pt idx="326">
                  <c:v>0.31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8.33</c:v>
                </c:pt>
                <c:pt idx="332">
                  <c:v>17.920000000000002</c:v>
                </c:pt>
                <c:pt idx="333">
                  <c:v>24.26</c:v>
                </c:pt>
                <c:pt idx="334">
                  <c:v>24.26</c:v>
                </c:pt>
                <c:pt idx="335">
                  <c:v>24.26</c:v>
                </c:pt>
                <c:pt idx="336">
                  <c:v>24.26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A-4051-9748-9608DDB9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91184"/>
        <c:axId val="856691664"/>
      </c:lineChart>
      <c:catAx>
        <c:axId val="8566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6691664"/>
        <c:crosses val="autoZero"/>
        <c:auto val="1"/>
        <c:lblAlgn val="ctr"/>
        <c:lblOffset val="100"/>
        <c:noMultiLvlLbl val="0"/>
      </c:catAx>
      <c:valAx>
        <c:axId val="8566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66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test0!$A$3:$A$792</c:f>
              <c:numCache>
                <c:formatCode>General</c:formatCode>
                <c:ptCount val="7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078-96BD-4E3F152F9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test0!$B$3:$B$792</c:f>
              <c:numCache>
                <c:formatCode>General</c:formatCode>
                <c:ptCount val="7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-0.05</c:v>
                </c:pt>
                <c:pt idx="33">
                  <c:v>-0.05</c:v>
                </c:pt>
                <c:pt idx="34">
                  <c:v>-0.05</c:v>
                </c:pt>
                <c:pt idx="35">
                  <c:v>-0.05</c:v>
                </c:pt>
                <c:pt idx="36">
                  <c:v>0.54</c:v>
                </c:pt>
                <c:pt idx="37">
                  <c:v>2.76</c:v>
                </c:pt>
                <c:pt idx="38">
                  <c:v>11.03</c:v>
                </c:pt>
                <c:pt idx="39">
                  <c:v>-0.05</c:v>
                </c:pt>
                <c:pt idx="40">
                  <c:v>-0.05</c:v>
                </c:pt>
                <c:pt idx="41">
                  <c:v>-0.05</c:v>
                </c:pt>
                <c:pt idx="42">
                  <c:v>-0.05</c:v>
                </c:pt>
                <c:pt idx="43">
                  <c:v>-0.05</c:v>
                </c:pt>
                <c:pt idx="44">
                  <c:v>-0.05</c:v>
                </c:pt>
                <c:pt idx="45">
                  <c:v>-0.05</c:v>
                </c:pt>
                <c:pt idx="46">
                  <c:v>-0.05</c:v>
                </c:pt>
                <c:pt idx="47">
                  <c:v>-0.05</c:v>
                </c:pt>
                <c:pt idx="48">
                  <c:v>-0.05</c:v>
                </c:pt>
                <c:pt idx="49">
                  <c:v>-0.05</c:v>
                </c:pt>
                <c:pt idx="50">
                  <c:v>-0.05</c:v>
                </c:pt>
                <c:pt idx="51">
                  <c:v>-0.05</c:v>
                </c:pt>
                <c:pt idx="52">
                  <c:v>-0.05</c:v>
                </c:pt>
                <c:pt idx="53">
                  <c:v>-0.05</c:v>
                </c:pt>
                <c:pt idx="54">
                  <c:v>-0.05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-0.03</c:v>
                </c:pt>
                <c:pt idx="60">
                  <c:v>0.24</c:v>
                </c:pt>
                <c:pt idx="61">
                  <c:v>6.01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-0.03</c:v>
                </c:pt>
                <c:pt idx="83">
                  <c:v>0.25</c:v>
                </c:pt>
                <c:pt idx="84">
                  <c:v>6.43</c:v>
                </c:pt>
                <c:pt idx="85">
                  <c:v>0.06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0.65</c:v>
                </c:pt>
                <c:pt idx="106">
                  <c:v>9.24</c:v>
                </c:pt>
                <c:pt idx="107">
                  <c:v>0.34</c:v>
                </c:pt>
                <c:pt idx="108">
                  <c:v>-0.05</c:v>
                </c:pt>
                <c:pt idx="109">
                  <c:v>-0.05</c:v>
                </c:pt>
                <c:pt idx="110">
                  <c:v>-0.05</c:v>
                </c:pt>
                <c:pt idx="111">
                  <c:v>-0.05</c:v>
                </c:pt>
                <c:pt idx="112">
                  <c:v>-0.05</c:v>
                </c:pt>
                <c:pt idx="113">
                  <c:v>-0.05</c:v>
                </c:pt>
                <c:pt idx="114">
                  <c:v>-0.05</c:v>
                </c:pt>
                <c:pt idx="115">
                  <c:v>-0.05</c:v>
                </c:pt>
                <c:pt idx="116">
                  <c:v>-0.05</c:v>
                </c:pt>
                <c:pt idx="117">
                  <c:v>-0.05</c:v>
                </c:pt>
                <c:pt idx="118">
                  <c:v>-0.05</c:v>
                </c:pt>
                <c:pt idx="119">
                  <c:v>-0.05</c:v>
                </c:pt>
                <c:pt idx="120">
                  <c:v>-0.05</c:v>
                </c:pt>
                <c:pt idx="121">
                  <c:v>-0.06</c:v>
                </c:pt>
                <c:pt idx="122">
                  <c:v>-0.06</c:v>
                </c:pt>
                <c:pt idx="123">
                  <c:v>-0.06</c:v>
                </c:pt>
                <c:pt idx="124">
                  <c:v>-0.06</c:v>
                </c:pt>
                <c:pt idx="125">
                  <c:v>-0.06</c:v>
                </c:pt>
                <c:pt idx="126">
                  <c:v>-0.03</c:v>
                </c:pt>
                <c:pt idx="127">
                  <c:v>0.3</c:v>
                </c:pt>
                <c:pt idx="128">
                  <c:v>6.64</c:v>
                </c:pt>
                <c:pt idx="129">
                  <c:v>-0.01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-0.06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-0.06</c:v>
                </c:pt>
                <c:pt idx="145">
                  <c:v>-0.06</c:v>
                </c:pt>
                <c:pt idx="146">
                  <c:v>-0.06</c:v>
                </c:pt>
                <c:pt idx="147">
                  <c:v>-0.06</c:v>
                </c:pt>
                <c:pt idx="148">
                  <c:v>-0.06</c:v>
                </c:pt>
                <c:pt idx="149">
                  <c:v>0.51</c:v>
                </c:pt>
                <c:pt idx="150">
                  <c:v>7.86</c:v>
                </c:pt>
                <c:pt idx="151">
                  <c:v>0.63</c:v>
                </c:pt>
                <c:pt idx="152">
                  <c:v>-0.05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-0.06</c:v>
                </c:pt>
                <c:pt idx="158">
                  <c:v>-0.06</c:v>
                </c:pt>
                <c:pt idx="159">
                  <c:v>-0.06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0.01</c:v>
                </c:pt>
                <c:pt idx="171">
                  <c:v>0.63</c:v>
                </c:pt>
                <c:pt idx="172">
                  <c:v>8.92</c:v>
                </c:pt>
                <c:pt idx="173">
                  <c:v>0</c:v>
                </c:pt>
                <c:pt idx="174">
                  <c:v>-0.05</c:v>
                </c:pt>
                <c:pt idx="175">
                  <c:v>-0.05</c:v>
                </c:pt>
                <c:pt idx="176">
                  <c:v>-0.06</c:v>
                </c:pt>
                <c:pt idx="177">
                  <c:v>-0.06</c:v>
                </c:pt>
                <c:pt idx="178">
                  <c:v>-0.06</c:v>
                </c:pt>
                <c:pt idx="179">
                  <c:v>-0.05</c:v>
                </c:pt>
                <c:pt idx="180">
                  <c:v>-0.06</c:v>
                </c:pt>
                <c:pt idx="181">
                  <c:v>-0.06</c:v>
                </c:pt>
                <c:pt idx="182">
                  <c:v>-0.06</c:v>
                </c:pt>
                <c:pt idx="183">
                  <c:v>-0.05</c:v>
                </c:pt>
                <c:pt idx="184">
                  <c:v>-0.06</c:v>
                </c:pt>
                <c:pt idx="185">
                  <c:v>-0.06</c:v>
                </c:pt>
                <c:pt idx="186">
                  <c:v>-0.06</c:v>
                </c:pt>
                <c:pt idx="187">
                  <c:v>-0.05</c:v>
                </c:pt>
                <c:pt idx="188">
                  <c:v>-0.06</c:v>
                </c:pt>
                <c:pt idx="189">
                  <c:v>-0.06</c:v>
                </c:pt>
                <c:pt idx="190">
                  <c:v>-0.05</c:v>
                </c:pt>
                <c:pt idx="191">
                  <c:v>-0.05</c:v>
                </c:pt>
                <c:pt idx="192">
                  <c:v>-0.05</c:v>
                </c:pt>
                <c:pt idx="193">
                  <c:v>0.53</c:v>
                </c:pt>
                <c:pt idx="194">
                  <c:v>9.09</c:v>
                </c:pt>
                <c:pt idx="195">
                  <c:v>-0.06</c:v>
                </c:pt>
                <c:pt idx="196">
                  <c:v>-0.06</c:v>
                </c:pt>
                <c:pt idx="197">
                  <c:v>-0.06</c:v>
                </c:pt>
                <c:pt idx="198">
                  <c:v>-0.06</c:v>
                </c:pt>
                <c:pt idx="199">
                  <c:v>-0.06</c:v>
                </c:pt>
                <c:pt idx="200">
                  <c:v>-0.06</c:v>
                </c:pt>
                <c:pt idx="201">
                  <c:v>-0.06</c:v>
                </c:pt>
                <c:pt idx="202">
                  <c:v>-0.06</c:v>
                </c:pt>
                <c:pt idx="203">
                  <c:v>-0.06</c:v>
                </c:pt>
                <c:pt idx="204">
                  <c:v>-0.06</c:v>
                </c:pt>
                <c:pt idx="205">
                  <c:v>-0.06</c:v>
                </c:pt>
                <c:pt idx="206">
                  <c:v>-0.06</c:v>
                </c:pt>
                <c:pt idx="207">
                  <c:v>-0.06</c:v>
                </c:pt>
                <c:pt idx="208">
                  <c:v>-0.06</c:v>
                </c:pt>
                <c:pt idx="209">
                  <c:v>-0.06</c:v>
                </c:pt>
                <c:pt idx="210">
                  <c:v>-0.05</c:v>
                </c:pt>
                <c:pt idx="211">
                  <c:v>-0.06</c:v>
                </c:pt>
                <c:pt idx="212">
                  <c:v>-0.06</c:v>
                </c:pt>
                <c:pt idx="213">
                  <c:v>-0.05</c:v>
                </c:pt>
                <c:pt idx="214">
                  <c:v>-0.05</c:v>
                </c:pt>
                <c:pt idx="215">
                  <c:v>-0.04</c:v>
                </c:pt>
                <c:pt idx="216">
                  <c:v>1.32</c:v>
                </c:pt>
                <c:pt idx="217">
                  <c:v>6.96</c:v>
                </c:pt>
                <c:pt idx="218">
                  <c:v>0.24</c:v>
                </c:pt>
                <c:pt idx="219">
                  <c:v>-0.05</c:v>
                </c:pt>
                <c:pt idx="220">
                  <c:v>-0.05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-0.05</c:v>
                </c:pt>
                <c:pt idx="228">
                  <c:v>-0.05</c:v>
                </c:pt>
                <c:pt idx="229">
                  <c:v>-0.06</c:v>
                </c:pt>
                <c:pt idx="230">
                  <c:v>-0.05</c:v>
                </c:pt>
                <c:pt idx="231">
                  <c:v>-0.06</c:v>
                </c:pt>
                <c:pt idx="232">
                  <c:v>-0.06</c:v>
                </c:pt>
                <c:pt idx="233">
                  <c:v>-0.06</c:v>
                </c:pt>
                <c:pt idx="234">
                  <c:v>-0.06</c:v>
                </c:pt>
                <c:pt idx="235">
                  <c:v>-0.06</c:v>
                </c:pt>
                <c:pt idx="236">
                  <c:v>-0.06</c:v>
                </c:pt>
                <c:pt idx="237">
                  <c:v>-0.05</c:v>
                </c:pt>
                <c:pt idx="238">
                  <c:v>0.14000000000000001</c:v>
                </c:pt>
                <c:pt idx="239">
                  <c:v>5.72</c:v>
                </c:pt>
                <c:pt idx="240">
                  <c:v>0.03</c:v>
                </c:pt>
                <c:pt idx="241">
                  <c:v>-0.05</c:v>
                </c:pt>
                <c:pt idx="242">
                  <c:v>-0.05</c:v>
                </c:pt>
                <c:pt idx="243">
                  <c:v>-0.05</c:v>
                </c:pt>
                <c:pt idx="244">
                  <c:v>-0.05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-0.06</c:v>
                </c:pt>
                <c:pt idx="249">
                  <c:v>-0.05</c:v>
                </c:pt>
                <c:pt idx="250">
                  <c:v>-0.05</c:v>
                </c:pt>
                <c:pt idx="251">
                  <c:v>-0.05</c:v>
                </c:pt>
                <c:pt idx="252">
                  <c:v>-0.06</c:v>
                </c:pt>
                <c:pt idx="253">
                  <c:v>-0.06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-0.05</c:v>
                </c:pt>
                <c:pt idx="258">
                  <c:v>-0.05</c:v>
                </c:pt>
                <c:pt idx="259">
                  <c:v>-0.04</c:v>
                </c:pt>
                <c:pt idx="260">
                  <c:v>0.14000000000000001</c:v>
                </c:pt>
                <c:pt idx="261">
                  <c:v>5.68</c:v>
                </c:pt>
                <c:pt idx="262">
                  <c:v>14.82</c:v>
                </c:pt>
                <c:pt idx="263">
                  <c:v>0.03</c:v>
                </c:pt>
                <c:pt idx="264">
                  <c:v>-0.05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-0.05</c:v>
                </c:pt>
                <c:pt idx="270">
                  <c:v>-0.05</c:v>
                </c:pt>
                <c:pt idx="271">
                  <c:v>-0.06</c:v>
                </c:pt>
                <c:pt idx="272">
                  <c:v>-0.06</c:v>
                </c:pt>
                <c:pt idx="273">
                  <c:v>-0.06</c:v>
                </c:pt>
                <c:pt idx="274">
                  <c:v>-0.06</c:v>
                </c:pt>
                <c:pt idx="275">
                  <c:v>-0.06</c:v>
                </c:pt>
                <c:pt idx="276">
                  <c:v>-0.06</c:v>
                </c:pt>
                <c:pt idx="277">
                  <c:v>-0.05</c:v>
                </c:pt>
                <c:pt idx="278">
                  <c:v>-0.06</c:v>
                </c:pt>
                <c:pt idx="279">
                  <c:v>-0.06</c:v>
                </c:pt>
                <c:pt idx="280">
                  <c:v>-0.05</c:v>
                </c:pt>
                <c:pt idx="281">
                  <c:v>-0.05</c:v>
                </c:pt>
                <c:pt idx="282">
                  <c:v>-0.05</c:v>
                </c:pt>
                <c:pt idx="283">
                  <c:v>0.61</c:v>
                </c:pt>
                <c:pt idx="284">
                  <c:v>9.51</c:v>
                </c:pt>
                <c:pt idx="285">
                  <c:v>16.61</c:v>
                </c:pt>
                <c:pt idx="286">
                  <c:v>0.01</c:v>
                </c:pt>
                <c:pt idx="287">
                  <c:v>-0.05</c:v>
                </c:pt>
                <c:pt idx="288">
                  <c:v>-0.05</c:v>
                </c:pt>
                <c:pt idx="289">
                  <c:v>-0.05</c:v>
                </c:pt>
                <c:pt idx="290">
                  <c:v>-0.05</c:v>
                </c:pt>
                <c:pt idx="291">
                  <c:v>-0.05</c:v>
                </c:pt>
                <c:pt idx="292">
                  <c:v>-0.05</c:v>
                </c:pt>
                <c:pt idx="293">
                  <c:v>-0.05</c:v>
                </c:pt>
                <c:pt idx="294">
                  <c:v>-0.05</c:v>
                </c:pt>
                <c:pt idx="295">
                  <c:v>-0.05</c:v>
                </c:pt>
                <c:pt idx="296">
                  <c:v>-0.05</c:v>
                </c:pt>
                <c:pt idx="297">
                  <c:v>-0.05</c:v>
                </c:pt>
                <c:pt idx="298">
                  <c:v>-0.05</c:v>
                </c:pt>
                <c:pt idx="299">
                  <c:v>-0.05</c:v>
                </c:pt>
                <c:pt idx="300">
                  <c:v>-0.05</c:v>
                </c:pt>
                <c:pt idx="301">
                  <c:v>-0.05</c:v>
                </c:pt>
                <c:pt idx="302">
                  <c:v>-0.05</c:v>
                </c:pt>
                <c:pt idx="303">
                  <c:v>-0.05</c:v>
                </c:pt>
                <c:pt idx="304">
                  <c:v>-0.05</c:v>
                </c:pt>
                <c:pt idx="305">
                  <c:v>-0.05</c:v>
                </c:pt>
                <c:pt idx="306">
                  <c:v>0.09</c:v>
                </c:pt>
                <c:pt idx="307">
                  <c:v>4.8099999999999996</c:v>
                </c:pt>
                <c:pt idx="308">
                  <c:v>14.62</c:v>
                </c:pt>
                <c:pt idx="309">
                  <c:v>1.69</c:v>
                </c:pt>
                <c:pt idx="310">
                  <c:v>-0.04</c:v>
                </c:pt>
                <c:pt idx="311">
                  <c:v>-0.05</c:v>
                </c:pt>
                <c:pt idx="312">
                  <c:v>-0.05</c:v>
                </c:pt>
                <c:pt idx="313">
                  <c:v>-0.05</c:v>
                </c:pt>
                <c:pt idx="314">
                  <c:v>-0.05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-0.06</c:v>
                </c:pt>
                <c:pt idx="319">
                  <c:v>-0.05</c:v>
                </c:pt>
                <c:pt idx="320">
                  <c:v>-0.05</c:v>
                </c:pt>
                <c:pt idx="321">
                  <c:v>-0.06</c:v>
                </c:pt>
                <c:pt idx="322">
                  <c:v>-0.06</c:v>
                </c:pt>
                <c:pt idx="323">
                  <c:v>-0.06</c:v>
                </c:pt>
                <c:pt idx="324">
                  <c:v>-0.05</c:v>
                </c:pt>
                <c:pt idx="325">
                  <c:v>-0.06</c:v>
                </c:pt>
                <c:pt idx="326">
                  <c:v>-0.05</c:v>
                </c:pt>
                <c:pt idx="327">
                  <c:v>-0.05</c:v>
                </c:pt>
                <c:pt idx="328">
                  <c:v>0.06</c:v>
                </c:pt>
                <c:pt idx="329">
                  <c:v>3.85</c:v>
                </c:pt>
                <c:pt idx="330">
                  <c:v>13.8</c:v>
                </c:pt>
                <c:pt idx="331">
                  <c:v>0.02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-0.05</c:v>
                </c:pt>
                <c:pt idx="346">
                  <c:v>-0.05</c:v>
                </c:pt>
                <c:pt idx="347">
                  <c:v>-0.05</c:v>
                </c:pt>
                <c:pt idx="348">
                  <c:v>-0.05</c:v>
                </c:pt>
                <c:pt idx="349">
                  <c:v>-0.05</c:v>
                </c:pt>
                <c:pt idx="350">
                  <c:v>-0.05</c:v>
                </c:pt>
                <c:pt idx="351">
                  <c:v>0.6</c:v>
                </c:pt>
                <c:pt idx="352">
                  <c:v>9</c:v>
                </c:pt>
                <c:pt idx="353">
                  <c:v>17.739999999999998</c:v>
                </c:pt>
                <c:pt idx="354">
                  <c:v>0.03</c:v>
                </c:pt>
                <c:pt idx="355">
                  <c:v>-0.05</c:v>
                </c:pt>
                <c:pt idx="356">
                  <c:v>-0.05</c:v>
                </c:pt>
                <c:pt idx="357">
                  <c:v>-0.05</c:v>
                </c:pt>
                <c:pt idx="358">
                  <c:v>-0.05</c:v>
                </c:pt>
                <c:pt idx="359">
                  <c:v>-0.05</c:v>
                </c:pt>
                <c:pt idx="360">
                  <c:v>-0.05</c:v>
                </c:pt>
                <c:pt idx="361">
                  <c:v>-0.05</c:v>
                </c:pt>
                <c:pt idx="362">
                  <c:v>-0.05</c:v>
                </c:pt>
                <c:pt idx="363">
                  <c:v>-0.05</c:v>
                </c:pt>
                <c:pt idx="364">
                  <c:v>-0.05</c:v>
                </c:pt>
                <c:pt idx="365">
                  <c:v>-0.05</c:v>
                </c:pt>
                <c:pt idx="366">
                  <c:v>-0.05</c:v>
                </c:pt>
                <c:pt idx="367">
                  <c:v>-0.05</c:v>
                </c:pt>
                <c:pt idx="368">
                  <c:v>-0.05</c:v>
                </c:pt>
                <c:pt idx="369">
                  <c:v>-0.05</c:v>
                </c:pt>
                <c:pt idx="370">
                  <c:v>-0.05</c:v>
                </c:pt>
                <c:pt idx="371">
                  <c:v>-0.05</c:v>
                </c:pt>
                <c:pt idx="372">
                  <c:v>-0.05</c:v>
                </c:pt>
                <c:pt idx="373">
                  <c:v>-0.05</c:v>
                </c:pt>
                <c:pt idx="374">
                  <c:v>0.13</c:v>
                </c:pt>
                <c:pt idx="375">
                  <c:v>5.29</c:v>
                </c:pt>
                <c:pt idx="376">
                  <c:v>14.47</c:v>
                </c:pt>
                <c:pt idx="377">
                  <c:v>1.24</c:v>
                </c:pt>
                <c:pt idx="378">
                  <c:v>-0.05</c:v>
                </c:pt>
                <c:pt idx="379">
                  <c:v>-0.05</c:v>
                </c:pt>
                <c:pt idx="380">
                  <c:v>-0.05</c:v>
                </c:pt>
                <c:pt idx="381">
                  <c:v>-0.06</c:v>
                </c:pt>
                <c:pt idx="382">
                  <c:v>-0.06</c:v>
                </c:pt>
                <c:pt idx="383">
                  <c:v>-0.06</c:v>
                </c:pt>
                <c:pt idx="384">
                  <c:v>-0.06</c:v>
                </c:pt>
                <c:pt idx="385">
                  <c:v>-0.06</c:v>
                </c:pt>
                <c:pt idx="386">
                  <c:v>-0.06</c:v>
                </c:pt>
                <c:pt idx="387">
                  <c:v>-0.06</c:v>
                </c:pt>
                <c:pt idx="388">
                  <c:v>-0.06</c:v>
                </c:pt>
                <c:pt idx="389">
                  <c:v>-0.06</c:v>
                </c:pt>
                <c:pt idx="390">
                  <c:v>-0.06</c:v>
                </c:pt>
                <c:pt idx="391">
                  <c:v>-0.06</c:v>
                </c:pt>
                <c:pt idx="392">
                  <c:v>-0.05</c:v>
                </c:pt>
                <c:pt idx="393">
                  <c:v>-0.06</c:v>
                </c:pt>
                <c:pt idx="394">
                  <c:v>-0.05</c:v>
                </c:pt>
                <c:pt idx="395">
                  <c:v>-0.05</c:v>
                </c:pt>
                <c:pt idx="396">
                  <c:v>7.0000000000000007E-2</c:v>
                </c:pt>
                <c:pt idx="397">
                  <c:v>3.51</c:v>
                </c:pt>
                <c:pt idx="398">
                  <c:v>12.1</c:v>
                </c:pt>
                <c:pt idx="399">
                  <c:v>0.02</c:v>
                </c:pt>
                <c:pt idx="400">
                  <c:v>-0.05</c:v>
                </c:pt>
                <c:pt idx="401">
                  <c:v>-0.05</c:v>
                </c:pt>
                <c:pt idx="402">
                  <c:v>-0.05</c:v>
                </c:pt>
                <c:pt idx="403">
                  <c:v>-0.05</c:v>
                </c:pt>
                <c:pt idx="404">
                  <c:v>-0.05</c:v>
                </c:pt>
                <c:pt idx="405">
                  <c:v>-0.05</c:v>
                </c:pt>
                <c:pt idx="406">
                  <c:v>-0.05</c:v>
                </c:pt>
                <c:pt idx="407">
                  <c:v>-0.05</c:v>
                </c:pt>
                <c:pt idx="408">
                  <c:v>-0.05</c:v>
                </c:pt>
                <c:pt idx="409">
                  <c:v>-0.05</c:v>
                </c:pt>
                <c:pt idx="410">
                  <c:v>-0.05</c:v>
                </c:pt>
                <c:pt idx="411">
                  <c:v>-0.05</c:v>
                </c:pt>
                <c:pt idx="412">
                  <c:v>-0.05</c:v>
                </c:pt>
                <c:pt idx="413">
                  <c:v>-0.05</c:v>
                </c:pt>
                <c:pt idx="414">
                  <c:v>-0.05</c:v>
                </c:pt>
                <c:pt idx="415">
                  <c:v>-0.05</c:v>
                </c:pt>
                <c:pt idx="416">
                  <c:v>-0.05</c:v>
                </c:pt>
                <c:pt idx="417">
                  <c:v>-0.05</c:v>
                </c:pt>
                <c:pt idx="418">
                  <c:v>-0.05</c:v>
                </c:pt>
                <c:pt idx="419">
                  <c:v>0.73</c:v>
                </c:pt>
                <c:pt idx="420">
                  <c:v>4.28</c:v>
                </c:pt>
                <c:pt idx="421">
                  <c:v>14.86</c:v>
                </c:pt>
                <c:pt idx="422">
                  <c:v>0.08</c:v>
                </c:pt>
                <c:pt idx="423">
                  <c:v>-0.05</c:v>
                </c:pt>
                <c:pt idx="424">
                  <c:v>-0.05</c:v>
                </c:pt>
                <c:pt idx="425">
                  <c:v>-0.05</c:v>
                </c:pt>
                <c:pt idx="426">
                  <c:v>-0.05</c:v>
                </c:pt>
                <c:pt idx="427">
                  <c:v>-0.05</c:v>
                </c:pt>
                <c:pt idx="428">
                  <c:v>-0.05</c:v>
                </c:pt>
                <c:pt idx="429">
                  <c:v>-0.05</c:v>
                </c:pt>
                <c:pt idx="430">
                  <c:v>-0.05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-0.05</c:v>
                </c:pt>
                <c:pt idx="435">
                  <c:v>-0.05</c:v>
                </c:pt>
                <c:pt idx="436">
                  <c:v>-0.05</c:v>
                </c:pt>
                <c:pt idx="437">
                  <c:v>-0.05</c:v>
                </c:pt>
                <c:pt idx="438">
                  <c:v>-0.05</c:v>
                </c:pt>
                <c:pt idx="439">
                  <c:v>-0.05</c:v>
                </c:pt>
                <c:pt idx="440">
                  <c:v>-0.05</c:v>
                </c:pt>
                <c:pt idx="441">
                  <c:v>-0.05</c:v>
                </c:pt>
                <c:pt idx="442">
                  <c:v>0.52</c:v>
                </c:pt>
                <c:pt idx="443">
                  <c:v>3.45</c:v>
                </c:pt>
                <c:pt idx="444">
                  <c:v>14.08</c:v>
                </c:pt>
                <c:pt idx="445">
                  <c:v>22.15</c:v>
                </c:pt>
                <c:pt idx="446">
                  <c:v>5.66</c:v>
                </c:pt>
                <c:pt idx="447">
                  <c:v>0.11</c:v>
                </c:pt>
                <c:pt idx="448">
                  <c:v>-0.05</c:v>
                </c:pt>
                <c:pt idx="449">
                  <c:v>-0.05</c:v>
                </c:pt>
                <c:pt idx="450">
                  <c:v>-0.05</c:v>
                </c:pt>
                <c:pt idx="451">
                  <c:v>-0.05</c:v>
                </c:pt>
                <c:pt idx="452">
                  <c:v>-0.05</c:v>
                </c:pt>
                <c:pt idx="453">
                  <c:v>-0.05</c:v>
                </c:pt>
                <c:pt idx="454">
                  <c:v>-0.05</c:v>
                </c:pt>
                <c:pt idx="455">
                  <c:v>-0.05</c:v>
                </c:pt>
                <c:pt idx="456">
                  <c:v>-0.05</c:v>
                </c:pt>
                <c:pt idx="457">
                  <c:v>-0.05</c:v>
                </c:pt>
                <c:pt idx="458">
                  <c:v>-0.05</c:v>
                </c:pt>
                <c:pt idx="459">
                  <c:v>-0.05</c:v>
                </c:pt>
                <c:pt idx="460">
                  <c:v>-0.05</c:v>
                </c:pt>
                <c:pt idx="461">
                  <c:v>-0.05</c:v>
                </c:pt>
                <c:pt idx="462">
                  <c:v>-0.05</c:v>
                </c:pt>
                <c:pt idx="463">
                  <c:v>-0.05</c:v>
                </c:pt>
                <c:pt idx="464">
                  <c:v>-0.05</c:v>
                </c:pt>
                <c:pt idx="465">
                  <c:v>0.63</c:v>
                </c:pt>
                <c:pt idx="466">
                  <c:v>9.2799999999999994</c:v>
                </c:pt>
                <c:pt idx="467">
                  <c:v>17.95</c:v>
                </c:pt>
                <c:pt idx="468">
                  <c:v>0.2</c:v>
                </c:pt>
                <c:pt idx="469">
                  <c:v>-0.05</c:v>
                </c:pt>
                <c:pt idx="470">
                  <c:v>-0.05</c:v>
                </c:pt>
                <c:pt idx="471">
                  <c:v>-0.05</c:v>
                </c:pt>
                <c:pt idx="472">
                  <c:v>-0.05</c:v>
                </c:pt>
                <c:pt idx="473">
                  <c:v>-0.05</c:v>
                </c:pt>
                <c:pt idx="474">
                  <c:v>-0.05</c:v>
                </c:pt>
                <c:pt idx="475">
                  <c:v>-0.05</c:v>
                </c:pt>
                <c:pt idx="476">
                  <c:v>-0.05</c:v>
                </c:pt>
                <c:pt idx="477">
                  <c:v>-0.05</c:v>
                </c:pt>
                <c:pt idx="478">
                  <c:v>-0.05</c:v>
                </c:pt>
                <c:pt idx="479">
                  <c:v>-0.05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-0.05</c:v>
                </c:pt>
                <c:pt idx="487">
                  <c:v>-0.05</c:v>
                </c:pt>
                <c:pt idx="488">
                  <c:v>0.26</c:v>
                </c:pt>
                <c:pt idx="489">
                  <c:v>6.84</c:v>
                </c:pt>
                <c:pt idx="490">
                  <c:v>14.2</c:v>
                </c:pt>
                <c:pt idx="491">
                  <c:v>23.38</c:v>
                </c:pt>
                <c:pt idx="492">
                  <c:v>2.81</c:v>
                </c:pt>
                <c:pt idx="493">
                  <c:v>0.33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-0.05</c:v>
                </c:pt>
                <c:pt idx="499">
                  <c:v>-0.05</c:v>
                </c:pt>
                <c:pt idx="500">
                  <c:v>-0.05</c:v>
                </c:pt>
                <c:pt idx="501">
                  <c:v>-0.05</c:v>
                </c:pt>
                <c:pt idx="502">
                  <c:v>-0.05</c:v>
                </c:pt>
                <c:pt idx="503">
                  <c:v>-0.05</c:v>
                </c:pt>
                <c:pt idx="504">
                  <c:v>-0.05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-0.06</c:v>
                </c:pt>
                <c:pt idx="509">
                  <c:v>-0.05</c:v>
                </c:pt>
                <c:pt idx="510">
                  <c:v>-0.03</c:v>
                </c:pt>
                <c:pt idx="511">
                  <c:v>0.25</c:v>
                </c:pt>
                <c:pt idx="512">
                  <c:v>5.82</c:v>
                </c:pt>
                <c:pt idx="513">
                  <c:v>14.06</c:v>
                </c:pt>
                <c:pt idx="514">
                  <c:v>23.45</c:v>
                </c:pt>
                <c:pt idx="515">
                  <c:v>3.39</c:v>
                </c:pt>
                <c:pt idx="516">
                  <c:v>0.01</c:v>
                </c:pt>
                <c:pt idx="517">
                  <c:v>-0.05</c:v>
                </c:pt>
                <c:pt idx="518">
                  <c:v>-0.05</c:v>
                </c:pt>
                <c:pt idx="519">
                  <c:v>-0.05</c:v>
                </c:pt>
                <c:pt idx="520">
                  <c:v>-0.05</c:v>
                </c:pt>
                <c:pt idx="521">
                  <c:v>-0.05</c:v>
                </c:pt>
                <c:pt idx="522">
                  <c:v>-0.05</c:v>
                </c:pt>
                <c:pt idx="523">
                  <c:v>-0.05</c:v>
                </c:pt>
                <c:pt idx="524">
                  <c:v>-0.05</c:v>
                </c:pt>
                <c:pt idx="525">
                  <c:v>-0.05</c:v>
                </c:pt>
                <c:pt idx="526">
                  <c:v>-0.05</c:v>
                </c:pt>
                <c:pt idx="527">
                  <c:v>-0.05</c:v>
                </c:pt>
                <c:pt idx="528">
                  <c:v>-0.05</c:v>
                </c:pt>
                <c:pt idx="529">
                  <c:v>-0.05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-0.03</c:v>
                </c:pt>
                <c:pt idx="534">
                  <c:v>0.28000000000000003</c:v>
                </c:pt>
                <c:pt idx="535">
                  <c:v>5.46</c:v>
                </c:pt>
                <c:pt idx="536">
                  <c:v>13.59</c:v>
                </c:pt>
                <c:pt idx="537">
                  <c:v>22.34</c:v>
                </c:pt>
                <c:pt idx="538">
                  <c:v>4.5</c:v>
                </c:pt>
                <c:pt idx="539">
                  <c:v>7.0000000000000007E-2</c:v>
                </c:pt>
                <c:pt idx="540">
                  <c:v>-0.05</c:v>
                </c:pt>
                <c:pt idx="541">
                  <c:v>-0.05</c:v>
                </c:pt>
                <c:pt idx="542">
                  <c:v>-0.05</c:v>
                </c:pt>
                <c:pt idx="543">
                  <c:v>-0.06</c:v>
                </c:pt>
                <c:pt idx="544">
                  <c:v>-0.05</c:v>
                </c:pt>
                <c:pt idx="545">
                  <c:v>-0.05</c:v>
                </c:pt>
                <c:pt idx="546">
                  <c:v>-0.05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-0.04</c:v>
                </c:pt>
                <c:pt idx="557">
                  <c:v>1.33</c:v>
                </c:pt>
                <c:pt idx="558">
                  <c:v>6.29</c:v>
                </c:pt>
                <c:pt idx="559">
                  <c:v>15.95</c:v>
                </c:pt>
                <c:pt idx="560">
                  <c:v>5.64</c:v>
                </c:pt>
                <c:pt idx="561">
                  <c:v>0.16</c:v>
                </c:pt>
                <c:pt idx="562">
                  <c:v>-0.05</c:v>
                </c:pt>
                <c:pt idx="563">
                  <c:v>-0.05</c:v>
                </c:pt>
                <c:pt idx="564">
                  <c:v>-0.05</c:v>
                </c:pt>
                <c:pt idx="565">
                  <c:v>-0.05</c:v>
                </c:pt>
                <c:pt idx="566">
                  <c:v>-0.05</c:v>
                </c:pt>
                <c:pt idx="567">
                  <c:v>-0.05</c:v>
                </c:pt>
                <c:pt idx="568">
                  <c:v>-0.05</c:v>
                </c:pt>
                <c:pt idx="569">
                  <c:v>-0.05</c:v>
                </c:pt>
                <c:pt idx="570">
                  <c:v>-0.06</c:v>
                </c:pt>
                <c:pt idx="571">
                  <c:v>-0.06</c:v>
                </c:pt>
                <c:pt idx="572">
                  <c:v>-0.05</c:v>
                </c:pt>
                <c:pt idx="573">
                  <c:v>-0.06</c:v>
                </c:pt>
                <c:pt idx="574">
                  <c:v>-0.06</c:v>
                </c:pt>
                <c:pt idx="575">
                  <c:v>-0.06</c:v>
                </c:pt>
                <c:pt idx="576">
                  <c:v>-0.06</c:v>
                </c:pt>
                <c:pt idx="577">
                  <c:v>-0.06</c:v>
                </c:pt>
                <c:pt idx="578">
                  <c:v>-0.04</c:v>
                </c:pt>
                <c:pt idx="579">
                  <c:v>1.22</c:v>
                </c:pt>
                <c:pt idx="580">
                  <c:v>5.68</c:v>
                </c:pt>
                <c:pt idx="581">
                  <c:v>14.27</c:v>
                </c:pt>
                <c:pt idx="582">
                  <c:v>22.13</c:v>
                </c:pt>
                <c:pt idx="583">
                  <c:v>5.58</c:v>
                </c:pt>
                <c:pt idx="584">
                  <c:v>0.14000000000000001</c:v>
                </c:pt>
                <c:pt idx="585">
                  <c:v>-0.05</c:v>
                </c:pt>
                <c:pt idx="586">
                  <c:v>-0.05</c:v>
                </c:pt>
                <c:pt idx="587">
                  <c:v>-0.05</c:v>
                </c:pt>
                <c:pt idx="588">
                  <c:v>-0.05</c:v>
                </c:pt>
                <c:pt idx="589">
                  <c:v>-0.05</c:v>
                </c:pt>
                <c:pt idx="590">
                  <c:v>-0.05</c:v>
                </c:pt>
                <c:pt idx="591">
                  <c:v>-0.05</c:v>
                </c:pt>
                <c:pt idx="592">
                  <c:v>-0.05</c:v>
                </c:pt>
                <c:pt idx="593">
                  <c:v>-0.05</c:v>
                </c:pt>
                <c:pt idx="594">
                  <c:v>-0.05</c:v>
                </c:pt>
                <c:pt idx="595">
                  <c:v>-0.05</c:v>
                </c:pt>
                <c:pt idx="596">
                  <c:v>-0.05</c:v>
                </c:pt>
                <c:pt idx="597">
                  <c:v>-0.05</c:v>
                </c:pt>
                <c:pt idx="598">
                  <c:v>-0.05</c:v>
                </c:pt>
                <c:pt idx="599">
                  <c:v>-0.05</c:v>
                </c:pt>
                <c:pt idx="600">
                  <c:v>-0.05</c:v>
                </c:pt>
                <c:pt idx="601">
                  <c:v>-0.05</c:v>
                </c:pt>
                <c:pt idx="602">
                  <c:v>0.95</c:v>
                </c:pt>
                <c:pt idx="603">
                  <c:v>9.34</c:v>
                </c:pt>
                <c:pt idx="604">
                  <c:v>17.77</c:v>
                </c:pt>
                <c:pt idx="605">
                  <c:v>26.81</c:v>
                </c:pt>
                <c:pt idx="606">
                  <c:v>5.83</c:v>
                </c:pt>
                <c:pt idx="607">
                  <c:v>0.16</c:v>
                </c:pt>
                <c:pt idx="608">
                  <c:v>-0.05</c:v>
                </c:pt>
                <c:pt idx="609">
                  <c:v>-0.05</c:v>
                </c:pt>
                <c:pt idx="610">
                  <c:v>-0.05</c:v>
                </c:pt>
                <c:pt idx="611">
                  <c:v>-0.05</c:v>
                </c:pt>
                <c:pt idx="612">
                  <c:v>-0.05</c:v>
                </c:pt>
                <c:pt idx="613">
                  <c:v>-0.05</c:v>
                </c:pt>
                <c:pt idx="614">
                  <c:v>-0.05</c:v>
                </c:pt>
                <c:pt idx="615">
                  <c:v>-0.05</c:v>
                </c:pt>
                <c:pt idx="616">
                  <c:v>-0.05</c:v>
                </c:pt>
                <c:pt idx="617">
                  <c:v>-0.05</c:v>
                </c:pt>
                <c:pt idx="618">
                  <c:v>-0.05</c:v>
                </c:pt>
                <c:pt idx="619">
                  <c:v>-0.05</c:v>
                </c:pt>
                <c:pt idx="620">
                  <c:v>-0.05</c:v>
                </c:pt>
                <c:pt idx="621">
                  <c:v>-0.05</c:v>
                </c:pt>
                <c:pt idx="622">
                  <c:v>-0.05</c:v>
                </c:pt>
                <c:pt idx="623">
                  <c:v>-0.05</c:v>
                </c:pt>
                <c:pt idx="624">
                  <c:v>-0.05</c:v>
                </c:pt>
                <c:pt idx="625">
                  <c:v>0.68</c:v>
                </c:pt>
                <c:pt idx="626">
                  <c:v>8.31</c:v>
                </c:pt>
                <c:pt idx="627">
                  <c:v>17.93</c:v>
                </c:pt>
                <c:pt idx="628">
                  <c:v>25</c:v>
                </c:pt>
                <c:pt idx="629">
                  <c:v>6.95</c:v>
                </c:pt>
                <c:pt idx="630">
                  <c:v>0.24</c:v>
                </c:pt>
                <c:pt idx="631">
                  <c:v>-0.05</c:v>
                </c:pt>
                <c:pt idx="632">
                  <c:v>-0.05</c:v>
                </c:pt>
                <c:pt idx="633">
                  <c:v>-0.05</c:v>
                </c:pt>
                <c:pt idx="634">
                  <c:v>-0.05</c:v>
                </c:pt>
                <c:pt idx="635">
                  <c:v>-0.05</c:v>
                </c:pt>
                <c:pt idx="636">
                  <c:v>-0.05</c:v>
                </c:pt>
                <c:pt idx="637">
                  <c:v>-0.05</c:v>
                </c:pt>
                <c:pt idx="638">
                  <c:v>-0.05</c:v>
                </c:pt>
                <c:pt idx="639">
                  <c:v>-0.05</c:v>
                </c:pt>
                <c:pt idx="640">
                  <c:v>-0.05</c:v>
                </c:pt>
                <c:pt idx="641">
                  <c:v>-0.05</c:v>
                </c:pt>
                <c:pt idx="642">
                  <c:v>-0.05</c:v>
                </c:pt>
                <c:pt idx="643">
                  <c:v>-0.05</c:v>
                </c:pt>
                <c:pt idx="644">
                  <c:v>-0.05</c:v>
                </c:pt>
                <c:pt idx="645">
                  <c:v>-0.05</c:v>
                </c:pt>
                <c:pt idx="646">
                  <c:v>-0.05</c:v>
                </c:pt>
                <c:pt idx="647">
                  <c:v>-0.05</c:v>
                </c:pt>
                <c:pt idx="648">
                  <c:v>0.74</c:v>
                </c:pt>
                <c:pt idx="649">
                  <c:v>7.82</c:v>
                </c:pt>
                <c:pt idx="650">
                  <c:v>15.24</c:v>
                </c:pt>
                <c:pt idx="651">
                  <c:v>25.13</c:v>
                </c:pt>
                <c:pt idx="652">
                  <c:v>1.0900000000000001</c:v>
                </c:pt>
                <c:pt idx="653">
                  <c:v>0.08</c:v>
                </c:pt>
                <c:pt idx="654">
                  <c:v>-0.04</c:v>
                </c:pt>
                <c:pt idx="655">
                  <c:v>-0.05</c:v>
                </c:pt>
                <c:pt idx="656">
                  <c:v>-0.05</c:v>
                </c:pt>
                <c:pt idx="657">
                  <c:v>-0.05</c:v>
                </c:pt>
                <c:pt idx="658">
                  <c:v>-0.05</c:v>
                </c:pt>
                <c:pt idx="659">
                  <c:v>-0.05</c:v>
                </c:pt>
                <c:pt idx="660">
                  <c:v>-0.05</c:v>
                </c:pt>
                <c:pt idx="661">
                  <c:v>-0.05</c:v>
                </c:pt>
                <c:pt idx="662">
                  <c:v>-0.05</c:v>
                </c:pt>
                <c:pt idx="663">
                  <c:v>-0.05</c:v>
                </c:pt>
                <c:pt idx="664">
                  <c:v>-0.05</c:v>
                </c:pt>
                <c:pt idx="665">
                  <c:v>-0.05</c:v>
                </c:pt>
                <c:pt idx="666">
                  <c:v>-0.05</c:v>
                </c:pt>
                <c:pt idx="667">
                  <c:v>-0.05</c:v>
                </c:pt>
                <c:pt idx="668">
                  <c:v>-0.05</c:v>
                </c:pt>
                <c:pt idx="669">
                  <c:v>-0.05</c:v>
                </c:pt>
                <c:pt idx="670">
                  <c:v>-0.05</c:v>
                </c:pt>
                <c:pt idx="671">
                  <c:v>0.27</c:v>
                </c:pt>
                <c:pt idx="672">
                  <c:v>4.54</c:v>
                </c:pt>
                <c:pt idx="673">
                  <c:v>12.51</c:v>
                </c:pt>
                <c:pt idx="674">
                  <c:v>21.24</c:v>
                </c:pt>
                <c:pt idx="675">
                  <c:v>2.5099999999999998</c:v>
                </c:pt>
                <c:pt idx="676">
                  <c:v>0.33</c:v>
                </c:pt>
                <c:pt idx="677">
                  <c:v>-0.05</c:v>
                </c:pt>
                <c:pt idx="678">
                  <c:v>-0.05</c:v>
                </c:pt>
                <c:pt idx="679">
                  <c:v>-0.05</c:v>
                </c:pt>
                <c:pt idx="680">
                  <c:v>-0.05</c:v>
                </c:pt>
                <c:pt idx="681">
                  <c:v>-0.05</c:v>
                </c:pt>
                <c:pt idx="682">
                  <c:v>-0.05</c:v>
                </c:pt>
                <c:pt idx="683">
                  <c:v>-0.05</c:v>
                </c:pt>
                <c:pt idx="684">
                  <c:v>-0.05</c:v>
                </c:pt>
                <c:pt idx="685">
                  <c:v>-0.05</c:v>
                </c:pt>
                <c:pt idx="686">
                  <c:v>-0.05</c:v>
                </c:pt>
                <c:pt idx="687">
                  <c:v>-0.05</c:v>
                </c:pt>
                <c:pt idx="688">
                  <c:v>-0.05</c:v>
                </c:pt>
                <c:pt idx="689">
                  <c:v>-0.05</c:v>
                </c:pt>
                <c:pt idx="690">
                  <c:v>-0.05</c:v>
                </c:pt>
                <c:pt idx="691">
                  <c:v>-0.05</c:v>
                </c:pt>
                <c:pt idx="692">
                  <c:v>-0.05</c:v>
                </c:pt>
                <c:pt idx="693">
                  <c:v>-0.04</c:v>
                </c:pt>
                <c:pt idx="694">
                  <c:v>0.88</c:v>
                </c:pt>
                <c:pt idx="695">
                  <c:v>8.6</c:v>
                </c:pt>
                <c:pt idx="696">
                  <c:v>17.559999999999999</c:v>
                </c:pt>
                <c:pt idx="697">
                  <c:v>26.57</c:v>
                </c:pt>
                <c:pt idx="698">
                  <c:v>6.9</c:v>
                </c:pt>
                <c:pt idx="699">
                  <c:v>0.25</c:v>
                </c:pt>
                <c:pt idx="700">
                  <c:v>-0.04</c:v>
                </c:pt>
                <c:pt idx="701">
                  <c:v>-0.05</c:v>
                </c:pt>
                <c:pt idx="702">
                  <c:v>-0.05</c:v>
                </c:pt>
                <c:pt idx="703">
                  <c:v>-0.05</c:v>
                </c:pt>
                <c:pt idx="704">
                  <c:v>-0.05</c:v>
                </c:pt>
                <c:pt idx="705">
                  <c:v>-0.05</c:v>
                </c:pt>
                <c:pt idx="706">
                  <c:v>-0.05</c:v>
                </c:pt>
                <c:pt idx="707">
                  <c:v>-0.05</c:v>
                </c:pt>
                <c:pt idx="708">
                  <c:v>-0.05</c:v>
                </c:pt>
                <c:pt idx="709">
                  <c:v>-0.05</c:v>
                </c:pt>
                <c:pt idx="710">
                  <c:v>-0.05</c:v>
                </c:pt>
                <c:pt idx="711">
                  <c:v>-0.05</c:v>
                </c:pt>
                <c:pt idx="712">
                  <c:v>-0.05</c:v>
                </c:pt>
                <c:pt idx="713">
                  <c:v>-0.05</c:v>
                </c:pt>
                <c:pt idx="714">
                  <c:v>-0.05</c:v>
                </c:pt>
                <c:pt idx="715">
                  <c:v>-0.05</c:v>
                </c:pt>
                <c:pt idx="716">
                  <c:v>-0.04</c:v>
                </c:pt>
                <c:pt idx="717">
                  <c:v>0.75</c:v>
                </c:pt>
                <c:pt idx="718">
                  <c:v>8.9</c:v>
                </c:pt>
                <c:pt idx="719">
                  <c:v>17.22</c:v>
                </c:pt>
                <c:pt idx="720">
                  <c:v>27.57</c:v>
                </c:pt>
                <c:pt idx="721">
                  <c:v>7.04</c:v>
                </c:pt>
                <c:pt idx="722">
                  <c:v>0.26</c:v>
                </c:pt>
                <c:pt idx="723">
                  <c:v>-0.05</c:v>
                </c:pt>
                <c:pt idx="724">
                  <c:v>-0.05</c:v>
                </c:pt>
                <c:pt idx="725">
                  <c:v>-0.05</c:v>
                </c:pt>
                <c:pt idx="726">
                  <c:v>-0.05</c:v>
                </c:pt>
                <c:pt idx="727">
                  <c:v>-0.05</c:v>
                </c:pt>
                <c:pt idx="728">
                  <c:v>-0.05</c:v>
                </c:pt>
                <c:pt idx="729">
                  <c:v>-0.05</c:v>
                </c:pt>
                <c:pt idx="730">
                  <c:v>-0.05</c:v>
                </c:pt>
                <c:pt idx="731">
                  <c:v>-0.05</c:v>
                </c:pt>
                <c:pt idx="732">
                  <c:v>-0.05</c:v>
                </c:pt>
                <c:pt idx="733">
                  <c:v>-0.05</c:v>
                </c:pt>
                <c:pt idx="734">
                  <c:v>-0.05</c:v>
                </c:pt>
                <c:pt idx="735">
                  <c:v>-0.05</c:v>
                </c:pt>
                <c:pt idx="736">
                  <c:v>-0.05</c:v>
                </c:pt>
                <c:pt idx="737">
                  <c:v>-0.05</c:v>
                </c:pt>
                <c:pt idx="738">
                  <c:v>-0.05</c:v>
                </c:pt>
                <c:pt idx="739">
                  <c:v>-0.05</c:v>
                </c:pt>
                <c:pt idx="740">
                  <c:v>0.55000000000000004</c:v>
                </c:pt>
                <c:pt idx="741">
                  <c:v>7.82</c:v>
                </c:pt>
                <c:pt idx="742">
                  <c:v>16.13</c:v>
                </c:pt>
                <c:pt idx="743">
                  <c:v>21.13</c:v>
                </c:pt>
                <c:pt idx="744">
                  <c:v>30.51</c:v>
                </c:pt>
                <c:pt idx="745">
                  <c:v>11.09</c:v>
                </c:pt>
                <c:pt idx="746">
                  <c:v>2.23</c:v>
                </c:pt>
                <c:pt idx="747">
                  <c:v>0.26</c:v>
                </c:pt>
                <c:pt idx="748">
                  <c:v>-0.04</c:v>
                </c:pt>
                <c:pt idx="749">
                  <c:v>-0.05</c:v>
                </c:pt>
                <c:pt idx="750">
                  <c:v>-0.05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-0.05</c:v>
                </c:pt>
                <c:pt idx="755">
                  <c:v>-0.05</c:v>
                </c:pt>
                <c:pt idx="756">
                  <c:v>-0.05</c:v>
                </c:pt>
                <c:pt idx="757">
                  <c:v>-0.05</c:v>
                </c:pt>
                <c:pt idx="758">
                  <c:v>-0.05</c:v>
                </c:pt>
                <c:pt idx="759">
                  <c:v>-0.05</c:v>
                </c:pt>
                <c:pt idx="760">
                  <c:v>-0.05</c:v>
                </c:pt>
                <c:pt idx="761">
                  <c:v>-0.05</c:v>
                </c:pt>
                <c:pt idx="762">
                  <c:v>-0.04</c:v>
                </c:pt>
                <c:pt idx="763">
                  <c:v>1.01</c:v>
                </c:pt>
                <c:pt idx="764">
                  <c:v>9.65</c:v>
                </c:pt>
                <c:pt idx="765">
                  <c:v>18.3</c:v>
                </c:pt>
                <c:pt idx="766">
                  <c:v>27.44</c:v>
                </c:pt>
                <c:pt idx="767">
                  <c:v>7.41</c:v>
                </c:pt>
                <c:pt idx="768">
                  <c:v>0.28999999999999998</c:v>
                </c:pt>
                <c:pt idx="769">
                  <c:v>-0.04</c:v>
                </c:pt>
                <c:pt idx="770">
                  <c:v>-0.05</c:v>
                </c:pt>
                <c:pt idx="771">
                  <c:v>-0.05</c:v>
                </c:pt>
                <c:pt idx="772">
                  <c:v>-0.05</c:v>
                </c:pt>
                <c:pt idx="773">
                  <c:v>-0.05</c:v>
                </c:pt>
                <c:pt idx="774">
                  <c:v>-0.05</c:v>
                </c:pt>
                <c:pt idx="775">
                  <c:v>-0.05</c:v>
                </c:pt>
                <c:pt idx="776">
                  <c:v>-0.05</c:v>
                </c:pt>
                <c:pt idx="777">
                  <c:v>-0.05</c:v>
                </c:pt>
                <c:pt idx="778">
                  <c:v>-0.05</c:v>
                </c:pt>
                <c:pt idx="779">
                  <c:v>-0.05</c:v>
                </c:pt>
                <c:pt idx="780">
                  <c:v>-0.05</c:v>
                </c:pt>
                <c:pt idx="781">
                  <c:v>-0.05</c:v>
                </c:pt>
                <c:pt idx="782">
                  <c:v>-0.05</c:v>
                </c:pt>
                <c:pt idx="783">
                  <c:v>-0.05</c:v>
                </c:pt>
                <c:pt idx="784">
                  <c:v>-0.05</c:v>
                </c:pt>
                <c:pt idx="785">
                  <c:v>-0.03</c:v>
                </c:pt>
                <c:pt idx="786">
                  <c:v>0.93</c:v>
                </c:pt>
                <c:pt idx="787">
                  <c:v>8.7899999999999991</c:v>
                </c:pt>
                <c:pt idx="788">
                  <c:v>18.350000000000001</c:v>
                </c:pt>
                <c:pt idx="789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078-96BD-4E3F152F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78288"/>
        <c:axId val="637977328"/>
      </c:lineChart>
      <c:catAx>
        <c:axId val="6379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77328"/>
        <c:crosses val="autoZero"/>
        <c:auto val="1"/>
        <c:lblAlgn val="ctr"/>
        <c:lblOffset val="100"/>
        <c:noMultiLvlLbl val="0"/>
      </c:catAx>
      <c:valAx>
        <c:axId val="6379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331694</xdr:colOff>
      <xdr:row>15</xdr:row>
      <xdr:rowOff>35858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C4045CF3-3890-47BD-BE6E-FAE28F13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8965</xdr:colOff>
      <xdr:row>0</xdr:row>
      <xdr:rowOff>0</xdr:rowOff>
    </xdr:from>
    <xdr:to>
      <xdr:col>23</xdr:col>
      <xdr:colOff>58271</xdr:colOff>
      <xdr:row>15</xdr:row>
      <xdr:rowOff>26894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6BDB1760-4A2B-4E06-98D6-FC17ECB2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153215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2A0DAC8F-5D51-491A-A2D9-5B5EE978D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147452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2EB4EB35-922A-4149-955D-A49A293E7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582706</xdr:colOff>
      <xdr:row>17</xdr:row>
      <xdr:rowOff>116541</xdr:rowOff>
    </xdr:from>
    <xdr:to>
      <xdr:col>23</xdr:col>
      <xdr:colOff>44824</xdr:colOff>
      <xdr:row>31</xdr:row>
      <xdr:rowOff>116541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FDD96144-3DA9-4597-8F36-9E5740452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</xdr:row>
      <xdr:rowOff>-1</xdr:rowOff>
    </xdr:from>
    <xdr:to>
      <xdr:col>7</xdr:col>
      <xdr:colOff>337457</xdr:colOff>
      <xdr:row>47</xdr:row>
      <xdr:rowOff>130628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6C55E646-A78E-43E3-B1B1-45923C9EF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263236</xdr:colOff>
      <xdr:row>48</xdr:row>
      <xdr:rowOff>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B701C770-2915-4F6A-B55B-30054B4CC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53788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FADE98F1-CCE5-4AFB-9852-D7D22FA8B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3F9408-7A86-4CE3-B479-97C0F3A0A607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4D1A788-920F-4604-B4D2-BE92CDA517EE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254308-2F6B-4AEC-BBC8-84FFE883521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507C4BF-EB78-42E2-9D13-9EFB6823B0F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1E4EABF-6CF5-4FCE-A5F2-DD827FA050D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8BC2488-C1AE-422F-B873-89C71D5BEC7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8828C2B-4649-4473-98D2-89CCDF629C6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13405-25D5-488D-B47D-6AD8971341D1}" name="putty123456" displayName="putty123456" ref="A2:G575" tableType="queryTable" totalsRowCount="1">
  <autoFilter ref="A2:G574" xr:uid="{6B813405-25D5-488D-B47D-6AD8971341D1}">
    <filterColumn colId="5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tableColumns count="7">
    <tableColumn id="1" xr3:uid="{260ADF3F-2946-4069-9F12-75242657C7D0}" uniqueName="1" name="deltatime" queryTableFieldId="1" dataDxfId="25" totalsRowDxfId="24"/>
    <tableColumn id="2" xr3:uid="{5B4C2059-851A-481D-ACD4-181FE8D60647}" uniqueName="2" name="error" queryTableFieldId="2" dataDxfId="23" totalsRowDxfId="22"/>
    <tableColumn id="3" xr3:uid="{78BEB9FF-8739-412E-B5CC-150FDCFD14DE}" uniqueName="3" name="integral" queryTableFieldId="3" dataDxfId="21" totalsRowDxfId="20"/>
    <tableColumn id="4" xr3:uid="{0A7F27F8-02D7-451C-B18C-EEEFA8056DED}" uniqueName="4" name="derivative" queryTableFieldId="4" dataDxfId="19" totalsRowDxfId="18"/>
    <tableColumn id="5" xr3:uid="{8898456D-3672-4D73-8C79-53A54BF6DDBC}" uniqueName="5" name="output" queryTableFieldId="5" dataDxfId="17" totalsRowDxfId="16"/>
    <tableColumn id="6" xr3:uid="{AC01A8B7-9E58-42AE-B53E-9025689E3858}" uniqueName="6" name="wanted" queryTableFieldId="6" dataDxfId="15" totalsRowDxfId="14"/>
    <tableColumn id="7" xr3:uid="{8D9A6EBB-CF63-4127-A453-6E149372BD05}" uniqueName="7" name="process" totalsRowFunction="custom" queryTableFieldId="7" dataDxfId="13" totalsRowDxfId="12">
      <calculatedColumnFormula>IF(putty123456[[#This Row],[wanted]]&gt;putty123456[[#This Row],[output]],putty123456[[#This Row],[wanted]]-putty123456[[#This Row],[output]],"")</calculatedColumnFormula>
      <totalsRowFormula>AVERAGE(G23:G535)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FBE94-96CC-4B7F-9F71-DF34B8D8089B}" name="putty2" displayName="putty2" ref="A1:G509" tableType="queryTable" totalsRowCount="1">
  <autoFilter ref="A1:G508" xr:uid="{AC9FBE94-96CC-4B7F-9F71-DF34B8D8089B}">
    <filterColumn colId="5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tableColumns count="7">
    <tableColumn id="1" xr3:uid="{EF0E1C4A-F435-4B5E-8031-A8209ACF0D1B}" uniqueName="1" name="deltatime" queryTableFieldId="1"/>
    <tableColumn id="2" xr3:uid="{43F829A5-0F96-4D77-BD6E-E271802A367F}" uniqueName="2" name="error" queryTableFieldId="2"/>
    <tableColumn id="3" xr3:uid="{E4FC7FCC-BFB3-4B8C-AEB1-F1D1C6C1C17E}" uniqueName="3" name="integral" queryTableFieldId="3"/>
    <tableColumn id="4" xr3:uid="{170B5E94-5569-46EA-83F8-116C8554CC18}" uniqueName="4" name="derivative" queryTableFieldId="4"/>
    <tableColumn id="5" xr3:uid="{5DC7BBCD-6CB2-41F8-8505-827A3B077329}" uniqueName="5" name="wanted" queryTableFieldId="5"/>
    <tableColumn id="6" xr3:uid="{C4F27AEF-DC0D-44CF-824F-9BA036803C65}" uniqueName="6" name="process" queryTableFieldId="6"/>
    <tableColumn id="7" xr3:uid="{D4E02DFF-DC18-4923-A3EE-7FD909B16865}" uniqueName="7" name="delta" totalsRowFunction="custom" queryTableFieldId="7" dataDxfId="11" totalsRowDxfId="10">
      <calculatedColumnFormula>putty2[[#This Row],[wanted]]-putty2[[#This Row],[process]]</calculatedColumnFormula>
      <totalsRowFormula>AVERAGE(G14:G500)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447895-9485-45F2-9315-F7D4DE3559FE}" name="putty3" displayName="putty3" ref="A1:H498" tableType="queryTable" totalsRowCount="1">
  <autoFilter ref="A1:H497" xr:uid="{20447895-9485-45F2-9315-F7D4DE3559FE}"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tableColumns count="8">
    <tableColumn id="1" xr3:uid="{47C2CC10-6660-44E5-A340-7FEB2D75AD1D}" uniqueName="1" name="deltatime" queryTableFieldId="1"/>
    <tableColumn id="2" xr3:uid="{971E8177-A74E-456D-A8AD-AF54132DAE81}" uniqueName="2" name="error" queryTableFieldId="2"/>
    <tableColumn id="3" xr3:uid="{76F59ED1-29FD-48D3-B2C7-D70030966475}" uniqueName="3" name="integral" queryTableFieldId="3"/>
    <tableColumn id="4" xr3:uid="{D3F526F8-57C5-4171-904D-5F2FD1B5D708}" uniqueName="4" name="derivative" queryTableFieldId="4"/>
    <tableColumn id="5" xr3:uid="{4DF0DBBB-2B07-424E-BA31-313FEA5F9F07}" uniqueName="5" name="output" queryTableFieldId="5"/>
    <tableColumn id="6" xr3:uid="{A94ECEEE-D385-42A3-89F4-F87E5FC4C5F8}" uniqueName="6" name="wanted" queryTableFieldId="6"/>
    <tableColumn id="7" xr3:uid="{0C35BF16-B795-417E-924D-1B9820AAC16D}" uniqueName="7" name="process" queryTableFieldId="7"/>
    <tableColumn id="8" xr3:uid="{E15229E4-128C-4B29-B17F-09B5677DD4EA}" uniqueName="8" name="Kolom1" totalsRowFunction="custom" queryTableFieldId="8" dataDxfId="9" totalsRowDxfId="8">
      <calculatedColumnFormula>IF(putty3[[#This Row],[process]]&gt;putty3[[#This Row],[wanted]],putty3[[#This Row],[process]]-putty3[[#This Row],[wanted]],"")</calculatedColumnFormula>
      <totalsRowFormula>AVERAGE(H10:H496)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95995D-1F36-42C3-B499-BE5422C98F17}" name="putty4" displayName="putty4" ref="A1:H581" tableType="queryTable" totalsRowCount="1">
  <autoFilter ref="A1:H580" xr:uid="{6695995D-1F36-42C3-B499-BE5422C98F17}"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tableColumns count="8">
    <tableColumn id="1" xr3:uid="{43793389-54F9-42BE-A41A-90FC69FC855C}" uniqueName="1" name="deltatime" queryTableFieldId="1"/>
    <tableColumn id="2" xr3:uid="{6A33066F-CA1F-4279-BAF0-9C6826429C94}" uniqueName="2" name="error" queryTableFieldId="2"/>
    <tableColumn id="3" xr3:uid="{84DAE2A5-535F-49E5-A7D6-9F7518E98685}" uniqueName="3" name="integral" queryTableFieldId="3"/>
    <tableColumn id="4" xr3:uid="{45CEC44B-0E01-40F9-93FB-58E84E9F8B7A}" uniqueName="4" name="derivative" queryTableFieldId="4"/>
    <tableColumn id="5" xr3:uid="{21679AAE-2AFC-4CCD-A081-AFA7DB12C607}" uniqueName="5" name="output" queryTableFieldId="5"/>
    <tableColumn id="6" xr3:uid="{964FB549-0459-4B07-ACAF-8200E458BF5C}" uniqueName="6" name="wanted" queryTableFieldId="6"/>
    <tableColumn id="7" xr3:uid="{7BB2B0A0-B926-4311-BC74-E98E34DBDF5E}" uniqueName="7" name="process" queryTableFieldId="7"/>
    <tableColumn id="8" xr3:uid="{CF4EE6D6-E5F4-4F92-8195-5E7D1533D8BE}" uniqueName="8" name="Kolom1" totalsRowFunction="custom" queryTableFieldId="8" dataDxfId="7" totalsRowDxfId="6">
      <calculatedColumnFormula>IF(putty4[[#This Row],[process]]&gt;putty4[[#This Row],[wanted]],putty4[[#This Row],[process]]-putty4[[#This Row],[wanted]],"")</calculatedColumnFormula>
      <totalsRowFormula>AVERAGE(H11:H546)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2A45F8-4343-40DF-979F-B5DDDD0E0A95}" name="putty5" displayName="putty5" ref="A1:H454" tableType="queryTable" totalsRowCount="1">
  <autoFilter ref="A1:H453" xr:uid="{352A45F8-4343-40DF-979F-B5DDDD0E0A95}">
    <filterColumn colId="6">
      <customFilters>
        <customFilter operator="notEqual" val=" "/>
      </customFilters>
    </filterColumn>
  </autoFilter>
  <tableColumns count="8">
    <tableColumn id="1" xr3:uid="{C7F7B0A5-3C04-4B54-96D5-048E05F129A8}" uniqueName="1" name="deltatime" queryTableFieldId="1"/>
    <tableColumn id="2" xr3:uid="{1F822AB8-8943-438C-974B-FEBA94DF2BCD}" uniqueName="2" name="error" queryTableFieldId="2"/>
    <tableColumn id="3" xr3:uid="{88376B17-2EB7-433F-A81A-7124FF486D31}" uniqueName="3" name="integral" queryTableFieldId="3"/>
    <tableColumn id="4" xr3:uid="{441885D0-FB81-4213-B50B-A65D7D5E7823}" uniqueName="4" name="derivative" queryTableFieldId="4"/>
    <tableColumn id="5" xr3:uid="{39C372AB-F0FE-4EA5-8EEC-E91E6489961B}" uniqueName="5" name="output" queryTableFieldId="5"/>
    <tableColumn id="6" xr3:uid="{214035FD-9AB1-49D6-A536-BE2651DF6319}" uniqueName="6" name="wanted" queryTableFieldId="6"/>
    <tableColumn id="7" xr3:uid="{DE25822F-052F-4C97-8DC0-B79351C9CB20}" uniqueName="7" name="process" queryTableFieldId="7"/>
    <tableColumn id="8" xr3:uid="{67E4B9DB-C418-4166-903A-1A43352831C7}" uniqueName="8" name="Kolom1" totalsRowFunction="custom" queryTableFieldId="8" dataDxfId="5" totalsRowDxfId="4">
      <calculatedColumnFormula>IF(putty5[[#This Row],[process]]&gt;putty5[[#This Row],[wanted]],putty5[[#This Row],[process]]-putty5[[#This Row],[wanted]],"")</calculatedColumnFormula>
      <totalsRowFormula>AVERAGE(H11:H442)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9FABC-0571-4626-A275-597AA9E92255}" name="putty6" displayName="putty6" ref="A1:H327" tableType="queryTable" totalsRowCount="1">
  <autoFilter ref="A1:H326" xr:uid="{4B79FABC-0571-4626-A275-597AA9E92255}"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tableColumns count="8">
    <tableColumn id="1" xr3:uid="{3A2EDCF8-E9CB-4C17-A7F2-42DE7F4BC853}" uniqueName="1" name="deltatime" queryTableFieldId="1"/>
    <tableColumn id="2" xr3:uid="{60C196A9-8B44-468C-8C16-DF9B15F29622}" uniqueName="2" name="error" queryTableFieldId="2"/>
    <tableColumn id="3" xr3:uid="{028BEE9B-BE7F-4541-BED3-D544E33C0B33}" uniqueName="3" name="integral" queryTableFieldId="3"/>
    <tableColumn id="4" xr3:uid="{4B3D6B7F-D643-4D6D-AEDF-E2923904FA60}" uniqueName="4" name="derivative" queryTableFieldId="4"/>
    <tableColumn id="5" xr3:uid="{A6BC285F-D190-4F41-B8A7-BFD167ED9BD4}" uniqueName="5" name="output" queryTableFieldId="5"/>
    <tableColumn id="6" xr3:uid="{E808BE91-DA79-452D-BA2D-DCB8A800D25E}" uniqueName="6" name="wanted" queryTableFieldId="6"/>
    <tableColumn id="7" xr3:uid="{2C789DD2-9EFC-4C58-879F-0CA95333DCED}" uniqueName="7" name="process" queryTableFieldId="7"/>
    <tableColumn id="8" xr3:uid="{E11D6D65-DCC4-4A65-AE0D-CBBE113D1166}" uniqueName="8" name="Delta" totalsRowFunction="custom" queryTableFieldId="8" dataDxfId="3" totalsRowDxfId="2">
      <calculatedColumnFormula>IF(putty6[[#This Row],[process]]&gt;putty6[[#This Row],[wanted]],putty6[[#This Row],[process]]-putty6[[#This Row],[wanted]],"")</calculatedColumnFormula>
      <totalsRowFormula>AVERAGE(H14:H317)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4F2E0B-C125-41A5-ADC2-839E1C528B21}" name="putty7" displayName="putty7" ref="A1:H356" tableType="queryTable" totalsRowCount="1">
  <autoFilter ref="A1:H355" xr:uid="{B34F2E0B-C125-41A5-ADC2-839E1C528B21}">
    <filterColumn colId="6">
      <customFilters>
        <customFilter operator="notEqual" val=" "/>
      </customFilters>
    </filterColumn>
  </autoFilter>
  <tableColumns count="8">
    <tableColumn id="1" xr3:uid="{7212D82A-6D7C-45C1-B6F7-DCCDF0E5793C}" uniqueName="1" name="deltatime" queryTableFieldId="1"/>
    <tableColumn id="2" xr3:uid="{E31BE554-DD7F-4810-A3E7-B51D0759A62E}" uniqueName="2" name="error" queryTableFieldId="2"/>
    <tableColumn id="3" xr3:uid="{8DE61DCE-31BD-4824-B360-40B5B1053233}" uniqueName="3" name="integral" queryTableFieldId="3"/>
    <tableColumn id="4" xr3:uid="{F61CD2A4-7035-469B-B1D4-45C5B4A7D804}" uniqueName="4" name="derivative" queryTableFieldId="4"/>
    <tableColumn id="5" xr3:uid="{D90917A3-A158-4125-AA2F-D7E20ABBB56F}" uniqueName="5" name="output" queryTableFieldId="5"/>
    <tableColumn id="6" xr3:uid="{4F568131-2717-4CF8-82E7-D2BB4A5C3D6F}" uniqueName="6" name="wanted" queryTableFieldId="6"/>
    <tableColumn id="7" xr3:uid="{432B3A03-D7C6-4363-A68B-C0157805E202}" uniqueName="7" name="process" queryTableFieldId="7"/>
    <tableColumn id="8" xr3:uid="{0B8C9B15-8000-4FEA-9B51-7DB2A696D0FA}" uniqueName="8" name="DELTA" totalsRowFunction="custom" queryTableFieldId="8" dataDxfId="1" totalsRowDxfId="0">
      <calculatedColumnFormula>IF(putty7[[#This Row],[process]]&gt;putty7[[#This Row],[wanted]],putty7[[#This Row],[process]]-putty7[[#This Row],[wanted]],"")</calculatedColumnFormula>
      <totalsRowFormula>AVERAGE(H1:H339)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85C6-838A-4496-87BC-C660BB6B58D5}">
  <dimension ref="A1:C793"/>
  <sheetViews>
    <sheetView workbookViewId="0">
      <selection activeCell="B3" sqref="A3:B792"/>
    </sheetView>
  </sheetViews>
  <sheetFormatPr defaultRowHeight="14.4" x14ac:dyDescent="0.3"/>
  <sheetData>
    <row r="1" spans="1:3" ht="29.4" thickBot="1" x14ac:dyDescent="0.6">
      <c r="A1" s="5" t="s">
        <v>5</v>
      </c>
      <c r="B1" s="7"/>
      <c r="C1" s="10" t="s">
        <v>15</v>
      </c>
    </row>
    <row r="2" spans="1:3" x14ac:dyDescent="0.3">
      <c r="A2" s="9" t="s">
        <v>1</v>
      </c>
      <c r="B2" s="10" t="s">
        <v>0</v>
      </c>
    </row>
    <row r="3" spans="1:3" x14ac:dyDescent="0.3">
      <c r="A3" s="1">
        <v>5</v>
      </c>
      <c r="B3" s="2">
        <v>0</v>
      </c>
      <c r="C3" s="2" t="str">
        <f>IF(B3&gt;A3,B3-A3,"")</f>
        <v/>
      </c>
    </row>
    <row r="4" spans="1:3" x14ac:dyDescent="0.3">
      <c r="A4" s="3">
        <v>5</v>
      </c>
      <c r="B4" s="4">
        <v>0</v>
      </c>
      <c r="C4" s="4" t="str">
        <f t="shared" ref="C4:C67" si="0">IF(B4&gt;A4,B4-A4,"")</f>
        <v/>
      </c>
    </row>
    <row r="5" spans="1:3" x14ac:dyDescent="0.3">
      <c r="A5" s="1">
        <v>5</v>
      </c>
      <c r="B5" s="2">
        <v>0</v>
      </c>
      <c r="C5" s="2" t="str">
        <f t="shared" si="0"/>
        <v/>
      </c>
    </row>
    <row r="6" spans="1:3" x14ac:dyDescent="0.3">
      <c r="A6" s="3">
        <v>5</v>
      </c>
      <c r="B6" s="4">
        <v>0</v>
      </c>
      <c r="C6" s="4" t="str">
        <f t="shared" si="0"/>
        <v/>
      </c>
    </row>
    <row r="7" spans="1:3" x14ac:dyDescent="0.3">
      <c r="A7" s="1">
        <v>5</v>
      </c>
      <c r="B7" s="2">
        <v>-0.01</v>
      </c>
      <c r="C7" s="2" t="str">
        <f t="shared" si="0"/>
        <v/>
      </c>
    </row>
    <row r="8" spans="1:3" x14ac:dyDescent="0.3">
      <c r="A8" s="3">
        <v>5</v>
      </c>
      <c r="B8" s="4">
        <v>-0.01</v>
      </c>
      <c r="C8" s="4" t="str">
        <f t="shared" si="0"/>
        <v/>
      </c>
    </row>
    <row r="9" spans="1:3" x14ac:dyDescent="0.3">
      <c r="A9" s="1">
        <v>5</v>
      </c>
      <c r="B9" s="2">
        <v>-0.01</v>
      </c>
      <c r="C9" s="2" t="str">
        <f t="shared" si="0"/>
        <v/>
      </c>
    </row>
    <row r="10" spans="1:3" x14ac:dyDescent="0.3">
      <c r="A10" s="3">
        <v>5</v>
      </c>
      <c r="B10" s="4">
        <v>-0.01</v>
      </c>
      <c r="C10" s="4" t="str">
        <f t="shared" si="0"/>
        <v/>
      </c>
    </row>
    <row r="11" spans="1:3" x14ac:dyDescent="0.3">
      <c r="A11" s="1">
        <v>5</v>
      </c>
      <c r="B11" s="2">
        <v>-0.02</v>
      </c>
      <c r="C11" s="2" t="str">
        <f t="shared" si="0"/>
        <v/>
      </c>
    </row>
    <row r="12" spans="1:3" x14ac:dyDescent="0.3">
      <c r="A12" s="3">
        <v>5</v>
      </c>
      <c r="B12" s="4">
        <v>-0.02</v>
      </c>
      <c r="C12" s="4" t="str">
        <f t="shared" si="0"/>
        <v/>
      </c>
    </row>
    <row r="13" spans="1:3" x14ac:dyDescent="0.3">
      <c r="A13" s="1">
        <v>5</v>
      </c>
      <c r="B13" s="2">
        <v>-0.02</v>
      </c>
      <c r="C13" s="2" t="str">
        <f t="shared" si="0"/>
        <v/>
      </c>
    </row>
    <row r="14" spans="1:3" x14ac:dyDescent="0.3">
      <c r="A14" s="3">
        <v>5</v>
      </c>
      <c r="B14" s="4">
        <v>-0.03</v>
      </c>
      <c r="C14" s="4" t="str">
        <f t="shared" si="0"/>
        <v/>
      </c>
    </row>
    <row r="15" spans="1:3" x14ac:dyDescent="0.3">
      <c r="A15" s="1">
        <v>5</v>
      </c>
      <c r="B15" s="2">
        <v>-0.03</v>
      </c>
      <c r="C15" s="2" t="str">
        <f t="shared" si="0"/>
        <v/>
      </c>
    </row>
    <row r="16" spans="1:3" x14ac:dyDescent="0.3">
      <c r="A16" s="3">
        <v>5</v>
      </c>
      <c r="B16" s="4">
        <v>-0.03</v>
      </c>
      <c r="C16" s="4" t="str">
        <f t="shared" si="0"/>
        <v/>
      </c>
    </row>
    <row r="17" spans="1:3" x14ac:dyDescent="0.3">
      <c r="A17" s="1">
        <v>5</v>
      </c>
      <c r="B17" s="2">
        <v>-0.04</v>
      </c>
      <c r="C17" s="2" t="str">
        <f t="shared" si="0"/>
        <v/>
      </c>
    </row>
    <row r="18" spans="1:3" x14ac:dyDescent="0.3">
      <c r="A18" s="3">
        <v>5</v>
      </c>
      <c r="B18" s="4">
        <v>-0.04</v>
      </c>
      <c r="C18" s="4" t="str">
        <f t="shared" si="0"/>
        <v/>
      </c>
    </row>
    <row r="19" spans="1:3" x14ac:dyDescent="0.3">
      <c r="A19" s="1">
        <v>5</v>
      </c>
      <c r="B19" s="2">
        <v>-0.04</v>
      </c>
      <c r="C19" s="2" t="str">
        <f t="shared" si="0"/>
        <v/>
      </c>
    </row>
    <row r="20" spans="1:3" x14ac:dyDescent="0.3">
      <c r="A20" s="3">
        <v>5</v>
      </c>
      <c r="B20" s="4">
        <v>-0.05</v>
      </c>
      <c r="C20" s="4" t="str">
        <f t="shared" si="0"/>
        <v/>
      </c>
    </row>
    <row r="21" spans="1:3" x14ac:dyDescent="0.3">
      <c r="A21" s="1">
        <v>5</v>
      </c>
      <c r="B21" s="2">
        <v>-0.05</v>
      </c>
      <c r="C21" s="2" t="str">
        <f t="shared" si="0"/>
        <v/>
      </c>
    </row>
    <row r="22" spans="1:3" x14ac:dyDescent="0.3">
      <c r="A22" s="3">
        <v>5</v>
      </c>
      <c r="B22" s="4">
        <v>-0.05</v>
      </c>
      <c r="C22" s="4" t="str">
        <f t="shared" si="0"/>
        <v/>
      </c>
    </row>
    <row r="23" spans="1:3" x14ac:dyDescent="0.3">
      <c r="A23" s="1">
        <v>5</v>
      </c>
      <c r="B23" s="2">
        <v>-0.05</v>
      </c>
      <c r="C23" s="2" t="str">
        <f t="shared" si="0"/>
        <v/>
      </c>
    </row>
    <row r="24" spans="1:3" x14ac:dyDescent="0.3">
      <c r="A24" s="3">
        <v>5</v>
      </c>
      <c r="B24" s="4">
        <v>-0.05</v>
      </c>
      <c r="C24" s="4" t="str">
        <f t="shared" si="0"/>
        <v/>
      </c>
    </row>
    <row r="25" spans="1:3" x14ac:dyDescent="0.3">
      <c r="A25" s="1">
        <v>5</v>
      </c>
      <c r="B25" s="2">
        <v>-0.05</v>
      </c>
      <c r="C25" s="2" t="str">
        <f t="shared" si="0"/>
        <v/>
      </c>
    </row>
    <row r="26" spans="1:3" x14ac:dyDescent="0.3">
      <c r="A26" s="3">
        <v>5</v>
      </c>
      <c r="B26" s="4">
        <v>-0.05</v>
      </c>
      <c r="C26" s="4" t="str">
        <f t="shared" si="0"/>
        <v/>
      </c>
    </row>
    <row r="27" spans="1:3" x14ac:dyDescent="0.3">
      <c r="A27" s="1">
        <v>5</v>
      </c>
      <c r="B27" s="2">
        <v>-0.05</v>
      </c>
      <c r="C27" s="2" t="str">
        <f t="shared" si="0"/>
        <v/>
      </c>
    </row>
    <row r="28" spans="1:3" x14ac:dyDescent="0.3">
      <c r="A28" s="3">
        <v>5</v>
      </c>
      <c r="B28" s="4">
        <v>-0.05</v>
      </c>
      <c r="C28" s="4" t="str">
        <f t="shared" si="0"/>
        <v/>
      </c>
    </row>
    <row r="29" spans="1:3" x14ac:dyDescent="0.3">
      <c r="A29" s="1">
        <v>5</v>
      </c>
      <c r="B29" s="2">
        <v>-0.05</v>
      </c>
      <c r="C29" s="2" t="str">
        <f t="shared" si="0"/>
        <v/>
      </c>
    </row>
    <row r="30" spans="1:3" x14ac:dyDescent="0.3">
      <c r="A30" s="3">
        <v>5</v>
      </c>
      <c r="B30" s="4">
        <v>-0.05</v>
      </c>
      <c r="C30" s="4" t="str">
        <f t="shared" si="0"/>
        <v/>
      </c>
    </row>
    <row r="31" spans="1:3" x14ac:dyDescent="0.3">
      <c r="A31" s="1">
        <v>5</v>
      </c>
      <c r="B31" s="2">
        <v>-0.05</v>
      </c>
      <c r="C31" s="2" t="str">
        <f t="shared" si="0"/>
        <v/>
      </c>
    </row>
    <row r="32" spans="1:3" x14ac:dyDescent="0.3">
      <c r="A32" s="3">
        <v>5</v>
      </c>
      <c r="B32" s="4">
        <v>-0.05</v>
      </c>
      <c r="C32" s="4" t="str">
        <f t="shared" si="0"/>
        <v/>
      </c>
    </row>
    <row r="33" spans="1:3" x14ac:dyDescent="0.3">
      <c r="A33" s="1">
        <v>5</v>
      </c>
      <c r="B33" s="2">
        <v>-0.05</v>
      </c>
      <c r="C33" s="2" t="str">
        <f t="shared" si="0"/>
        <v/>
      </c>
    </row>
    <row r="34" spans="1:3" x14ac:dyDescent="0.3">
      <c r="A34" s="3">
        <v>5</v>
      </c>
      <c r="B34" s="4">
        <v>-0.05</v>
      </c>
      <c r="C34" s="4" t="str">
        <f t="shared" si="0"/>
        <v/>
      </c>
    </row>
    <row r="35" spans="1:3" x14ac:dyDescent="0.3">
      <c r="A35" s="1">
        <v>5</v>
      </c>
      <c r="B35" s="2">
        <v>-0.05</v>
      </c>
      <c r="C35" s="2" t="str">
        <f t="shared" si="0"/>
        <v/>
      </c>
    </row>
    <row r="36" spans="1:3" x14ac:dyDescent="0.3">
      <c r="A36" s="3">
        <v>5</v>
      </c>
      <c r="B36" s="4">
        <v>-0.05</v>
      </c>
      <c r="C36" s="4" t="str">
        <f t="shared" si="0"/>
        <v/>
      </c>
    </row>
    <row r="37" spans="1:3" x14ac:dyDescent="0.3">
      <c r="A37" s="1">
        <v>5</v>
      </c>
      <c r="B37" s="2">
        <v>-0.05</v>
      </c>
      <c r="C37" s="2" t="str">
        <f t="shared" si="0"/>
        <v/>
      </c>
    </row>
    <row r="38" spans="1:3" x14ac:dyDescent="0.3">
      <c r="A38" s="3">
        <v>5</v>
      </c>
      <c r="B38" s="4">
        <v>-0.05</v>
      </c>
      <c r="C38" s="4" t="str">
        <f t="shared" si="0"/>
        <v/>
      </c>
    </row>
    <row r="39" spans="1:3" x14ac:dyDescent="0.3">
      <c r="A39" s="1">
        <v>5</v>
      </c>
      <c r="B39" s="2">
        <v>0.54</v>
      </c>
      <c r="C39" s="2" t="str">
        <f t="shared" si="0"/>
        <v/>
      </c>
    </row>
    <row r="40" spans="1:3" x14ac:dyDescent="0.3">
      <c r="A40" s="3">
        <v>5</v>
      </c>
      <c r="B40" s="4">
        <v>2.76</v>
      </c>
      <c r="C40" s="4" t="str">
        <f t="shared" si="0"/>
        <v/>
      </c>
    </row>
    <row r="41" spans="1:3" x14ac:dyDescent="0.3">
      <c r="A41" s="1">
        <v>5</v>
      </c>
      <c r="B41" s="2">
        <v>11.03</v>
      </c>
      <c r="C41" s="2">
        <f t="shared" si="0"/>
        <v>6.0299999999999994</v>
      </c>
    </row>
    <row r="42" spans="1:3" x14ac:dyDescent="0.3">
      <c r="A42" s="3">
        <v>5</v>
      </c>
      <c r="B42" s="4">
        <v>-0.05</v>
      </c>
      <c r="C42" s="4" t="str">
        <f t="shared" si="0"/>
        <v/>
      </c>
    </row>
    <row r="43" spans="1:3" x14ac:dyDescent="0.3">
      <c r="A43" s="1">
        <v>5</v>
      </c>
      <c r="B43" s="2">
        <v>-0.05</v>
      </c>
      <c r="C43" s="2" t="str">
        <f t="shared" si="0"/>
        <v/>
      </c>
    </row>
    <row r="44" spans="1:3" x14ac:dyDescent="0.3">
      <c r="A44" s="3">
        <v>5</v>
      </c>
      <c r="B44" s="4">
        <v>-0.05</v>
      </c>
      <c r="C44" s="4" t="str">
        <f t="shared" si="0"/>
        <v/>
      </c>
    </row>
    <row r="45" spans="1:3" x14ac:dyDescent="0.3">
      <c r="A45" s="1">
        <v>5</v>
      </c>
      <c r="B45" s="2">
        <v>-0.05</v>
      </c>
      <c r="C45" s="2" t="str">
        <f t="shared" si="0"/>
        <v/>
      </c>
    </row>
    <row r="46" spans="1:3" x14ac:dyDescent="0.3">
      <c r="A46" s="3">
        <v>5</v>
      </c>
      <c r="B46" s="4">
        <v>-0.05</v>
      </c>
      <c r="C46" s="4" t="str">
        <f t="shared" si="0"/>
        <v/>
      </c>
    </row>
    <row r="47" spans="1:3" x14ac:dyDescent="0.3">
      <c r="A47" s="1">
        <v>5</v>
      </c>
      <c r="B47" s="2">
        <v>-0.05</v>
      </c>
      <c r="C47" s="2" t="str">
        <f t="shared" si="0"/>
        <v/>
      </c>
    </row>
    <row r="48" spans="1:3" x14ac:dyDescent="0.3">
      <c r="A48" s="3">
        <v>5</v>
      </c>
      <c r="B48" s="4">
        <v>-0.05</v>
      </c>
      <c r="C48" s="4" t="str">
        <f t="shared" si="0"/>
        <v/>
      </c>
    </row>
    <row r="49" spans="1:3" x14ac:dyDescent="0.3">
      <c r="A49" s="1">
        <v>5</v>
      </c>
      <c r="B49" s="2">
        <v>-0.05</v>
      </c>
      <c r="C49" s="2" t="str">
        <f t="shared" si="0"/>
        <v/>
      </c>
    </row>
    <row r="50" spans="1:3" x14ac:dyDescent="0.3">
      <c r="A50" s="3">
        <v>5</v>
      </c>
      <c r="B50" s="4">
        <v>-0.05</v>
      </c>
      <c r="C50" s="4" t="str">
        <f t="shared" si="0"/>
        <v/>
      </c>
    </row>
    <row r="51" spans="1:3" x14ac:dyDescent="0.3">
      <c r="A51" s="1">
        <v>5</v>
      </c>
      <c r="B51" s="2">
        <v>-0.05</v>
      </c>
      <c r="C51" s="2" t="str">
        <f t="shared" si="0"/>
        <v/>
      </c>
    </row>
    <row r="52" spans="1:3" x14ac:dyDescent="0.3">
      <c r="A52" s="3">
        <v>5</v>
      </c>
      <c r="B52" s="4">
        <v>-0.05</v>
      </c>
      <c r="C52" s="4" t="str">
        <f t="shared" si="0"/>
        <v/>
      </c>
    </row>
    <row r="53" spans="1:3" x14ac:dyDescent="0.3">
      <c r="A53" s="1">
        <v>5</v>
      </c>
      <c r="B53" s="2">
        <v>-0.05</v>
      </c>
      <c r="C53" s="2" t="str">
        <f t="shared" si="0"/>
        <v/>
      </c>
    </row>
    <row r="54" spans="1:3" x14ac:dyDescent="0.3">
      <c r="A54" s="3">
        <v>5</v>
      </c>
      <c r="B54" s="4">
        <v>-0.05</v>
      </c>
      <c r="C54" s="4" t="str">
        <f t="shared" si="0"/>
        <v/>
      </c>
    </row>
    <row r="55" spans="1:3" x14ac:dyDescent="0.3">
      <c r="A55" s="1">
        <v>5</v>
      </c>
      <c r="B55" s="2">
        <v>-0.05</v>
      </c>
      <c r="C55" s="2" t="str">
        <f t="shared" si="0"/>
        <v/>
      </c>
    </row>
    <row r="56" spans="1:3" x14ac:dyDescent="0.3">
      <c r="A56" s="3">
        <v>5</v>
      </c>
      <c r="B56" s="4">
        <v>-0.05</v>
      </c>
      <c r="C56" s="4" t="str">
        <f t="shared" si="0"/>
        <v/>
      </c>
    </row>
    <row r="57" spans="1:3" x14ac:dyDescent="0.3">
      <c r="A57" s="1">
        <v>5</v>
      </c>
      <c r="B57" s="2">
        <v>-0.05</v>
      </c>
      <c r="C57" s="2" t="str">
        <f t="shared" si="0"/>
        <v/>
      </c>
    </row>
    <row r="58" spans="1:3" x14ac:dyDescent="0.3">
      <c r="A58" s="3">
        <v>5</v>
      </c>
      <c r="B58" s="4">
        <v>-0.05</v>
      </c>
      <c r="C58" s="4" t="str">
        <f t="shared" si="0"/>
        <v/>
      </c>
    </row>
    <row r="59" spans="1:3" x14ac:dyDescent="0.3">
      <c r="A59" s="1">
        <v>5</v>
      </c>
      <c r="B59" s="2">
        <v>-0.05</v>
      </c>
      <c r="C59" s="2" t="str">
        <f t="shared" si="0"/>
        <v/>
      </c>
    </row>
    <row r="60" spans="1:3" x14ac:dyDescent="0.3">
      <c r="A60" s="3">
        <v>5</v>
      </c>
      <c r="B60" s="4">
        <v>-0.05</v>
      </c>
      <c r="C60" s="4" t="str">
        <f t="shared" si="0"/>
        <v/>
      </c>
    </row>
    <row r="61" spans="1:3" x14ac:dyDescent="0.3">
      <c r="A61" s="1">
        <v>5</v>
      </c>
      <c r="B61" s="2">
        <v>-0.05</v>
      </c>
      <c r="C61" s="2" t="str">
        <f t="shared" si="0"/>
        <v/>
      </c>
    </row>
    <row r="62" spans="1:3" x14ac:dyDescent="0.3">
      <c r="A62" s="3">
        <v>5</v>
      </c>
      <c r="B62" s="4">
        <v>-0.03</v>
      </c>
      <c r="C62" s="4" t="str">
        <f t="shared" si="0"/>
        <v/>
      </c>
    </row>
    <row r="63" spans="1:3" x14ac:dyDescent="0.3">
      <c r="A63" s="1">
        <v>5</v>
      </c>
      <c r="B63" s="2">
        <v>0.24</v>
      </c>
      <c r="C63" s="2" t="str">
        <f t="shared" si="0"/>
        <v/>
      </c>
    </row>
    <row r="64" spans="1:3" x14ac:dyDescent="0.3">
      <c r="A64" s="3">
        <v>5</v>
      </c>
      <c r="B64" s="4">
        <v>6.01</v>
      </c>
      <c r="C64" s="4">
        <f t="shared" si="0"/>
        <v>1.0099999999999998</v>
      </c>
    </row>
    <row r="65" spans="1:3" x14ac:dyDescent="0.3">
      <c r="A65" s="1">
        <v>5</v>
      </c>
      <c r="B65" s="2">
        <v>-0.05</v>
      </c>
      <c r="C65" s="2" t="str">
        <f t="shared" si="0"/>
        <v/>
      </c>
    </row>
    <row r="66" spans="1:3" x14ac:dyDescent="0.3">
      <c r="A66" s="3">
        <v>5</v>
      </c>
      <c r="B66" s="4">
        <v>-0.05</v>
      </c>
      <c r="C66" s="4" t="str">
        <f t="shared" si="0"/>
        <v/>
      </c>
    </row>
    <row r="67" spans="1:3" x14ac:dyDescent="0.3">
      <c r="A67" s="1">
        <v>5</v>
      </c>
      <c r="B67" s="2">
        <v>-0.05</v>
      </c>
      <c r="C67" s="2" t="str">
        <f t="shared" si="0"/>
        <v/>
      </c>
    </row>
    <row r="68" spans="1:3" x14ac:dyDescent="0.3">
      <c r="A68" s="3">
        <v>5</v>
      </c>
      <c r="B68" s="4">
        <v>-0.05</v>
      </c>
      <c r="C68" s="4" t="str">
        <f t="shared" ref="C68:C131" si="1">IF(B68&gt;A68,B68-A68,"")</f>
        <v/>
      </c>
    </row>
    <row r="69" spans="1:3" x14ac:dyDescent="0.3">
      <c r="A69" s="1">
        <v>5</v>
      </c>
      <c r="B69" s="2">
        <v>-0.05</v>
      </c>
      <c r="C69" s="2" t="str">
        <f t="shared" si="1"/>
        <v/>
      </c>
    </row>
    <row r="70" spans="1:3" x14ac:dyDescent="0.3">
      <c r="A70" s="3">
        <v>5</v>
      </c>
      <c r="B70" s="4">
        <v>-0.05</v>
      </c>
      <c r="C70" s="4" t="str">
        <f t="shared" si="1"/>
        <v/>
      </c>
    </row>
    <row r="71" spans="1:3" x14ac:dyDescent="0.3">
      <c r="A71" s="1">
        <v>5</v>
      </c>
      <c r="B71" s="2">
        <v>-0.05</v>
      </c>
      <c r="C71" s="2" t="str">
        <f t="shared" si="1"/>
        <v/>
      </c>
    </row>
    <row r="72" spans="1:3" x14ac:dyDescent="0.3">
      <c r="A72" s="3">
        <v>5</v>
      </c>
      <c r="B72" s="4">
        <v>-0.05</v>
      </c>
      <c r="C72" s="4" t="str">
        <f t="shared" si="1"/>
        <v/>
      </c>
    </row>
    <row r="73" spans="1:3" x14ac:dyDescent="0.3">
      <c r="A73" s="1">
        <v>5</v>
      </c>
      <c r="B73" s="2">
        <v>-0.05</v>
      </c>
      <c r="C73" s="2" t="str">
        <f t="shared" si="1"/>
        <v/>
      </c>
    </row>
    <row r="74" spans="1:3" x14ac:dyDescent="0.3">
      <c r="A74" s="3">
        <v>5</v>
      </c>
      <c r="B74" s="4">
        <v>-0.05</v>
      </c>
      <c r="C74" s="4" t="str">
        <f t="shared" si="1"/>
        <v/>
      </c>
    </row>
    <row r="75" spans="1:3" x14ac:dyDescent="0.3">
      <c r="A75" s="1">
        <v>5</v>
      </c>
      <c r="B75" s="2">
        <v>-0.05</v>
      </c>
      <c r="C75" s="2" t="str">
        <f t="shared" si="1"/>
        <v/>
      </c>
    </row>
    <row r="76" spans="1:3" x14ac:dyDescent="0.3">
      <c r="A76" s="3">
        <v>5</v>
      </c>
      <c r="B76" s="4">
        <v>-0.05</v>
      </c>
      <c r="C76" s="4" t="str">
        <f t="shared" si="1"/>
        <v/>
      </c>
    </row>
    <row r="77" spans="1:3" x14ac:dyDescent="0.3">
      <c r="A77" s="1">
        <v>5</v>
      </c>
      <c r="B77" s="2">
        <v>-0.05</v>
      </c>
      <c r="C77" s="2" t="str">
        <f t="shared" si="1"/>
        <v/>
      </c>
    </row>
    <row r="78" spans="1:3" x14ac:dyDescent="0.3">
      <c r="A78" s="3">
        <v>5</v>
      </c>
      <c r="B78" s="4">
        <v>-0.05</v>
      </c>
      <c r="C78" s="4" t="str">
        <f t="shared" si="1"/>
        <v/>
      </c>
    </row>
    <row r="79" spans="1:3" x14ac:dyDescent="0.3">
      <c r="A79" s="1">
        <v>5</v>
      </c>
      <c r="B79" s="2">
        <v>-0.05</v>
      </c>
      <c r="C79" s="2" t="str">
        <f t="shared" si="1"/>
        <v/>
      </c>
    </row>
    <row r="80" spans="1:3" x14ac:dyDescent="0.3">
      <c r="A80" s="3">
        <v>5</v>
      </c>
      <c r="B80" s="4">
        <v>-0.05</v>
      </c>
      <c r="C80" s="4" t="str">
        <f t="shared" si="1"/>
        <v/>
      </c>
    </row>
    <row r="81" spans="1:3" x14ac:dyDescent="0.3">
      <c r="A81" s="1">
        <v>5</v>
      </c>
      <c r="B81" s="2">
        <v>-0.05</v>
      </c>
      <c r="C81" s="2" t="str">
        <f t="shared" si="1"/>
        <v/>
      </c>
    </row>
    <row r="82" spans="1:3" x14ac:dyDescent="0.3">
      <c r="A82" s="3">
        <v>5</v>
      </c>
      <c r="B82" s="4">
        <v>-0.05</v>
      </c>
      <c r="C82" s="4" t="str">
        <f t="shared" si="1"/>
        <v/>
      </c>
    </row>
    <row r="83" spans="1:3" x14ac:dyDescent="0.3">
      <c r="A83" s="1">
        <v>5</v>
      </c>
      <c r="B83" s="2">
        <v>-0.05</v>
      </c>
      <c r="C83" s="2" t="str">
        <f t="shared" si="1"/>
        <v/>
      </c>
    </row>
    <row r="84" spans="1:3" x14ac:dyDescent="0.3">
      <c r="A84" s="3">
        <v>5</v>
      </c>
      <c r="B84" s="4">
        <v>-0.05</v>
      </c>
      <c r="C84" s="4" t="str">
        <f t="shared" si="1"/>
        <v/>
      </c>
    </row>
    <row r="85" spans="1:3" x14ac:dyDescent="0.3">
      <c r="A85" s="1">
        <v>5</v>
      </c>
      <c r="B85" s="2">
        <v>-0.03</v>
      </c>
      <c r="C85" s="2" t="str">
        <f t="shared" si="1"/>
        <v/>
      </c>
    </row>
    <row r="86" spans="1:3" x14ac:dyDescent="0.3">
      <c r="A86" s="3">
        <v>5</v>
      </c>
      <c r="B86" s="4">
        <v>0.25</v>
      </c>
      <c r="C86" s="4" t="str">
        <f t="shared" si="1"/>
        <v/>
      </c>
    </row>
    <row r="87" spans="1:3" x14ac:dyDescent="0.3">
      <c r="A87" s="1">
        <v>5</v>
      </c>
      <c r="B87" s="2">
        <v>6.43</v>
      </c>
      <c r="C87" s="2">
        <f t="shared" si="1"/>
        <v>1.4299999999999997</v>
      </c>
    </row>
    <row r="88" spans="1:3" x14ac:dyDescent="0.3">
      <c r="A88" s="3">
        <v>5</v>
      </c>
      <c r="B88" s="4">
        <v>0.06</v>
      </c>
      <c r="C88" s="4" t="str">
        <f t="shared" si="1"/>
        <v/>
      </c>
    </row>
    <row r="89" spans="1:3" x14ac:dyDescent="0.3">
      <c r="A89" s="1">
        <v>5</v>
      </c>
      <c r="B89" s="2">
        <v>-0.05</v>
      </c>
      <c r="C89" s="2" t="str">
        <f t="shared" si="1"/>
        <v/>
      </c>
    </row>
    <row r="90" spans="1:3" x14ac:dyDescent="0.3">
      <c r="A90" s="3">
        <v>5</v>
      </c>
      <c r="B90" s="4">
        <v>-0.05</v>
      </c>
      <c r="C90" s="4" t="str">
        <f t="shared" si="1"/>
        <v/>
      </c>
    </row>
    <row r="91" spans="1:3" x14ac:dyDescent="0.3">
      <c r="A91" s="1">
        <v>5</v>
      </c>
      <c r="B91" s="2">
        <v>-0.05</v>
      </c>
      <c r="C91" s="2" t="str">
        <f t="shared" si="1"/>
        <v/>
      </c>
    </row>
    <row r="92" spans="1:3" x14ac:dyDescent="0.3">
      <c r="A92" s="3">
        <v>5</v>
      </c>
      <c r="B92" s="4">
        <v>-0.05</v>
      </c>
      <c r="C92" s="4" t="str">
        <f t="shared" si="1"/>
        <v/>
      </c>
    </row>
    <row r="93" spans="1:3" x14ac:dyDescent="0.3">
      <c r="A93" s="1">
        <v>5</v>
      </c>
      <c r="B93" s="2">
        <v>-0.05</v>
      </c>
      <c r="C93" s="2" t="str">
        <f t="shared" si="1"/>
        <v/>
      </c>
    </row>
    <row r="94" spans="1:3" x14ac:dyDescent="0.3">
      <c r="A94" s="3">
        <v>5</v>
      </c>
      <c r="B94" s="4">
        <v>-0.05</v>
      </c>
      <c r="C94" s="4" t="str">
        <f t="shared" si="1"/>
        <v/>
      </c>
    </row>
    <row r="95" spans="1:3" x14ac:dyDescent="0.3">
      <c r="A95" s="1">
        <v>5</v>
      </c>
      <c r="B95" s="2">
        <v>-0.05</v>
      </c>
      <c r="C95" s="2" t="str">
        <f t="shared" si="1"/>
        <v/>
      </c>
    </row>
    <row r="96" spans="1:3" x14ac:dyDescent="0.3">
      <c r="A96" s="3">
        <v>5</v>
      </c>
      <c r="B96" s="4">
        <v>-0.05</v>
      </c>
      <c r="C96" s="4" t="str">
        <f t="shared" si="1"/>
        <v/>
      </c>
    </row>
    <row r="97" spans="1:3" x14ac:dyDescent="0.3">
      <c r="A97" s="1">
        <v>5</v>
      </c>
      <c r="B97" s="2">
        <v>-0.05</v>
      </c>
      <c r="C97" s="2" t="str">
        <f t="shared" si="1"/>
        <v/>
      </c>
    </row>
    <row r="98" spans="1:3" x14ac:dyDescent="0.3">
      <c r="A98" s="3">
        <v>5</v>
      </c>
      <c r="B98" s="4">
        <v>-0.05</v>
      </c>
      <c r="C98" s="4" t="str">
        <f t="shared" si="1"/>
        <v/>
      </c>
    </row>
    <row r="99" spans="1:3" x14ac:dyDescent="0.3">
      <c r="A99" s="1">
        <v>5</v>
      </c>
      <c r="B99" s="2">
        <v>-0.05</v>
      </c>
      <c r="C99" s="2" t="str">
        <f t="shared" si="1"/>
        <v/>
      </c>
    </row>
    <row r="100" spans="1:3" x14ac:dyDescent="0.3">
      <c r="A100" s="3">
        <v>5</v>
      </c>
      <c r="B100" s="4">
        <v>-0.05</v>
      </c>
      <c r="C100" s="4" t="str">
        <f t="shared" si="1"/>
        <v/>
      </c>
    </row>
    <row r="101" spans="1:3" x14ac:dyDescent="0.3">
      <c r="A101" s="1">
        <v>5</v>
      </c>
      <c r="B101" s="2">
        <v>-0.05</v>
      </c>
      <c r="C101" s="2" t="str">
        <f t="shared" si="1"/>
        <v/>
      </c>
    </row>
    <row r="102" spans="1:3" x14ac:dyDescent="0.3">
      <c r="A102" s="3">
        <v>5</v>
      </c>
      <c r="B102" s="4">
        <v>-0.05</v>
      </c>
      <c r="C102" s="4" t="str">
        <f t="shared" si="1"/>
        <v/>
      </c>
    </row>
    <row r="103" spans="1:3" x14ac:dyDescent="0.3">
      <c r="A103" s="1">
        <v>5</v>
      </c>
      <c r="B103" s="2">
        <v>-0.05</v>
      </c>
      <c r="C103" s="2" t="str">
        <f t="shared" si="1"/>
        <v/>
      </c>
    </row>
    <row r="104" spans="1:3" x14ac:dyDescent="0.3">
      <c r="A104" s="3">
        <v>5</v>
      </c>
      <c r="B104" s="4">
        <v>-0.05</v>
      </c>
      <c r="C104" s="4" t="str">
        <f t="shared" si="1"/>
        <v/>
      </c>
    </row>
    <row r="105" spans="1:3" x14ac:dyDescent="0.3">
      <c r="A105" s="1">
        <v>5</v>
      </c>
      <c r="B105" s="2">
        <v>-0.05</v>
      </c>
      <c r="C105" s="2" t="str">
        <f t="shared" si="1"/>
        <v/>
      </c>
    </row>
    <row r="106" spans="1:3" x14ac:dyDescent="0.3">
      <c r="A106" s="3">
        <v>5</v>
      </c>
      <c r="B106" s="4">
        <v>-0.05</v>
      </c>
      <c r="C106" s="4" t="str">
        <f t="shared" si="1"/>
        <v/>
      </c>
    </row>
    <row r="107" spans="1:3" x14ac:dyDescent="0.3">
      <c r="A107" s="1">
        <v>5</v>
      </c>
      <c r="B107" s="2">
        <v>-0.05</v>
      </c>
      <c r="C107" s="2" t="str">
        <f t="shared" si="1"/>
        <v/>
      </c>
    </row>
    <row r="108" spans="1:3" x14ac:dyDescent="0.3">
      <c r="A108" s="3">
        <v>5</v>
      </c>
      <c r="B108" s="4">
        <v>0.65</v>
      </c>
      <c r="C108" s="4" t="str">
        <f t="shared" si="1"/>
        <v/>
      </c>
    </row>
    <row r="109" spans="1:3" x14ac:dyDescent="0.3">
      <c r="A109" s="1">
        <v>5</v>
      </c>
      <c r="B109" s="2">
        <v>9.24</v>
      </c>
      <c r="C109" s="2">
        <f t="shared" si="1"/>
        <v>4.24</v>
      </c>
    </row>
    <row r="110" spans="1:3" x14ac:dyDescent="0.3">
      <c r="A110" s="3">
        <v>5</v>
      </c>
      <c r="B110" s="4">
        <v>0.34</v>
      </c>
      <c r="C110" s="4" t="str">
        <f t="shared" si="1"/>
        <v/>
      </c>
    </row>
    <row r="111" spans="1:3" x14ac:dyDescent="0.3">
      <c r="A111" s="1">
        <v>5</v>
      </c>
      <c r="B111" s="2">
        <v>-0.05</v>
      </c>
      <c r="C111" s="2" t="str">
        <f t="shared" si="1"/>
        <v/>
      </c>
    </row>
    <row r="112" spans="1:3" x14ac:dyDescent="0.3">
      <c r="A112" s="3">
        <v>5</v>
      </c>
      <c r="B112" s="4">
        <v>-0.05</v>
      </c>
      <c r="C112" s="4" t="str">
        <f t="shared" si="1"/>
        <v/>
      </c>
    </row>
    <row r="113" spans="1:3" x14ac:dyDescent="0.3">
      <c r="A113" s="1">
        <v>5</v>
      </c>
      <c r="B113" s="2">
        <v>-0.05</v>
      </c>
      <c r="C113" s="2" t="str">
        <f t="shared" si="1"/>
        <v/>
      </c>
    </row>
    <row r="114" spans="1:3" x14ac:dyDescent="0.3">
      <c r="A114" s="3">
        <v>5</v>
      </c>
      <c r="B114" s="4">
        <v>-0.05</v>
      </c>
      <c r="C114" s="4" t="str">
        <f t="shared" si="1"/>
        <v/>
      </c>
    </row>
    <row r="115" spans="1:3" x14ac:dyDescent="0.3">
      <c r="A115" s="1">
        <v>5</v>
      </c>
      <c r="B115" s="2">
        <v>-0.05</v>
      </c>
      <c r="C115" s="2" t="str">
        <f t="shared" si="1"/>
        <v/>
      </c>
    </row>
    <row r="116" spans="1:3" x14ac:dyDescent="0.3">
      <c r="A116" s="3">
        <v>5</v>
      </c>
      <c r="B116" s="4">
        <v>-0.05</v>
      </c>
      <c r="C116" s="4" t="str">
        <f t="shared" si="1"/>
        <v/>
      </c>
    </row>
    <row r="117" spans="1:3" x14ac:dyDescent="0.3">
      <c r="A117" s="1">
        <v>5</v>
      </c>
      <c r="B117" s="2">
        <v>-0.05</v>
      </c>
      <c r="C117" s="2" t="str">
        <f t="shared" si="1"/>
        <v/>
      </c>
    </row>
    <row r="118" spans="1:3" x14ac:dyDescent="0.3">
      <c r="A118" s="3">
        <v>5</v>
      </c>
      <c r="B118" s="4">
        <v>-0.05</v>
      </c>
      <c r="C118" s="4" t="str">
        <f t="shared" si="1"/>
        <v/>
      </c>
    </row>
    <row r="119" spans="1:3" x14ac:dyDescent="0.3">
      <c r="A119" s="1">
        <v>5</v>
      </c>
      <c r="B119" s="2">
        <v>-0.05</v>
      </c>
      <c r="C119" s="2" t="str">
        <f t="shared" si="1"/>
        <v/>
      </c>
    </row>
    <row r="120" spans="1:3" x14ac:dyDescent="0.3">
      <c r="A120" s="3">
        <v>5</v>
      </c>
      <c r="B120" s="4">
        <v>-0.05</v>
      </c>
      <c r="C120" s="4" t="str">
        <f t="shared" si="1"/>
        <v/>
      </c>
    </row>
    <row r="121" spans="1:3" x14ac:dyDescent="0.3">
      <c r="A121" s="1">
        <v>5</v>
      </c>
      <c r="B121" s="2">
        <v>-0.05</v>
      </c>
      <c r="C121" s="2" t="str">
        <f t="shared" si="1"/>
        <v/>
      </c>
    </row>
    <row r="122" spans="1:3" x14ac:dyDescent="0.3">
      <c r="A122" s="3">
        <v>5</v>
      </c>
      <c r="B122" s="4">
        <v>-0.05</v>
      </c>
      <c r="C122" s="4" t="str">
        <f t="shared" si="1"/>
        <v/>
      </c>
    </row>
    <row r="123" spans="1:3" x14ac:dyDescent="0.3">
      <c r="A123" s="1">
        <v>5</v>
      </c>
      <c r="B123" s="2">
        <v>-0.05</v>
      </c>
      <c r="C123" s="2" t="str">
        <f t="shared" si="1"/>
        <v/>
      </c>
    </row>
    <row r="124" spans="1:3" x14ac:dyDescent="0.3">
      <c r="A124" s="3">
        <v>5</v>
      </c>
      <c r="B124" s="4">
        <v>-0.06</v>
      </c>
      <c r="C124" s="4" t="str">
        <f t="shared" si="1"/>
        <v/>
      </c>
    </row>
    <row r="125" spans="1:3" x14ac:dyDescent="0.3">
      <c r="A125" s="1">
        <v>5</v>
      </c>
      <c r="B125" s="2">
        <v>-0.06</v>
      </c>
      <c r="C125" s="2" t="str">
        <f t="shared" si="1"/>
        <v/>
      </c>
    </row>
    <row r="126" spans="1:3" x14ac:dyDescent="0.3">
      <c r="A126" s="3">
        <v>5</v>
      </c>
      <c r="B126" s="4">
        <v>-0.06</v>
      </c>
      <c r="C126" s="4" t="str">
        <f t="shared" si="1"/>
        <v/>
      </c>
    </row>
    <row r="127" spans="1:3" x14ac:dyDescent="0.3">
      <c r="A127" s="1">
        <v>5</v>
      </c>
      <c r="B127" s="2">
        <v>-0.06</v>
      </c>
      <c r="C127" s="2" t="str">
        <f t="shared" si="1"/>
        <v/>
      </c>
    </row>
    <row r="128" spans="1:3" x14ac:dyDescent="0.3">
      <c r="A128" s="3">
        <v>5</v>
      </c>
      <c r="B128" s="4">
        <v>-0.06</v>
      </c>
      <c r="C128" s="4" t="str">
        <f t="shared" si="1"/>
        <v/>
      </c>
    </row>
    <row r="129" spans="1:3" x14ac:dyDescent="0.3">
      <c r="A129" s="1">
        <v>5</v>
      </c>
      <c r="B129" s="2">
        <v>-0.03</v>
      </c>
      <c r="C129" s="2" t="str">
        <f t="shared" si="1"/>
        <v/>
      </c>
    </row>
    <row r="130" spans="1:3" x14ac:dyDescent="0.3">
      <c r="A130" s="3">
        <v>5</v>
      </c>
      <c r="B130" s="4">
        <v>0.3</v>
      </c>
      <c r="C130" s="4" t="str">
        <f t="shared" si="1"/>
        <v/>
      </c>
    </row>
    <row r="131" spans="1:3" x14ac:dyDescent="0.3">
      <c r="A131" s="1">
        <v>5</v>
      </c>
      <c r="B131" s="2">
        <v>6.64</v>
      </c>
      <c r="C131" s="2">
        <f t="shared" si="1"/>
        <v>1.6399999999999997</v>
      </c>
    </row>
    <row r="132" spans="1:3" x14ac:dyDescent="0.3">
      <c r="A132" s="3">
        <v>5</v>
      </c>
      <c r="B132" s="4">
        <v>-0.01</v>
      </c>
      <c r="C132" s="4" t="str">
        <f t="shared" ref="C132:C195" si="2">IF(B132&gt;A132,B132-A132,"")</f>
        <v/>
      </c>
    </row>
    <row r="133" spans="1:3" x14ac:dyDescent="0.3">
      <c r="A133" s="1">
        <v>5</v>
      </c>
      <c r="B133" s="2">
        <v>-0.05</v>
      </c>
      <c r="C133" s="2" t="str">
        <f t="shared" si="2"/>
        <v/>
      </c>
    </row>
    <row r="134" spans="1:3" x14ac:dyDescent="0.3">
      <c r="A134" s="3">
        <v>5</v>
      </c>
      <c r="B134" s="4">
        <v>-0.05</v>
      </c>
      <c r="C134" s="4" t="str">
        <f t="shared" si="2"/>
        <v/>
      </c>
    </row>
    <row r="135" spans="1:3" x14ac:dyDescent="0.3">
      <c r="A135" s="1">
        <v>5</v>
      </c>
      <c r="B135" s="2">
        <v>-0.05</v>
      </c>
      <c r="C135" s="2" t="str">
        <f t="shared" si="2"/>
        <v/>
      </c>
    </row>
    <row r="136" spans="1:3" x14ac:dyDescent="0.3">
      <c r="A136" s="3">
        <v>5</v>
      </c>
      <c r="B136" s="4">
        <v>-0.06</v>
      </c>
      <c r="C136" s="4" t="str">
        <f t="shared" si="2"/>
        <v/>
      </c>
    </row>
    <row r="137" spans="1:3" x14ac:dyDescent="0.3">
      <c r="A137" s="1">
        <v>5</v>
      </c>
      <c r="B137" s="2">
        <v>-0.06</v>
      </c>
      <c r="C137" s="2" t="str">
        <f t="shared" si="2"/>
        <v/>
      </c>
    </row>
    <row r="138" spans="1:3" x14ac:dyDescent="0.3">
      <c r="A138" s="3">
        <v>5</v>
      </c>
      <c r="B138" s="4">
        <v>-0.06</v>
      </c>
      <c r="C138" s="4" t="str">
        <f t="shared" si="2"/>
        <v/>
      </c>
    </row>
    <row r="139" spans="1:3" x14ac:dyDescent="0.3">
      <c r="A139" s="1">
        <v>5</v>
      </c>
      <c r="B139" s="2">
        <v>-0.06</v>
      </c>
      <c r="C139" s="2" t="str">
        <f t="shared" si="2"/>
        <v/>
      </c>
    </row>
    <row r="140" spans="1:3" x14ac:dyDescent="0.3">
      <c r="A140" s="3">
        <v>5</v>
      </c>
      <c r="B140" s="4">
        <v>-0.06</v>
      </c>
      <c r="C140" s="4" t="str">
        <f t="shared" si="2"/>
        <v/>
      </c>
    </row>
    <row r="141" spans="1:3" x14ac:dyDescent="0.3">
      <c r="A141" s="1">
        <v>5</v>
      </c>
      <c r="B141" s="2">
        <v>-0.06</v>
      </c>
      <c r="C141" s="2" t="str">
        <f t="shared" si="2"/>
        <v/>
      </c>
    </row>
    <row r="142" spans="1:3" x14ac:dyDescent="0.3">
      <c r="A142" s="3">
        <v>5</v>
      </c>
      <c r="B142" s="4">
        <v>-0.06</v>
      </c>
      <c r="C142" s="4" t="str">
        <f t="shared" si="2"/>
        <v/>
      </c>
    </row>
    <row r="143" spans="1:3" x14ac:dyDescent="0.3">
      <c r="A143" s="1">
        <v>5</v>
      </c>
      <c r="B143" s="2">
        <v>-0.06</v>
      </c>
      <c r="C143" s="2" t="str">
        <f t="shared" si="2"/>
        <v/>
      </c>
    </row>
    <row r="144" spans="1:3" x14ac:dyDescent="0.3">
      <c r="A144" s="3">
        <v>5</v>
      </c>
      <c r="B144" s="4">
        <v>-0.06</v>
      </c>
      <c r="C144" s="4" t="str">
        <f t="shared" si="2"/>
        <v/>
      </c>
    </row>
    <row r="145" spans="1:3" x14ac:dyDescent="0.3">
      <c r="A145" s="1">
        <v>5</v>
      </c>
      <c r="B145" s="2">
        <v>-0.06</v>
      </c>
      <c r="C145" s="2" t="str">
        <f t="shared" si="2"/>
        <v/>
      </c>
    </row>
    <row r="146" spans="1:3" x14ac:dyDescent="0.3">
      <c r="A146" s="3">
        <v>5</v>
      </c>
      <c r="B146" s="4">
        <v>-0.06</v>
      </c>
      <c r="C146" s="4" t="str">
        <f t="shared" si="2"/>
        <v/>
      </c>
    </row>
    <row r="147" spans="1:3" x14ac:dyDescent="0.3">
      <c r="A147" s="1">
        <v>5</v>
      </c>
      <c r="B147" s="2">
        <v>-0.06</v>
      </c>
      <c r="C147" s="2" t="str">
        <f t="shared" si="2"/>
        <v/>
      </c>
    </row>
    <row r="148" spans="1:3" x14ac:dyDescent="0.3">
      <c r="A148" s="3">
        <v>5</v>
      </c>
      <c r="B148" s="4">
        <v>-0.06</v>
      </c>
      <c r="C148" s="4" t="str">
        <f t="shared" si="2"/>
        <v/>
      </c>
    </row>
    <row r="149" spans="1:3" x14ac:dyDescent="0.3">
      <c r="A149" s="1">
        <v>5</v>
      </c>
      <c r="B149" s="2">
        <v>-0.06</v>
      </c>
      <c r="C149" s="2" t="str">
        <f t="shared" si="2"/>
        <v/>
      </c>
    </row>
    <row r="150" spans="1:3" x14ac:dyDescent="0.3">
      <c r="A150" s="3">
        <v>5</v>
      </c>
      <c r="B150" s="4">
        <v>-0.06</v>
      </c>
      <c r="C150" s="4" t="str">
        <f t="shared" si="2"/>
        <v/>
      </c>
    </row>
    <row r="151" spans="1:3" x14ac:dyDescent="0.3">
      <c r="A151" s="1">
        <v>5</v>
      </c>
      <c r="B151" s="2">
        <v>-0.06</v>
      </c>
      <c r="C151" s="2" t="str">
        <f t="shared" si="2"/>
        <v/>
      </c>
    </row>
    <row r="152" spans="1:3" x14ac:dyDescent="0.3">
      <c r="A152" s="3">
        <v>5</v>
      </c>
      <c r="B152" s="4">
        <v>0.51</v>
      </c>
      <c r="C152" s="4" t="str">
        <f t="shared" si="2"/>
        <v/>
      </c>
    </row>
    <row r="153" spans="1:3" x14ac:dyDescent="0.3">
      <c r="A153" s="1">
        <v>5</v>
      </c>
      <c r="B153" s="2">
        <v>7.86</v>
      </c>
      <c r="C153" s="2">
        <f t="shared" si="2"/>
        <v>2.8600000000000003</v>
      </c>
    </row>
    <row r="154" spans="1:3" x14ac:dyDescent="0.3">
      <c r="A154" s="3">
        <v>5</v>
      </c>
      <c r="B154" s="4">
        <v>0.63</v>
      </c>
      <c r="C154" s="4" t="str">
        <f t="shared" si="2"/>
        <v/>
      </c>
    </row>
    <row r="155" spans="1:3" x14ac:dyDescent="0.3">
      <c r="A155" s="1">
        <v>5</v>
      </c>
      <c r="B155" s="2">
        <v>-0.05</v>
      </c>
      <c r="C155" s="2" t="str">
        <f t="shared" si="2"/>
        <v/>
      </c>
    </row>
    <row r="156" spans="1:3" x14ac:dyDescent="0.3">
      <c r="A156" s="3">
        <v>5</v>
      </c>
      <c r="B156" s="4">
        <v>-0.06</v>
      </c>
      <c r="C156" s="4" t="str">
        <f t="shared" si="2"/>
        <v/>
      </c>
    </row>
    <row r="157" spans="1:3" x14ac:dyDescent="0.3">
      <c r="A157" s="1">
        <v>5</v>
      </c>
      <c r="B157" s="2">
        <v>-0.06</v>
      </c>
      <c r="C157" s="2" t="str">
        <f t="shared" si="2"/>
        <v/>
      </c>
    </row>
    <row r="158" spans="1:3" x14ac:dyDescent="0.3">
      <c r="A158" s="3">
        <v>5</v>
      </c>
      <c r="B158" s="4">
        <v>-0.06</v>
      </c>
      <c r="C158" s="4" t="str">
        <f t="shared" si="2"/>
        <v/>
      </c>
    </row>
    <row r="159" spans="1:3" x14ac:dyDescent="0.3">
      <c r="A159" s="1">
        <v>5</v>
      </c>
      <c r="B159" s="2">
        <v>-0.06</v>
      </c>
      <c r="C159" s="2" t="str">
        <f t="shared" si="2"/>
        <v/>
      </c>
    </row>
    <row r="160" spans="1:3" x14ac:dyDescent="0.3">
      <c r="A160" s="3">
        <v>5</v>
      </c>
      <c r="B160" s="4">
        <v>-0.06</v>
      </c>
      <c r="C160" s="4" t="str">
        <f t="shared" si="2"/>
        <v/>
      </c>
    </row>
    <row r="161" spans="1:3" x14ac:dyDescent="0.3">
      <c r="A161" s="1">
        <v>5</v>
      </c>
      <c r="B161" s="2">
        <v>-0.06</v>
      </c>
      <c r="C161" s="2" t="str">
        <f t="shared" si="2"/>
        <v/>
      </c>
    </row>
    <row r="162" spans="1:3" x14ac:dyDescent="0.3">
      <c r="A162" s="3">
        <v>5</v>
      </c>
      <c r="B162" s="4">
        <v>-0.06</v>
      </c>
      <c r="C162" s="4" t="str">
        <f t="shared" si="2"/>
        <v/>
      </c>
    </row>
    <row r="163" spans="1:3" x14ac:dyDescent="0.3">
      <c r="A163" s="1">
        <v>5</v>
      </c>
      <c r="B163" s="2">
        <v>-0.06</v>
      </c>
      <c r="C163" s="2" t="str">
        <f t="shared" si="2"/>
        <v/>
      </c>
    </row>
    <row r="164" spans="1:3" x14ac:dyDescent="0.3">
      <c r="A164" s="3">
        <v>5</v>
      </c>
      <c r="B164" s="4">
        <v>-0.06</v>
      </c>
      <c r="C164" s="4" t="str">
        <f t="shared" si="2"/>
        <v/>
      </c>
    </row>
    <row r="165" spans="1:3" x14ac:dyDescent="0.3">
      <c r="A165" s="1">
        <v>5</v>
      </c>
      <c r="B165" s="2">
        <v>-0.06</v>
      </c>
      <c r="C165" s="2" t="str">
        <f t="shared" si="2"/>
        <v/>
      </c>
    </row>
    <row r="166" spans="1:3" x14ac:dyDescent="0.3">
      <c r="A166" s="3">
        <v>5</v>
      </c>
      <c r="B166" s="4">
        <v>-0.06</v>
      </c>
      <c r="C166" s="4" t="str">
        <f t="shared" si="2"/>
        <v/>
      </c>
    </row>
    <row r="167" spans="1:3" x14ac:dyDescent="0.3">
      <c r="A167" s="1">
        <v>5</v>
      </c>
      <c r="B167" s="2">
        <v>-0.06</v>
      </c>
      <c r="C167" s="2" t="str">
        <f t="shared" si="2"/>
        <v/>
      </c>
    </row>
    <row r="168" spans="1:3" x14ac:dyDescent="0.3">
      <c r="A168" s="3">
        <v>5</v>
      </c>
      <c r="B168" s="4">
        <v>-0.06</v>
      </c>
      <c r="C168" s="4" t="str">
        <f t="shared" si="2"/>
        <v/>
      </c>
    </row>
    <row r="169" spans="1:3" x14ac:dyDescent="0.3">
      <c r="A169" s="1">
        <v>5</v>
      </c>
      <c r="B169" s="2">
        <v>-0.06</v>
      </c>
      <c r="C169" s="2" t="str">
        <f t="shared" si="2"/>
        <v/>
      </c>
    </row>
    <row r="170" spans="1:3" x14ac:dyDescent="0.3">
      <c r="A170" s="3">
        <v>5</v>
      </c>
      <c r="B170" s="4">
        <v>-0.06</v>
      </c>
      <c r="C170" s="4" t="str">
        <f t="shared" si="2"/>
        <v/>
      </c>
    </row>
    <row r="171" spans="1:3" x14ac:dyDescent="0.3">
      <c r="A171" s="1">
        <v>5</v>
      </c>
      <c r="B171" s="2">
        <v>-0.06</v>
      </c>
      <c r="C171" s="2" t="str">
        <f t="shared" si="2"/>
        <v/>
      </c>
    </row>
    <row r="172" spans="1:3" x14ac:dyDescent="0.3">
      <c r="A172" s="3">
        <v>5</v>
      </c>
      <c r="B172" s="4">
        <v>-0.06</v>
      </c>
      <c r="C172" s="4" t="str">
        <f t="shared" si="2"/>
        <v/>
      </c>
    </row>
    <row r="173" spans="1:3" x14ac:dyDescent="0.3">
      <c r="A173" s="1">
        <v>5</v>
      </c>
      <c r="B173" s="2">
        <v>0.01</v>
      </c>
      <c r="C173" s="2" t="str">
        <f t="shared" si="2"/>
        <v/>
      </c>
    </row>
    <row r="174" spans="1:3" x14ac:dyDescent="0.3">
      <c r="A174" s="3">
        <v>5</v>
      </c>
      <c r="B174" s="4">
        <v>0.63</v>
      </c>
      <c r="C174" s="4" t="str">
        <f t="shared" si="2"/>
        <v/>
      </c>
    </row>
    <row r="175" spans="1:3" x14ac:dyDescent="0.3">
      <c r="A175" s="1">
        <v>5</v>
      </c>
      <c r="B175" s="2">
        <v>8.92</v>
      </c>
      <c r="C175" s="2">
        <f t="shared" si="2"/>
        <v>3.92</v>
      </c>
    </row>
    <row r="176" spans="1:3" x14ac:dyDescent="0.3">
      <c r="A176" s="3">
        <v>5</v>
      </c>
      <c r="B176" s="4">
        <v>0</v>
      </c>
      <c r="C176" s="4" t="str">
        <f t="shared" si="2"/>
        <v/>
      </c>
    </row>
    <row r="177" spans="1:3" x14ac:dyDescent="0.3">
      <c r="A177" s="1">
        <v>5</v>
      </c>
      <c r="B177" s="2">
        <v>-0.05</v>
      </c>
      <c r="C177" s="2" t="str">
        <f t="shared" si="2"/>
        <v/>
      </c>
    </row>
    <row r="178" spans="1:3" x14ac:dyDescent="0.3">
      <c r="A178" s="3">
        <v>5</v>
      </c>
      <c r="B178" s="4">
        <v>-0.05</v>
      </c>
      <c r="C178" s="4" t="str">
        <f t="shared" si="2"/>
        <v/>
      </c>
    </row>
    <row r="179" spans="1:3" x14ac:dyDescent="0.3">
      <c r="A179" s="1">
        <v>5</v>
      </c>
      <c r="B179" s="2">
        <v>-0.06</v>
      </c>
      <c r="C179" s="2" t="str">
        <f t="shared" si="2"/>
        <v/>
      </c>
    </row>
    <row r="180" spans="1:3" x14ac:dyDescent="0.3">
      <c r="A180" s="3">
        <v>5</v>
      </c>
      <c r="B180" s="4">
        <v>-0.06</v>
      </c>
      <c r="C180" s="4" t="str">
        <f t="shared" si="2"/>
        <v/>
      </c>
    </row>
    <row r="181" spans="1:3" x14ac:dyDescent="0.3">
      <c r="A181" s="1">
        <v>5</v>
      </c>
      <c r="B181" s="2">
        <v>-0.06</v>
      </c>
      <c r="C181" s="2" t="str">
        <f t="shared" si="2"/>
        <v/>
      </c>
    </row>
    <row r="182" spans="1:3" x14ac:dyDescent="0.3">
      <c r="A182" s="3">
        <v>5</v>
      </c>
      <c r="B182" s="4">
        <v>-0.05</v>
      </c>
      <c r="C182" s="4" t="str">
        <f t="shared" si="2"/>
        <v/>
      </c>
    </row>
    <row r="183" spans="1:3" x14ac:dyDescent="0.3">
      <c r="A183" s="1">
        <v>5</v>
      </c>
      <c r="B183" s="2">
        <v>-0.06</v>
      </c>
      <c r="C183" s="2" t="str">
        <f t="shared" si="2"/>
        <v/>
      </c>
    </row>
    <row r="184" spans="1:3" x14ac:dyDescent="0.3">
      <c r="A184" s="3">
        <v>5</v>
      </c>
      <c r="B184" s="4">
        <v>-0.06</v>
      </c>
      <c r="C184" s="4" t="str">
        <f t="shared" si="2"/>
        <v/>
      </c>
    </row>
    <row r="185" spans="1:3" x14ac:dyDescent="0.3">
      <c r="A185" s="1">
        <v>5</v>
      </c>
      <c r="B185" s="2">
        <v>-0.06</v>
      </c>
      <c r="C185" s="2" t="str">
        <f t="shared" si="2"/>
        <v/>
      </c>
    </row>
    <row r="186" spans="1:3" x14ac:dyDescent="0.3">
      <c r="A186" s="3">
        <v>5</v>
      </c>
      <c r="B186" s="4">
        <v>-0.05</v>
      </c>
      <c r="C186" s="4" t="str">
        <f t="shared" si="2"/>
        <v/>
      </c>
    </row>
    <row r="187" spans="1:3" x14ac:dyDescent="0.3">
      <c r="A187" s="1">
        <v>5</v>
      </c>
      <c r="B187" s="2">
        <v>-0.06</v>
      </c>
      <c r="C187" s="2" t="str">
        <f t="shared" si="2"/>
        <v/>
      </c>
    </row>
    <row r="188" spans="1:3" x14ac:dyDescent="0.3">
      <c r="A188" s="3">
        <v>5</v>
      </c>
      <c r="B188" s="4">
        <v>-0.06</v>
      </c>
      <c r="C188" s="4" t="str">
        <f t="shared" si="2"/>
        <v/>
      </c>
    </row>
    <row r="189" spans="1:3" x14ac:dyDescent="0.3">
      <c r="A189" s="1">
        <v>5</v>
      </c>
      <c r="B189" s="2">
        <v>-0.06</v>
      </c>
      <c r="C189" s="2" t="str">
        <f t="shared" si="2"/>
        <v/>
      </c>
    </row>
    <row r="190" spans="1:3" x14ac:dyDescent="0.3">
      <c r="A190" s="3">
        <v>5</v>
      </c>
      <c r="B190" s="4">
        <v>-0.05</v>
      </c>
      <c r="C190" s="4" t="str">
        <f t="shared" si="2"/>
        <v/>
      </c>
    </row>
    <row r="191" spans="1:3" x14ac:dyDescent="0.3">
      <c r="A191" s="1">
        <v>5</v>
      </c>
      <c r="B191" s="2">
        <v>-0.06</v>
      </c>
      <c r="C191" s="2" t="str">
        <f t="shared" si="2"/>
        <v/>
      </c>
    </row>
    <row r="192" spans="1:3" x14ac:dyDescent="0.3">
      <c r="A192" s="3">
        <v>5</v>
      </c>
      <c r="B192" s="4">
        <v>-0.06</v>
      </c>
      <c r="C192" s="4" t="str">
        <f t="shared" si="2"/>
        <v/>
      </c>
    </row>
    <row r="193" spans="1:3" x14ac:dyDescent="0.3">
      <c r="A193" s="1">
        <v>5</v>
      </c>
      <c r="B193" s="2">
        <v>-0.05</v>
      </c>
      <c r="C193" s="2" t="str">
        <f t="shared" si="2"/>
        <v/>
      </c>
    </row>
    <row r="194" spans="1:3" x14ac:dyDescent="0.3">
      <c r="A194" s="3">
        <v>5</v>
      </c>
      <c r="B194" s="4">
        <v>-0.05</v>
      </c>
      <c r="C194" s="4" t="str">
        <f t="shared" si="2"/>
        <v/>
      </c>
    </row>
    <row r="195" spans="1:3" x14ac:dyDescent="0.3">
      <c r="A195" s="1">
        <v>5</v>
      </c>
      <c r="B195" s="2">
        <v>-0.05</v>
      </c>
      <c r="C195" s="2" t="str">
        <f t="shared" si="2"/>
        <v/>
      </c>
    </row>
    <row r="196" spans="1:3" x14ac:dyDescent="0.3">
      <c r="A196" s="3">
        <v>5</v>
      </c>
      <c r="B196" s="4">
        <v>0.53</v>
      </c>
      <c r="C196" s="4" t="str">
        <f t="shared" ref="C196:C259" si="3">IF(B196&gt;A196,B196-A196,"")</f>
        <v/>
      </c>
    </row>
    <row r="197" spans="1:3" x14ac:dyDescent="0.3">
      <c r="A197" s="1">
        <v>5</v>
      </c>
      <c r="B197" s="2">
        <v>9.09</v>
      </c>
      <c r="C197" s="2">
        <f t="shared" si="3"/>
        <v>4.09</v>
      </c>
    </row>
    <row r="198" spans="1:3" x14ac:dyDescent="0.3">
      <c r="A198" s="3">
        <v>5</v>
      </c>
      <c r="B198" s="4">
        <v>-0.06</v>
      </c>
      <c r="C198" s="4" t="str">
        <f t="shared" si="3"/>
        <v/>
      </c>
    </row>
    <row r="199" spans="1:3" x14ac:dyDescent="0.3">
      <c r="A199" s="1">
        <v>5</v>
      </c>
      <c r="B199" s="2">
        <v>-0.06</v>
      </c>
      <c r="C199" s="2" t="str">
        <f t="shared" si="3"/>
        <v/>
      </c>
    </row>
    <row r="200" spans="1:3" x14ac:dyDescent="0.3">
      <c r="A200" s="3">
        <v>5</v>
      </c>
      <c r="B200" s="4">
        <v>-0.06</v>
      </c>
      <c r="C200" s="4" t="str">
        <f t="shared" si="3"/>
        <v/>
      </c>
    </row>
    <row r="201" spans="1:3" x14ac:dyDescent="0.3">
      <c r="A201" s="1">
        <v>5</v>
      </c>
      <c r="B201" s="2">
        <v>-0.06</v>
      </c>
      <c r="C201" s="2" t="str">
        <f t="shared" si="3"/>
        <v/>
      </c>
    </row>
    <row r="202" spans="1:3" x14ac:dyDescent="0.3">
      <c r="A202" s="3">
        <v>5</v>
      </c>
      <c r="B202" s="4">
        <v>-0.06</v>
      </c>
      <c r="C202" s="4" t="str">
        <f t="shared" si="3"/>
        <v/>
      </c>
    </row>
    <row r="203" spans="1:3" x14ac:dyDescent="0.3">
      <c r="A203" s="1">
        <v>5</v>
      </c>
      <c r="B203" s="2">
        <v>-0.06</v>
      </c>
      <c r="C203" s="2" t="str">
        <f t="shared" si="3"/>
        <v/>
      </c>
    </row>
    <row r="204" spans="1:3" x14ac:dyDescent="0.3">
      <c r="A204" s="3">
        <v>5</v>
      </c>
      <c r="B204" s="4">
        <v>-0.06</v>
      </c>
      <c r="C204" s="4" t="str">
        <f t="shared" si="3"/>
        <v/>
      </c>
    </row>
    <row r="205" spans="1:3" x14ac:dyDescent="0.3">
      <c r="A205" s="1">
        <v>5</v>
      </c>
      <c r="B205" s="2">
        <v>-0.06</v>
      </c>
      <c r="C205" s="2" t="str">
        <f t="shared" si="3"/>
        <v/>
      </c>
    </row>
    <row r="206" spans="1:3" x14ac:dyDescent="0.3">
      <c r="A206" s="3">
        <v>5</v>
      </c>
      <c r="B206" s="4">
        <v>-0.06</v>
      </c>
      <c r="C206" s="4" t="str">
        <f t="shared" si="3"/>
        <v/>
      </c>
    </row>
    <row r="207" spans="1:3" x14ac:dyDescent="0.3">
      <c r="A207" s="1">
        <v>5</v>
      </c>
      <c r="B207" s="2">
        <v>-0.06</v>
      </c>
      <c r="C207" s="2" t="str">
        <f t="shared" si="3"/>
        <v/>
      </c>
    </row>
    <row r="208" spans="1:3" x14ac:dyDescent="0.3">
      <c r="A208" s="3">
        <v>5</v>
      </c>
      <c r="B208" s="4">
        <v>-0.06</v>
      </c>
      <c r="C208" s="4" t="str">
        <f t="shared" si="3"/>
        <v/>
      </c>
    </row>
    <row r="209" spans="1:3" x14ac:dyDescent="0.3">
      <c r="A209" s="1">
        <v>5</v>
      </c>
      <c r="B209" s="2">
        <v>-0.06</v>
      </c>
      <c r="C209" s="2" t="str">
        <f t="shared" si="3"/>
        <v/>
      </c>
    </row>
    <row r="210" spans="1:3" x14ac:dyDescent="0.3">
      <c r="A210" s="3">
        <v>5</v>
      </c>
      <c r="B210" s="4">
        <v>-0.06</v>
      </c>
      <c r="C210" s="4" t="str">
        <f t="shared" si="3"/>
        <v/>
      </c>
    </row>
    <row r="211" spans="1:3" x14ac:dyDescent="0.3">
      <c r="A211" s="1">
        <v>5</v>
      </c>
      <c r="B211" s="2">
        <v>-0.06</v>
      </c>
      <c r="C211" s="2" t="str">
        <f t="shared" si="3"/>
        <v/>
      </c>
    </row>
    <row r="212" spans="1:3" x14ac:dyDescent="0.3">
      <c r="A212" s="3">
        <v>5</v>
      </c>
      <c r="B212" s="4">
        <v>-0.06</v>
      </c>
      <c r="C212" s="4" t="str">
        <f t="shared" si="3"/>
        <v/>
      </c>
    </row>
    <row r="213" spans="1:3" x14ac:dyDescent="0.3">
      <c r="A213" s="1">
        <v>5</v>
      </c>
      <c r="B213" s="2">
        <v>-0.05</v>
      </c>
      <c r="C213" s="2" t="str">
        <f t="shared" si="3"/>
        <v/>
      </c>
    </row>
    <row r="214" spans="1:3" x14ac:dyDescent="0.3">
      <c r="A214" s="3">
        <v>5</v>
      </c>
      <c r="B214" s="4">
        <v>-0.06</v>
      </c>
      <c r="C214" s="4" t="str">
        <f t="shared" si="3"/>
        <v/>
      </c>
    </row>
    <row r="215" spans="1:3" x14ac:dyDescent="0.3">
      <c r="A215" s="1">
        <v>5</v>
      </c>
      <c r="B215" s="2">
        <v>-0.06</v>
      </c>
      <c r="C215" s="2" t="str">
        <f t="shared" si="3"/>
        <v/>
      </c>
    </row>
    <row r="216" spans="1:3" x14ac:dyDescent="0.3">
      <c r="A216" s="3">
        <v>5</v>
      </c>
      <c r="B216" s="4">
        <v>-0.05</v>
      </c>
      <c r="C216" s="4" t="str">
        <f t="shared" si="3"/>
        <v/>
      </c>
    </row>
    <row r="217" spans="1:3" x14ac:dyDescent="0.3">
      <c r="A217" s="1">
        <v>5</v>
      </c>
      <c r="B217" s="2">
        <v>-0.05</v>
      </c>
      <c r="C217" s="2" t="str">
        <f t="shared" si="3"/>
        <v/>
      </c>
    </row>
    <row r="218" spans="1:3" x14ac:dyDescent="0.3">
      <c r="A218" s="3">
        <v>5</v>
      </c>
      <c r="B218" s="4">
        <v>-0.04</v>
      </c>
      <c r="C218" s="4" t="str">
        <f t="shared" si="3"/>
        <v/>
      </c>
    </row>
    <row r="219" spans="1:3" x14ac:dyDescent="0.3">
      <c r="A219" s="1">
        <v>5</v>
      </c>
      <c r="B219" s="2">
        <v>1.32</v>
      </c>
      <c r="C219" s="2" t="str">
        <f t="shared" si="3"/>
        <v/>
      </c>
    </row>
    <row r="220" spans="1:3" x14ac:dyDescent="0.3">
      <c r="A220" s="3">
        <v>5</v>
      </c>
      <c r="B220" s="4">
        <v>6.96</v>
      </c>
      <c r="C220" s="4">
        <f t="shared" si="3"/>
        <v>1.96</v>
      </c>
    </row>
    <row r="221" spans="1:3" x14ac:dyDescent="0.3">
      <c r="A221" s="1">
        <v>5</v>
      </c>
      <c r="B221" s="2">
        <v>0.24</v>
      </c>
      <c r="C221" s="2" t="str">
        <f t="shared" si="3"/>
        <v/>
      </c>
    </row>
    <row r="222" spans="1:3" x14ac:dyDescent="0.3">
      <c r="A222" s="3">
        <v>5</v>
      </c>
      <c r="B222" s="4">
        <v>-0.05</v>
      </c>
      <c r="C222" s="4" t="str">
        <f t="shared" si="3"/>
        <v/>
      </c>
    </row>
    <row r="223" spans="1:3" x14ac:dyDescent="0.3">
      <c r="A223" s="1">
        <v>5</v>
      </c>
      <c r="B223" s="2">
        <v>-0.05</v>
      </c>
      <c r="C223" s="2" t="str">
        <f t="shared" si="3"/>
        <v/>
      </c>
    </row>
    <row r="224" spans="1:3" x14ac:dyDescent="0.3">
      <c r="A224" s="3">
        <v>5</v>
      </c>
      <c r="B224" s="4">
        <v>-0.05</v>
      </c>
      <c r="C224" s="4" t="str">
        <f t="shared" si="3"/>
        <v/>
      </c>
    </row>
    <row r="225" spans="1:3" x14ac:dyDescent="0.3">
      <c r="A225" s="1">
        <v>5</v>
      </c>
      <c r="B225" s="2">
        <v>-0.05</v>
      </c>
      <c r="C225" s="2" t="str">
        <f t="shared" si="3"/>
        <v/>
      </c>
    </row>
    <row r="226" spans="1:3" x14ac:dyDescent="0.3">
      <c r="A226" s="3">
        <v>5</v>
      </c>
      <c r="B226" s="4">
        <v>-0.05</v>
      </c>
      <c r="C226" s="4" t="str">
        <f t="shared" si="3"/>
        <v/>
      </c>
    </row>
    <row r="227" spans="1:3" x14ac:dyDescent="0.3">
      <c r="A227" s="1">
        <v>5</v>
      </c>
      <c r="B227" s="2">
        <v>-0.05</v>
      </c>
      <c r="C227" s="2" t="str">
        <f t="shared" si="3"/>
        <v/>
      </c>
    </row>
    <row r="228" spans="1:3" x14ac:dyDescent="0.3">
      <c r="A228" s="3">
        <v>5</v>
      </c>
      <c r="B228" s="4">
        <v>-0.05</v>
      </c>
      <c r="C228" s="4" t="str">
        <f t="shared" si="3"/>
        <v/>
      </c>
    </row>
    <row r="229" spans="1:3" x14ac:dyDescent="0.3">
      <c r="A229" s="1">
        <v>5</v>
      </c>
      <c r="B229" s="2">
        <v>-0.05</v>
      </c>
      <c r="C229" s="2" t="str">
        <f t="shared" si="3"/>
        <v/>
      </c>
    </row>
    <row r="230" spans="1:3" x14ac:dyDescent="0.3">
      <c r="A230" s="3">
        <v>5</v>
      </c>
      <c r="B230" s="4">
        <v>-0.05</v>
      </c>
      <c r="C230" s="4" t="str">
        <f t="shared" si="3"/>
        <v/>
      </c>
    </row>
    <row r="231" spans="1:3" x14ac:dyDescent="0.3">
      <c r="A231" s="1">
        <v>5</v>
      </c>
      <c r="B231" s="2">
        <v>-0.05</v>
      </c>
      <c r="C231" s="2" t="str">
        <f t="shared" si="3"/>
        <v/>
      </c>
    </row>
    <row r="232" spans="1:3" x14ac:dyDescent="0.3">
      <c r="A232" s="3">
        <v>5</v>
      </c>
      <c r="B232" s="4">
        <v>-0.06</v>
      </c>
      <c r="C232" s="4" t="str">
        <f t="shared" si="3"/>
        <v/>
      </c>
    </row>
    <row r="233" spans="1:3" x14ac:dyDescent="0.3">
      <c r="A233" s="1">
        <v>5</v>
      </c>
      <c r="B233" s="2">
        <v>-0.05</v>
      </c>
      <c r="C233" s="2" t="str">
        <f t="shared" si="3"/>
        <v/>
      </c>
    </row>
    <row r="234" spans="1:3" x14ac:dyDescent="0.3">
      <c r="A234" s="3">
        <v>5</v>
      </c>
      <c r="B234" s="4">
        <v>-0.06</v>
      </c>
      <c r="C234" s="4" t="str">
        <f t="shared" si="3"/>
        <v/>
      </c>
    </row>
    <row r="235" spans="1:3" x14ac:dyDescent="0.3">
      <c r="A235" s="1">
        <v>5</v>
      </c>
      <c r="B235" s="2">
        <v>-0.06</v>
      </c>
      <c r="C235" s="2" t="str">
        <f t="shared" si="3"/>
        <v/>
      </c>
    </row>
    <row r="236" spans="1:3" x14ac:dyDescent="0.3">
      <c r="A236" s="3">
        <v>5</v>
      </c>
      <c r="B236" s="4">
        <v>-0.06</v>
      </c>
      <c r="C236" s="4" t="str">
        <f t="shared" si="3"/>
        <v/>
      </c>
    </row>
    <row r="237" spans="1:3" x14ac:dyDescent="0.3">
      <c r="A237" s="1">
        <v>5</v>
      </c>
      <c r="B237" s="2">
        <v>-0.06</v>
      </c>
      <c r="C237" s="2" t="str">
        <f t="shared" si="3"/>
        <v/>
      </c>
    </row>
    <row r="238" spans="1:3" x14ac:dyDescent="0.3">
      <c r="A238" s="3">
        <v>5</v>
      </c>
      <c r="B238" s="4">
        <v>-0.06</v>
      </c>
      <c r="C238" s="4" t="str">
        <f t="shared" si="3"/>
        <v/>
      </c>
    </row>
    <row r="239" spans="1:3" x14ac:dyDescent="0.3">
      <c r="A239" s="1">
        <v>5</v>
      </c>
      <c r="B239" s="2">
        <v>-0.06</v>
      </c>
      <c r="C239" s="2" t="str">
        <f t="shared" si="3"/>
        <v/>
      </c>
    </row>
    <row r="240" spans="1:3" x14ac:dyDescent="0.3">
      <c r="A240" s="3">
        <v>5</v>
      </c>
      <c r="B240" s="4">
        <v>-0.05</v>
      </c>
      <c r="C240" s="4" t="str">
        <f t="shared" si="3"/>
        <v/>
      </c>
    </row>
    <row r="241" spans="1:3" x14ac:dyDescent="0.3">
      <c r="A241" s="1">
        <v>5</v>
      </c>
      <c r="B241" s="2">
        <v>0.14000000000000001</v>
      </c>
      <c r="C241" s="2" t="str">
        <f t="shared" si="3"/>
        <v/>
      </c>
    </row>
    <row r="242" spans="1:3" x14ac:dyDescent="0.3">
      <c r="A242" s="3">
        <v>5</v>
      </c>
      <c r="B242" s="4">
        <v>5.72</v>
      </c>
      <c r="C242" s="4">
        <f t="shared" si="3"/>
        <v>0.71999999999999975</v>
      </c>
    </row>
    <row r="243" spans="1:3" x14ac:dyDescent="0.3">
      <c r="A243" s="1">
        <v>10</v>
      </c>
      <c r="B243" s="2">
        <v>0.03</v>
      </c>
      <c r="C243" s="2" t="str">
        <f t="shared" si="3"/>
        <v/>
      </c>
    </row>
    <row r="244" spans="1:3" x14ac:dyDescent="0.3">
      <c r="A244" s="3">
        <v>10</v>
      </c>
      <c r="B244" s="4">
        <v>-0.05</v>
      </c>
      <c r="C244" s="4" t="str">
        <f t="shared" si="3"/>
        <v/>
      </c>
    </row>
    <row r="245" spans="1:3" x14ac:dyDescent="0.3">
      <c r="A245" s="1">
        <v>10</v>
      </c>
      <c r="B245" s="2">
        <v>-0.05</v>
      </c>
      <c r="C245" s="2" t="str">
        <f t="shared" si="3"/>
        <v/>
      </c>
    </row>
    <row r="246" spans="1:3" x14ac:dyDescent="0.3">
      <c r="A246" s="3">
        <v>10</v>
      </c>
      <c r="B246" s="4">
        <v>-0.05</v>
      </c>
      <c r="C246" s="4" t="str">
        <f t="shared" si="3"/>
        <v/>
      </c>
    </row>
    <row r="247" spans="1:3" x14ac:dyDescent="0.3">
      <c r="A247" s="1">
        <v>10</v>
      </c>
      <c r="B247" s="2">
        <v>-0.05</v>
      </c>
      <c r="C247" s="2" t="str">
        <f t="shared" si="3"/>
        <v/>
      </c>
    </row>
    <row r="248" spans="1:3" x14ac:dyDescent="0.3">
      <c r="A248" s="3">
        <v>10</v>
      </c>
      <c r="B248" s="4">
        <v>-0.05</v>
      </c>
      <c r="C248" s="4" t="str">
        <f t="shared" si="3"/>
        <v/>
      </c>
    </row>
    <row r="249" spans="1:3" x14ac:dyDescent="0.3">
      <c r="A249" s="1">
        <v>10</v>
      </c>
      <c r="B249" s="2">
        <v>-0.05</v>
      </c>
      <c r="C249" s="2" t="str">
        <f t="shared" si="3"/>
        <v/>
      </c>
    </row>
    <row r="250" spans="1:3" x14ac:dyDescent="0.3">
      <c r="A250" s="3">
        <v>10</v>
      </c>
      <c r="B250" s="4">
        <v>-0.05</v>
      </c>
      <c r="C250" s="4" t="str">
        <f t="shared" si="3"/>
        <v/>
      </c>
    </row>
    <row r="251" spans="1:3" x14ac:dyDescent="0.3">
      <c r="A251" s="1">
        <v>10</v>
      </c>
      <c r="B251" s="2">
        <v>-0.06</v>
      </c>
      <c r="C251" s="2" t="str">
        <f t="shared" si="3"/>
        <v/>
      </c>
    </row>
    <row r="252" spans="1:3" x14ac:dyDescent="0.3">
      <c r="A252" s="3">
        <v>10</v>
      </c>
      <c r="B252" s="4">
        <v>-0.05</v>
      </c>
      <c r="C252" s="4" t="str">
        <f t="shared" si="3"/>
        <v/>
      </c>
    </row>
    <row r="253" spans="1:3" x14ac:dyDescent="0.3">
      <c r="A253" s="1">
        <v>10</v>
      </c>
      <c r="B253" s="2">
        <v>-0.05</v>
      </c>
      <c r="C253" s="2" t="str">
        <f t="shared" si="3"/>
        <v/>
      </c>
    </row>
    <row r="254" spans="1:3" x14ac:dyDescent="0.3">
      <c r="A254" s="3">
        <v>10</v>
      </c>
      <c r="B254" s="4">
        <v>-0.05</v>
      </c>
      <c r="C254" s="4" t="str">
        <f t="shared" si="3"/>
        <v/>
      </c>
    </row>
    <row r="255" spans="1:3" x14ac:dyDescent="0.3">
      <c r="A255" s="1">
        <v>10</v>
      </c>
      <c r="B255" s="2">
        <v>-0.06</v>
      </c>
      <c r="C255" s="2" t="str">
        <f t="shared" si="3"/>
        <v/>
      </c>
    </row>
    <row r="256" spans="1:3" x14ac:dyDescent="0.3">
      <c r="A256" s="3">
        <v>10</v>
      </c>
      <c r="B256" s="4">
        <v>-0.06</v>
      </c>
      <c r="C256" s="4" t="str">
        <f t="shared" si="3"/>
        <v/>
      </c>
    </row>
    <row r="257" spans="1:3" x14ac:dyDescent="0.3">
      <c r="A257" s="1">
        <v>10</v>
      </c>
      <c r="B257" s="2">
        <v>-0.05</v>
      </c>
      <c r="C257" s="2" t="str">
        <f t="shared" si="3"/>
        <v/>
      </c>
    </row>
    <row r="258" spans="1:3" x14ac:dyDescent="0.3">
      <c r="A258" s="3">
        <v>10</v>
      </c>
      <c r="B258" s="4">
        <v>-0.05</v>
      </c>
      <c r="C258" s="4" t="str">
        <f t="shared" si="3"/>
        <v/>
      </c>
    </row>
    <row r="259" spans="1:3" x14ac:dyDescent="0.3">
      <c r="A259" s="1">
        <v>10</v>
      </c>
      <c r="B259" s="2">
        <v>-0.05</v>
      </c>
      <c r="C259" s="2" t="str">
        <f t="shared" si="3"/>
        <v/>
      </c>
    </row>
    <row r="260" spans="1:3" x14ac:dyDescent="0.3">
      <c r="A260" s="3">
        <v>10</v>
      </c>
      <c r="B260" s="4">
        <v>-0.05</v>
      </c>
      <c r="C260" s="4" t="str">
        <f t="shared" ref="C260:C323" si="4">IF(B260&gt;A260,B260-A260,"")</f>
        <v/>
      </c>
    </row>
    <row r="261" spans="1:3" x14ac:dyDescent="0.3">
      <c r="A261" s="1">
        <v>10</v>
      </c>
      <c r="B261" s="2">
        <v>-0.05</v>
      </c>
      <c r="C261" s="2" t="str">
        <f t="shared" si="4"/>
        <v/>
      </c>
    </row>
    <row r="262" spans="1:3" x14ac:dyDescent="0.3">
      <c r="A262" s="3">
        <v>10</v>
      </c>
      <c r="B262" s="4">
        <v>-0.04</v>
      </c>
      <c r="C262" s="4" t="str">
        <f t="shared" si="4"/>
        <v/>
      </c>
    </row>
    <row r="263" spans="1:3" x14ac:dyDescent="0.3">
      <c r="A263" s="1">
        <v>10</v>
      </c>
      <c r="B263" s="2">
        <v>0.14000000000000001</v>
      </c>
      <c r="C263" s="2" t="str">
        <f t="shared" si="4"/>
        <v/>
      </c>
    </row>
    <row r="264" spans="1:3" x14ac:dyDescent="0.3">
      <c r="A264" s="3">
        <v>10</v>
      </c>
      <c r="B264" s="4">
        <v>5.68</v>
      </c>
      <c r="C264" s="4" t="str">
        <f t="shared" si="4"/>
        <v/>
      </c>
    </row>
    <row r="265" spans="1:3" x14ac:dyDescent="0.3">
      <c r="A265" s="1">
        <v>10</v>
      </c>
      <c r="B265" s="2">
        <v>14.82</v>
      </c>
      <c r="C265" s="2">
        <f t="shared" si="4"/>
        <v>4.82</v>
      </c>
    </row>
    <row r="266" spans="1:3" x14ac:dyDescent="0.3">
      <c r="A266" s="3">
        <v>10</v>
      </c>
      <c r="B266" s="4">
        <v>0.03</v>
      </c>
      <c r="C266" s="4" t="str">
        <f t="shared" si="4"/>
        <v/>
      </c>
    </row>
    <row r="267" spans="1:3" x14ac:dyDescent="0.3">
      <c r="A267" s="1">
        <v>10</v>
      </c>
      <c r="B267" s="2">
        <v>-0.05</v>
      </c>
      <c r="C267" s="2" t="str">
        <f t="shared" si="4"/>
        <v/>
      </c>
    </row>
    <row r="268" spans="1:3" x14ac:dyDescent="0.3">
      <c r="A268" s="3">
        <v>10</v>
      </c>
      <c r="B268" s="4">
        <v>-0.05</v>
      </c>
      <c r="C268" s="4" t="str">
        <f t="shared" si="4"/>
        <v/>
      </c>
    </row>
    <row r="269" spans="1:3" x14ac:dyDescent="0.3">
      <c r="A269" s="1">
        <v>10</v>
      </c>
      <c r="B269" s="2">
        <v>-0.05</v>
      </c>
      <c r="C269" s="2" t="str">
        <f t="shared" si="4"/>
        <v/>
      </c>
    </row>
    <row r="270" spans="1:3" x14ac:dyDescent="0.3">
      <c r="A270" s="3">
        <v>10</v>
      </c>
      <c r="B270" s="4">
        <v>-0.05</v>
      </c>
      <c r="C270" s="4" t="str">
        <f t="shared" si="4"/>
        <v/>
      </c>
    </row>
    <row r="271" spans="1:3" x14ac:dyDescent="0.3">
      <c r="A271" s="1">
        <v>10</v>
      </c>
      <c r="B271" s="2">
        <v>-0.05</v>
      </c>
      <c r="C271" s="2" t="str">
        <f t="shared" si="4"/>
        <v/>
      </c>
    </row>
    <row r="272" spans="1:3" x14ac:dyDescent="0.3">
      <c r="A272" s="3">
        <v>10</v>
      </c>
      <c r="B272" s="4">
        <v>-0.05</v>
      </c>
      <c r="C272" s="4" t="str">
        <f t="shared" si="4"/>
        <v/>
      </c>
    </row>
    <row r="273" spans="1:3" x14ac:dyDescent="0.3">
      <c r="A273" s="1">
        <v>10</v>
      </c>
      <c r="B273" s="2">
        <v>-0.05</v>
      </c>
      <c r="C273" s="2" t="str">
        <f t="shared" si="4"/>
        <v/>
      </c>
    </row>
    <row r="274" spans="1:3" x14ac:dyDescent="0.3">
      <c r="A274" s="3">
        <v>10</v>
      </c>
      <c r="B274" s="4">
        <v>-0.06</v>
      </c>
      <c r="C274" s="4" t="str">
        <f t="shared" si="4"/>
        <v/>
      </c>
    </row>
    <row r="275" spans="1:3" x14ac:dyDescent="0.3">
      <c r="A275" s="1">
        <v>10</v>
      </c>
      <c r="B275" s="2">
        <v>-0.06</v>
      </c>
      <c r="C275" s="2" t="str">
        <f t="shared" si="4"/>
        <v/>
      </c>
    </row>
    <row r="276" spans="1:3" x14ac:dyDescent="0.3">
      <c r="A276" s="3">
        <v>10</v>
      </c>
      <c r="B276" s="4">
        <v>-0.06</v>
      </c>
      <c r="C276" s="4" t="str">
        <f t="shared" si="4"/>
        <v/>
      </c>
    </row>
    <row r="277" spans="1:3" x14ac:dyDescent="0.3">
      <c r="A277" s="1">
        <v>10</v>
      </c>
      <c r="B277" s="2">
        <v>-0.06</v>
      </c>
      <c r="C277" s="2" t="str">
        <f t="shared" si="4"/>
        <v/>
      </c>
    </row>
    <row r="278" spans="1:3" x14ac:dyDescent="0.3">
      <c r="A278" s="3">
        <v>10</v>
      </c>
      <c r="B278" s="4">
        <v>-0.06</v>
      </c>
      <c r="C278" s="4" t="str">
        <f t="shared" si="4"/>
        <v/>
      </c>
    </row>
    <row r="279" spans="1:3" x14ac:dyDescent="0.3">
      <c r="A279" s="1">
        <v>10</v>
      </c>
      <c r="B279" s="2">
        <v>-0.06</v>
      </c>
      <c r="C279" s="2" t="str">
        <f t="shared" si="4"/>
        <v/>
      </c>
    </row>
    <row r="280" spans="1:3" x14ac:dyDescent="0.3">
      <c r="A280" s="3">
        <v>10</v>
      </c>
      <c r="B280" s="4">
        <v>-0.05</v>
      </c>
      <c r="C280" s="4" t="str">
        <f t="shared" si="4"/>
        <v/>
      </c>
    </row>
    <row r="281" spans="1:3" x14ac:dyDescent="0.3">
      <c r="A281" s="1">
        <v>10</v>
      </c>
      <c r="B281" s="2">
        <v>-0.06</v>
      </c>
      <c r="C281" s="2" t="str">
        <f t="shared" si="4"/>
        <v/>
      </c>
    </row>
    <row r="282" spans="1:3" x14ac:dyDescent="0.3">
      <c r="A282" s="3">
        <v>10</v>
      </c>
      <c r="B282" s="4">
        <v>-0.06</v>
      </c>
      <c r="C282" s="4" t="str">
        <f t="shared" si="4"/>
        <v/>
      </c>
    </row>
    <row r="283" spans="1:3" x14ac:dyDescent="0.3">
      <c r="A283" s="1">
        <v>10</v>
      </c>
      <c r="B283" s="2">
        <v>-0.05</v>
      </c>
      <c r="C283" s="2" t="str">
        <f t="shared" si="4"/>
        <v/>
      </c>
    </row>
    <row r="284" spans="1:3" x14ac:dyDescent="0.3">
      <c r="A284" s="3">
        <v>10</v>
      </c>
      <c r="B284" s="4">
        <v>-0.05</v>
      </c>
      <c r="C284" s="4" t="str">
        <f t="shared" si="4"/>
        <v/>
      </c>
    </row>
    <row r="285" spans="1:3" x14ac:dyDescent="0.3">
      <c r="A285" s="1">
        <v>10</v>
      </c>
      <c r="B285" s="2">
        <v>-0.05</v>
      </c>
      <c r="C285" s="2" t="str">
        <f t="shared" si="4"/>
        <v/>
      </c>
    </row>
    <row r="286" spans="1:3" x14ac:dyDescent="0.3">
      <c r="A286" s="3">
        <v>10</v>
      </c>
      <c r="B286" s="4">
        <v>0.61</v>
      </c>
      <c r="C286" s="4" t="str">
        <f t="shared" si="4"/>
        <v/>
      </c>
    </row>
    <row r="287" spans="1:3" x14ac:dyDescent="0.3">
      <c r="A287" s="1">
        <v>10</v>
      </c>
      <c r="B287" s="2">
        <v>9.51</v>
      </c>
      <c r="C287" s="2" t="str">
        <f t="shared" si="4"/>
        <v/>
      </c>
    </row>
    <row r="288" spans="1:3" x14ac:dyDescent="0.3">
      <c r="A288" s="3">
        <v>10</v>
      </c>
      <c r="B288" s="4">
        <v>16.61</v>
      </c>
      <c r="C288" s="4">
        <f t="shared" si="4"/>
        <v>6.6099999999999994</v>
      </c>
    </row>
    <row r="289" spans="1:3" x14ac:dyDescent="0.3">
      <c r="A289" s="1">
        <v>10</v>
      </c>
      <c r="B289" s="2">
        <v>0.01</v>
      </c>
      <c r="C289" s="2" t="str">
        <f t="shared" si="4"/>
        <v/>
      </c>
    </row>
    <row r="290" spans="1:3" x14ac:dyDescent="0.3">
      <c r="A290" s="3">
        <v>10</v>
      </c>
      <c r="B290" s="4">
        <v>-0.05</v>
      </c>
      <c r="C290" s="4" t="str">
        <f t="shared" si="4"/>
        <v/>
      </c>
    </row>
    <row r="291" spans="1:3" x14ac:dyDescent="0.3">
      <c r="A291" s="1">
        <v>10</v>
      </c>
      <c r="B291" s="2">
        <v>-0.05</v>
      </c>
      <c r="C291" s="2" t="str">
        <f t="shared" si="4"/>
        <v/>
      </c>
    </row>
    <row r="292" spans="1:3" x14ac:dyDescent="0.3">
      <c r="A292" s="3">
        <v>10</v>
      </c>
      <c r="B292" s="4">
        <v>-0.05</v>
      </c>
      <c r="C292" s="4" t="str">
        <f t="shared" si="4"/>
        <v/>
      </c>
    </row>
    <row r="293" spans="1:3" x14ac:dyDescent="0.3">
      <c r="A293" s="1">
        <v>10</v>
      </c>
      <c r="B293" s="2">
        <v>-0.05</v>
      </c>
      <c r="C293" s="2" t="str">
        <f t="shared" si="4"/>
        <v/>
      </c>
    </row>
    <row r="294" spans="1:3" x14ac:dyDescent="0.3">
      <c r="A294" s="3">
        <v>10</v>
      </c>
      <c r="B294" s="4">
        <v>-0.05</v>
      </c>
      <c r="C294" s="4" t="str">
        <f t="shared" si="4"/>
        <v/>
      </c>
    </row>
    <row r="295" spans="1:3" x14ac:dyDescent="0.3">
      <c r="A295" s="1">
        <v>10</v>
      </c>
      <c r="B295" s="2">
        <v>-0.05</v>
      </c>
      <c r="C295" s="2" t="str">
        <f t="shared" si="4"/>
        <v/>
      </c>
    </row>
    <row r="296" spans="1:3" x14ac:dyDescent="0.3">
      <c r="A296" s="3">
        <v>10</v>
      </c>
      <c r="B296" s="4">
        <v>-0.05</v>
      </c>
      <c r="C296" s="4" t="str">
        <f t="shared" si="4"/>
        <v/>
      </c>
    </row>
    <row r="297" spans="1:3" x14ac:dyDescent="0.3">
      <c r="A297" s="1">
        <v>10</v>
      </c>
      <c r="B297" s="2">
        <v>-0.05</v>
      </c>
      <c r="C297" s="2" t="str">
        <f t="shared" si="4"/>
        <v/>
      </c>
    </row>
    <row r="298" spans="1:3" x14ac:dyDescent="0.3">
      <c r="A298" s="3">
        <v>10</v>
      </c>
      <c r="B298" s="4">
        <v>-0.05</v>
      </c>
      <c r="C298" s="4" t="str">
        <f t="shared" si="4"/>
        <v/>
      </c>
    </row>
    <row r="299" spans="1:3" x14ac:dyDescent="0.3">
      <c r="A299" s="1">
        <v>10</v>
      </c>
      <c r="B299" s="2">
        <v>-0.05</v>
      </c>
      <c r="C299" s="2" t="str">
        <f t="shared" si="4"/>
        <v/>
      </c>
    </row>
    <row r="300" spans="1:3" x14ac:dyDescent="0.3">
      <c r="A300" s="3">
        <v>10</v>
      </c>
      <c r="B300" s="4">
        <v>-0.05</v>
      </c>
      <c r="C300" s="4" t="str">
        <f t="shared" si="4"/>
        <v/>
      </c>
    </row>
    <row r="301" spans="1:3" x14ac:dyDescent="0.3">
      <c r="A301" s="1">
        <v>10</v>
      </c>
      <c r="B301" s="2">
        <v>-0.05</v>
      </c>
      <c r="C301" s="2" t="str">
        <f t="shared" si="4"/>
        <v/>
      </c>
    </row>
    <row r="302" spans="1:3" x14ac:dyDescent="0.3">
      <c r="A302" s="3">
        <v>10</v>
      </c>
      <c r="B302" s="4">
        <v>-0.05</v>
      </c>
      <c r="C302" s="4" t="str">
        <f t="shared" si="4"/>
        <v/>
      </c>
    </row>
    <row r="303" spans="1:3" x14ac:dyDescent="0.3">
      <c r="A303" s="1">
        <v>10</v>
      </c>
      <c r="B303" s="2">
        <v>-0.05</v>
      </c>
      <c r="C303" s="2" t="str">
        <f t="shared" si="4"/>
        <v/>
      </c>
    </row>
    <row r="304" spans="1:3" x14ac:dyDescent="0.3">
      <c r="A304" s="3">
        <v>10</v>
      </c>
      <c r="B304" s="4">
        <v>-0.05</v>
      </c>
      <c r="C304" s="4" t="str">
        <f t="shared" si="4"/>
        <v/>
      </c>
    </row>
    <row r="305" spans="1:3" x14ac:dyDescent="0.3">
      <c r="A305" s="1">
        <v>10</v>
      </c>
      <c r="B305" s="2">
        <v>-0.05</v>
      </c>
      <c r="C305" s="2" t="str">
        <f t="shared" si="4"/>
        <v/>
      </c>
    </row>
    <row r="306" spans="1:3" x14ac:dyDescent="0.3">
      <c r="A306" s="3">
        <v>10</v>
      </c>
      <c r="B306" s="4">
        <v>-0.05</v>
      </c>
      <c r="C306" s="4" t="str">
        <f t="shared" si="4"/>
        <v/>
      </c>
    </row>
    <row r="307" spans="1:3" x14ac:dyDescent="0.3">
      <c r="A307" s="1">
        <v>10</v>
      </c>
      <c r="B307" s="2">
        <v>-0.05</v>
      </c>
      <c r="C307" s="2" t="str">
        <f t="shared" si="4"/>
        <v/>
      </c>
    </row>
    <row r="308" spans="1:3" x14ac:dyDescent="0.3">
      <c r="A308" s="3">
        <v>10</v>
      </c>
      <c r="B308" s="4">
        <v>-0.05</v>
      </c>
      <c r="C308" s="4" t="str">
        <f t="shared" si="4"/>
        <v/>
      </c>
    </row>
    <row r="309" spans="1:3" x14ac:dyDescent="0.3">
      <c r="A309" s="1">
        <v>10</v>
      </c>
      <c r="B309" s="2">
        <v>0.09</v>
      </c>
      <c r="C309" s="2" t="str">
        <f t="shared" si="4"/>
        <v/>
      </c>
    </row>
    <row r="310" spans="1:3" x14ac:dyDescent="0.3">
      <c r="A310" s="3">
        <v>10</v>
      </c>
      <c r="B310" s="4">
        <v>4.8099999999999996</v>
      </c>
      <c r="C310" s="4" t="str">
        <f t="shared" si="4"/>
        <v/>
      </c>
    </row>
    <row r="311" spans="1:3" x14ac:dyDescent="0.3">
      <c r="A311" s="1">
        <v>10</v>
      </c>
      <c r="B311" s="2">
        <v>14.62</v>
      </c>
      <c r="C311" s="2">
        <f t="shared" si="4"/>
        <v>4.6199999999999992</v>
      </c>
    </row>
    <row r="312" spans="1:3" x14ac:dyDescent="0.3">
      <c r="A312" s="3">
        <v>10</v>
      </c>
      <c r="B312" s="4">
        <v>1.69</v>
      </c>
      <c r="C312" s="4" t="str">
        <f t="shared" si="4"/>
        <v/>
      </c>
    </row>
    <row r="313" spans="1:3" x14ac:dyDescent="0.3">
      <c r="A313" s="1">
        <v>10</v>
      </c>
      <c r="B313" s="2">
        <v>-0.04</v>
      </c>
      <c r="C313" s="2" t="str">
        <f t="shared" si="4"/>
        <v/>
      </c>
    </row>
    <row r="314" spans="1:3" x14ac:dyDescent="0.3">
      <c r="A314" s="3">
        <v>10</v>
      </c>
      <c r="B314" s="4">
        <v>-0.05</v>
      </c>
      <c r="C314" s="4" t="str">
        <f t="shared" si="4"/>
        <v/>
      </c>
    </row>
    <row r="315" spans="1:3" x14ac:dyDescent="0.3">
      <c r="A315" s="1">
        <v>10</v>
      </c>
      <c r="B315" s="2">
        <v>-0.05</v>
      </c>
      <c r="C315" s="2" t="str">
        <f t="shared" si="4"/>
        <v/>
      </c>
    </row>
    <row r="316" spans="1:3" x14ac:dyDescent="0.3">
      <c r="A316" s="3">
        <v>10</v>
      </c>
      <c r="B316" s="4">
        <v>-0.05</v>
      </c>
      <c r="C316" s="4" t="str">
        <f t="shared" si="4"/>
        <v/>
      </c>
    </row>
    <row r="317" spans="1:3" x14ac:dyDescent="0.3">
      <c r="A317" s="1">
        <v>10</v>
      </c>
      <c r="B317" s="2">
        <v>-0.05</v>
      </c>
      <c r="C317" s="2" t="str">
        <f t="shared" si="4"/>
        <v/>
      </c>
    </row>
    <row r="318" spans="1:3" x14ac:dyDescent="0.3">
      <c r="A318" s="3">
        <v>10</v>
      </c>
      <c r="B318" s="4">
        <v>-0.05</v>
      </c>
      <c r="C318" s="4" t="str">
        <f t="shared" si="4"/>
        <v/>
      </c>
    </row>
    <row r="319" spans="1:3" x14ac:dyDescent="0.3">
      <c r="A319" s="1">
        <v>10</v>
      </c>
      <c r="B319" s="2">
        <v>-0.05</v>
      </c>
      <c r="C319" s="2" t="str">
        <f t="shared" si="4"/>
        <v/>
      </c>
    </row>
    <row r="320" spans="1:3" x14ac:dyDescent="0.3">
      <c r="A320" s="3">
        <v>10</v>
      </c>
      <c r="B320" s="4">
        <v>-0.05</v>
      </c>
      <c r="C320" s="4" t="str">
        <f t="shared" si="4"/>
        <v/>
      </c>
    </row>
    <row r="321" spans="1:3" x14ac:dyDescent="0.3">
      <c r="A321" s="1">
        <v>10</v>
      </c>
      <c r="B321" s="2">
        <v>-0.06</v>
      </c>
      <c r="C321" s="2" t="str">
        <f t="shared" si="4"/>
        <v/>
      </c>
    </row>
    <row r="322" spans="1:3" x14ac:dyDescent="0.3">
      <c r="A322" s="3">
        <v>10</v>
      </c>
      <c r="B322" s="4">
        <v>-0.05</v>
      </c>
      <c r="C322" s="4" t="str">
        <f t="shared" si="4"/>
        <v/>
      </c>
    </row>
    <row r="323" spans="1:3" x14ac:dyDescent="0.3">
      <c r="A323" s="1">
        <v>10</v>
      </c>
      <c r="B323" s="2">
        <v>-0.05</v>
      </c>
      <c r="C323" s="2" t="str">
        <f t="shared" si="4"/>
        <v/>
      </c>
    </row>
    <row r="324" spans="1:3" x14ac:dyDescent="0.3">
      <c r="A324" s="3">
        <v>10</v>
      </c>
      <c r="B324" s="4">
        <v>-0.06</v>
      </c>
      <c r="C324" s="4" t="str">
        <f t="shared" ref="C324:C387" si="5">IF(B324&gt;A324,B324-A324,"")</f>
        <v/>
      </c>
    </row>
    <row r="325" spans="1:3" x14ac:dyDescent="0.3">
      <c r="A325" s="1">
        <v>10</v>
      </c>
      <c r="B325" s="2">
        <v>-0.06</v>
      </c>
      <c r="C325" s="2" t="str">
        <f t="shared" si="5"/>
        <v/>
      </c>
    </row>
    <row r="326" spans="1:3" x14ac:dyDescent="0.3">
      <c r="A326" s="3">
        <v>10</v>
      </c>
      <c r="B326" s="4">
        <v>-0.06</v>
      </c>
      <c r="C326" s="4" t="str">
        <f t="shared" si="5"/>
        <v/>
      </c>
    </row>
    <row r="327" spans="1:3" x14ac:dyDescent="0.3">
      <c r="A327" s="1">
        <v>10</v>
      </c>
      <c r="B327" s="2">
        <v>-0.05</v>
      </c>
      <c r="C327" s="2" t="str">
        <f t="shared" si="5"/>
        <v/>
      </c>
    </row>
    <row r="328" spans="1:3" x14ac:dyDescent="0.3">
      <c r="A328" s="3">
        <v>10</v>
      </c>
      <c r="B328" s="4">
        <v>-0.06</v>
      </c>
      <c r="C328" s="4" t="str">
        <f t="shared" si="5"/>
        <v/>
      </c>
    </row>
    <row r="329" spans="1:3" x14ac:dyDescent="0.3">
      <c r="A329" s="1">
        <v>10</v>
      </c>
      <c r="B329" s="2">
        <v>-0.05</v>
      </c>
      <c r="C329" s="2" t="str">
        <f t="shared" si="5"/>
        <v/>
      </c>
    </row>
    <row r="330" spans="1:3" x14ac:dyDescent="0.3">
      <c r="A330" s="3">
        <v>10</v>
      </c>
      <c r="B330" s="4">
        <v>-0.05</v>
      </c>
      <c r="C330" s="4" t="str">
        <f t="shared" si="5"/>
        <v/>
      </c>
    </row>
    <row r="331" spans="1:3" x14ac:dyDescent="0.3">
      <c r="A331" s="1">
        <v>10</v>
      </c>
      <c r="B331" s="2">
        <v>0.06</v>
      </c>
      <c r="C331" s="2" t="str">
        <f t="shared" si="5"/>
        <v/>
      </c>
    </row>
    <row r="332" spans="1:3" x14ac:dyDescent="0.3">
      <c r="A332" s="3">
        <v>10</v>
      </c>
      <c r="B332" s="4">
        <v>3.85</v>
      </c>
      <c r="C332" s="4" t="str">
        <f t="shared" si="5"/>
        <v/>
      </c>
    </row>
    <row r="333" spans="1:3" x14ac:dyDescent="0.3">
      <c r="A333" s="1">
        <v>10</v>
      </c>
      <c r="B333" s="2">
        <v>13.8</v>
      </c>
      <c r="C333" s="2">
        <f t="shared" si="5"/>
        <v>3.8000000000000007</v>
      </c>
    </row>
    <row r="334" spans="1:3" x14ac:dyDescent="0.3">
      <c r="A334" s="3">
        <v>10</v>
      </c>
      <c r="B334" s="4">
        <v>0.02</v>
      </c>
      <c r="C334" s="4" t="str">
        <f t="shared" si="5"/>
        <v/>
      </c>
    </row>
    <row r="335" spans="1:3" x14ac:dyDescent="0.3">
      <c r="A335" s="1">
        <v>10</v>
      </c>
      <c r="B335" s="2">
        <v>-0.05</v>
      </c>
      <c r="C335" s="2" t="str">
        <f t="shared" si="5"/>
        <v/>
      </c>
    </row>
    <row r="336" spans="1:3" x14ac:dyDescent="0.3">
      <c r="A336" s="3">
        <v>10</v>
      </c>
      <c r="B336" s="4">
        <v>-0.05</v>
      </c>
      <c r="C336" s="4" t="str">
        <f t="shared" si="5"/>
        <v/>
      </c>
    </row>
    <row r="337" spans="1:3" x14ac:dyDescent="0.3">
      <c r="A337" s="1">
        <v>10</v>
      </c>
      <c r="B337" s="2">
        <v>-0.05</v>
      </c>
      <c r="C337" s="2" t="str">
        <f t="shared" si="5"/>
        <v/>
      </c>
    </row>
    <row r="338" spans="1:3" x14ac:dyDescent="0.3">
      <c r="A338" s="3">
        <v>10</v>
      </c>
      <c r="B338" s="4">
        <v>-0.05</v>
      </c>
      <c r="C338" s="4" t="str">
        <f t="shared" si="5"/>
        <v/>
      </c>
    </row>
    <row r="339" spans="1:3" x14ac:dyDescent="0.3">
      <c r="A339" s="1">
        <v>10</v>
      </c>
      <c r="B339" s="2">
        <v>-0.05</v>
      </c>
      <c r="C339" s="2" t="str">
        <f t="shared" si="5"/>
        <v/>
      </c>
    </row>
    <row r="340" spans="1:3" x14ac:dyDescent="0.3">
      <c r="A340" s="3">
        <v>10</v>
      </c>
      <c r="B340" s="4">
        <v>-0.05</v>
      </c>
      <c r="C340" s="4" t="str">
        <f t="shared" si="5"/>
        <v/>
      </c>
    </row>
    <row r="341" spans="1:3" x14ac:dyDescent="0.3">
      <c r="A341" s="1">
        <v>10</v>
      </c>
      <c r="B341" s="2">
        <v>-0.05</v>
      </c>
      <c r="C341" s="2" t="str">
        <f t="shared" si="5"/>
        <v/>
      </c>
    </row>
    <row r="342" spans="1:3" x14ac:dyDescent="0.3">
      <c r="A342" s="3">
        <v>10</v>
      </c>
      <c r="B342" s="4">
        <v>-0.05</v>
      </c>
      <c r="C342" s="4" t="str">
        <f t="shared" si="5"/>
        <v/>
      </c>
    </row>
    <row r="343" spans="1:3" x14ac:dyDescent="0.3">
      <c r="A343" s="1">
        <v>10</v>
      </c>
      <c r="B343" s="2">
        <v>-0.05</v>
      </c>
      <c r="C343" s="2" t="str">
        <f t="shared" si="5"/>
        <v/>
      </c>
    </row>
    <row r="344" spans="1:3" x14ac:dyDescent="0.3">
      <c r="A344" s="3">
        <v>10</v>
      </c>
      <c r="B344" s="4">
        <v>-0.05</v>
      </c>
      <c r="C344" s="4" t="str">
        <f t="shared" si="5"/>
        <v/>
      </c>
    </row>
    <row r="345" spans="1:3" x14ac:dyDescent="0.3">
      <c r="A345" s="1">
        <v>10</v>
      </c>
      <c r="B345" s="2">
        <v>-0.05</v>
      </c>
      <c r="C345" s="2" t="str">
        <f t="shared" si="5"/>
        <v/>
      </c>
    </row>
    <row r="346" spans="1:3" x14ac:dyDescent="0.3">
      <c r="A346" s="3">
        <v>10</v>
      </c>
      <c r="B346" s="4">
        <v>-0.05</v>
      </c>
      <c r="C346" s="4" t="str">
        <f t="shared" si="5"/>
        <v/>
      </c>
    </row>
    <row r="347" spans="1:3" x14ac:dyDescent="0.3">
      <c r="A347" s="1">
        <v>10</v>
      </c>
      <c r="B347" s="2">
        <v>-0.05</v>
      </c>
      <c r="C347" s="2" t="str">
        <f t="shared" si="5"/>
        <v/>
      </c>
    </row>
    <row r="348" spans="1:3" x14ac:dyDescent="0.3">
      <c r="A348" s="3">
        <v>10</v>
      </c>
      <c r="B348" s="4">
        <v>-0.05</v>
      </c>
      <c r="C348" s="4" t="str">
        <f t="shared" si="5"/>
        <v/>
      </c>
    </row>
    <row r="349" spans="1:3" x14ac:dyDescent="0.3">
      <c r="A349" s="1">
        <v>10</v>
      </c>
      <c r="B349" s="2">
        <v>-0.05</v>
      </c>
      <c r="C349" s="2" t="str">
        <f t="shared" si="5"/>
        <v/>
      </c>
    </row>
    <row r="350" spans="1:3" x14ac:dyDescent="0.3">
      <c r="A350" s="3">
        <v>10</v>
      </c>
      <c r="B350" s="4">
        <v>-0.05</v>
      </c>
      <c r="C350" s="4" t="str">
        <f t="shared" si="5"/>
        <v/>
      </c>
    </row>
    <row r="351" spans="1:3" x14ac:dyDescent="0.3">
      <c r="A351" s="1">
        <v>10</v>
      </c>
      <c r="B351" s="2">
        <v>-0.05</v>
      </c>
      <c r="C351" s="2" t="str">
        <f t="shared" si="5"/>
        <v/>
      </c>
    </row>
    <row r="352" spans="1:3" x14ac:dyDescent="0.3">
      <c r="A352" s="3">
        <v>10</v>
      </c>
      <c r="B352" s="4">
        <v>-0.05</v>
      </c>
      <c r="C352" s="4" t="str">
        <f t="shared" si="5"/>
        <v/>
      </c>
    </row>
    <row r="353" spans="1:3" x14ac:dyDescent="0.3">
      <c r="A353" s="1">
        <v>10</v>
      </c>
      <c r="B353" s="2">
        <v>-0.05</v>
      </c>
      <c r="C353" s="2" t="str">
        <f t="shared" si="5"/>
        <v/>
      </c>
    </row>
    <row r="354" spans="1:3" x14ac:dyDescent="0.3">
      <c r="A354" s="3">
        <v>10</v>
      </c>
      <c r="B354" s="4">
        <v>0.6</v>
      </c>
      <c r="C354" s="4" t="str">
        <f t="shared" si="5"/>
        <v/>
      </c>
    </row>
    <row r="355" spans="1:3" x14ac:dyDescent="0.3">
      <c r="A355" s="1">
        <v>10</v>
      </c>
      <c r="B355" s="2">
        <v>9</v>
      </c>
      <c r="C355" s="2" t="str">
        <f t="shared" si="5"/>
        <v/>
      </c>
    </row>
    <row r="356" spans="1:3" x14ac:dyDescent="0.3">
      <c r="A356" s="3">
        <v>10</v>
      </c>
      <c r="B356" s="4">
        <v>17.739999999999998</v>
      </c>
      <c r="C356" s="4">
        <f t="shared" si="5"/>
        <v>7.7399999999999984</v>
      </c>
    </row>
    <row r="357" spans="1:3" x14ac:dyDescent="0.3">
      <c r="A357" s="1">
        <v>10</v>
      </c>
      <c r="B357" s="2">
        <v>0.03</v>
      </c>
      <c r="C357" s="2" t="str">
        <f t="shared" si="5"/>
        <v/>
      </c>
    </row>
    <row r="358" spans="1:3" x14ac:dyDescent="0.3">
      <c r="A358" s="3">
        <v>10</v>
      </c>
      <c r="B358" s="4">
        <v>-0.05</v>
      </c>
      <c r="C358" s="4" t="str">
        <f t="shared" si="5"/>
        <v/>
      </c>
    </row>
    <row r="359" spans="1:3" x14ac:dyDescent="0.3">
      <c r="A359" s="1">
        <v>10</v>
      </c>
      <c r="B359" s="2">
        <v>-0.05</v>
      </c>
      <c r="C359" s="2" t="str">
        <f t="shared" si="5"/>
        <v/>
      </c>
    </row>
    <row r="360" spans="1:3" x14ac:dyDescent="0.3">
      <c r="A360" s="3">
        <v>10</v>
      </c>
      <c r="B360" s="4">
        <v>-0.05</v>
      </c>
      <c r="C360" s="4" t="str">
        <f t="shared" si="5"/>
        <v/>
      </c>
    </row>
    <row r="361" spans="1:3" x14ac:dyDescent="0.3">
      <c r="A361" s="1">
        <v>10</v>
      </c>
      <c r="B361" s="2">
        <v>-0.05</v>
      </c>
      <c r="C361" s="2" t="str">
        <f t="shared" si="5"/>
        <v/>
      </c>
    </row>
    <row r="362" spans="1:3" x14ac:dyDescent="0.3">
      <c r="A362" s="3">
        <v>10</v>
      </c>
      <c r="B362" s="4">
        <v>-0.05</v>
      </c>
      <c r="C362" s="4" t="str">
        <f t="shared" si="5"/>
        <v/>
      </c>
    </row>
    <row r="363" spans="1:3" x14ac:dyDescent="0.3">
      <c r="A363" s="1">
        <v>10</v>
      </c>
      <c r="B363" s="2">
        <v>-0.05</v>
      </c>
      <c r="C363" s="2" t="str">
        <f t="shared" si="5"/>
        <v/>
      </c>
    </row>
    <row r="364" spans="1:3" x14ac:dyDescent="0.3">
      <c r="A364" s="3">
        <v>10</v>
      </c>
      <c r="B364" s="4">
        <v>-0.05</v>
      </c>
      <c r="C364" s="4" t="str">
        <f t="shared" si="5"/>
        <v/>
      </c>
    </row>
    <row r="365" spans="1:3" x14ac:dyDescent="0.3">
      <c r="A365" s="1">
        <v>10</v>
      </c>
      <c r="B365" s="2">
        <v>-0.05</v>
      </c>
      <c r="C365" s="2" t="str">
        <f t="shared" si="5"/>
        <v/>
      </c>
    </row>
    <row r="366" spans="1:3" x14ac:dyDescent="0.3">
      <c r="A366" s="3">
        <v>10</v>
      </c>
      <c r="B366" s="4">
        <v>-0.05</v>
      </c>
      <c r="C366" s="4" t="str">
        <f t="shared" si="5"/>
        <v/>
      </c>
    </row>
    <row r="367" spans="1:3" x14ac:dyDescent="0.3">
      <c r="A367" s="1">
        <v>10</v>
      </c>
      <c r="B367" s="2">
        <v>-0.05</v>
      </c>
      <c r="C367" s="2" t="str">
        <f t="shared" si="5"/>
        <v/>
      </c>
    </row>
    <row r="368" spans="1:3" x14ac:dyDescent="0.3">
      <c r="A368" s="3">
        <v>10</v>
      </c>
      <c r="B368" s="4">
        <v>-0.05</v>
      </c>
      <c r="C368" s="4" t="str">
        <f t="shared" si="5"/>
        <v/>
      </c>
    </row>
    <row r="369" spans="1:3" x14ac:dyDescent="0.3">
      <c r="A369" s="1">
        <v>10</v>
      </c>
      <c r="B369" s="2">
        <v>-0.05</v>
      </c>
      <c r="C369" s="2" t="str">
        <f t="shared" si="5"/>
        <v/>
      </c>
    </row>
    <row r="370" spans="1:3" x14ac:dyDescent="0.3">
      <c r="A370" s="3">
        <v>10</v>
      </c>
      <c r="B370" s="4">
        <v>-0.05</v>
      </c>
      <c r="C370" s="4" t="str">
        <f t="shared" si="5"/>
        <v/>
      </c>
    </row>
    <row r="371" spans="1:3" x14ac:dyDescent="0.3">
      <c r="A371" s="1">
        <v>10</v>
      </c>
      <c r="B371" s="2">
        <v>-0.05</v>
      </c>
      <c r="C371" s="2" t="str">
        <f t="shared" si="5"/>
        <v/>
      </c>
    </row>
    <row r="372" spans="1:3" x14ac:dyDescent="0.3">
      <c r="A372" s="3">
        <v>10</v>
      </c>
      <c r="B372" s="4">
        <v>-0.05</v>
      </c>
      <c r="C372" s="4" t="str">
        <f t="shared" si="5"/>
        <v/>
      </c>
    </row>
    <row r="373" spans="1:3" x14ac:dyDescent="0.3">
      <c r="A373" s="1">
        <v>10</v>
      </c>
      <c r="B373" s="2">
        <v>-0.05</v>
      </c>
      <c r="C373" s="2" t="str">
        <f t="shared" si="5"/>
        <v/>
      </c>
    </row>
    <row r="374" spans="1:3" x14ac:dyDescent="0.3">
      <c r="A374" s="3">
        <v>10</v>
      </c>
      <c r="B374" s="4">
        <v>-0.05</v>
      </c>
      <c r="C374" s="4" t="str">
        <f t="shared" si="5"/>
        <v/>
      </c>
    </row>
    <row r="375" spans="1:3" x14ac:dyDescent="0.3">
      <c r="A375" s="1">
        <v>10</v>
      </c>
      <c r="B375" s="2">
        <v>-0.05</v>
      </c>
      <c r="C375" s="2" t="str">
        <f t="shared" si="5"/>
        <v/>
      </c>
    </row>
    <row r="376" spans="1:3" x14ac:dyDescent="0.3">
      <c r="A376" s="3">
        <v>10</v>
      </c>
      <c r="B376" s="4">
        <v>-0.05</v>
      </c>
      <c r="C376" s="4" t="str">
        <f t="shared" si="5"/>
        <v/>
      </c>
    </row>
    <row r="377" spans="1:3" x14ac:dyDescent="0.3">
      <c r="A377" s="1">
        <v>10</v>
      </c>
      <c r="B377" s="2">
        <v>0.13</v>
      </c>
      <c r="C377" s="2" t="str">
        <f t="shared" si="5"/>
        <v/>
      </c>
    </row>
    <row r="378" spans="1:3" x14ac:dyDescent="0.3">
      <c r="A378" s="3">
        <v>10</v>
      </c>
      <c r="B378" s="4">
        <v>5.29</v>
      </c>
      <c r="C378" s="4" t="str">
        <f t="shared" si="5"/>
        <v/>
      </c>
    </row>
    <row r="379" spans="1:3" x14ac:dyDescent="0.3">
      <c r="A379" s="1">
        <v>10</v>
      </c>
      <c r="B379" s="2">
        <v>14.47</v>
      </c>
      <c r="C379" s="2">
        <f t="shared" si="5"/>
        <v>4.4700000000000006</v>
      </c>
    </row>
    <row r="380" spans="1:3" x14ac:dyDescent="0.3">
      <c r="A380" s="3">
        <v>10</v>
      </c>
      <c r="B380" s="4">
        <v>1.24</v>
      </c>
      <c r="C380" s="4" t="str">
        <f t="shared" si="5"/>
        <v/>
      </c>
    </row>
    <row r="381" spans="1:3" x14ac:dyDescent="0.3">
      <c r="A381" s="1">
        <v>10</v>
      </c>
      <c r="B381" s="2">
        <v>-0.05</v>
      </c>
      <c r="C381" s="2" t="str">
        <f t="shared" si="5"/>
        <v/>
      </c>
    </row>
    <row r="382" spans="1:3" x14ac:dyDescent="0.3">
      <c r="A382" s="3">
        <v>10</v>
      </c>
      <c r="B382" s="4">
        <v>-0.05</v>
      </c>
      <c r="C382" s="4" t="str">
        <f t="shared" si="5"/>
        <v/>
      </c>
    </row>
    <row r="383" spans="1:3" x14ac:dyDescent="0.3">
      <c r="A383" s="1">
        <v>10</v>
      </c>
      <c r="B383" s="2">
        <v>-0.05</v>
      </c>
      <c r="C383" s="2" t="str">
        <f t="shared" si="5"/>
        <v/>
      </c>
    </row>
    <row r="384" spans="1:3" x14ac:dyDescent="0.3">
      <c r="A384" s="3">
        <v>10</v>
      </c>
      <c r="B384" s="4">
        <v>-0.06</v>
      </c>
      <c r="C384" s="4" t="str">
        <f t="shared" si="5"/>
        <v/>
      </c>
    </row>
    <row r="385" spans="1:3" x14ac:dyDescent="0.3">
      <c r="A385" s="1">
        <v>10</v>
      </c>
      <c r="B385" s="2">
        <v>-0.06</v>
      </c>
      <c r="C385" s="2" t="str">
        <f t="shared" si="5"/>
        <v/>
      </c>
    </row>
    <row r="386" spans="1:3" x14ac:dyDescent="0.3">
      <c r="A386" s="3">
        <v>10</v>
      </c>
      <c r="B386" s="4">
        <v>-0.06</v>
      </c>
      <c r="C386" s="4" t="str">
        <f t="shared" si="5"/>
        <v/>
      </c>
    </row>
    <row r="387" spans="1:3" x14ac:dyDescent="0.3">
      <c r="A387" s="1">
        <v>10</v>
      </c>
      <c r="B387" s="2">
        <v>-0.06</v>
      </c>
      <c r="C387" s="2" t="str">
        <f t="shared" si="5"/>
        <v/>
      </c>
    </row>
    <row r="388" spans="1:3" x14ac:dyDescent="0.3">
      <c r="A388" s="3">
        <v>10</v>
      </c>
      <c r="B388" s="4">
        <v>-0.06</v>
      </c>
      <c r="C388" s="4" t="str">
        <f t="shared" ref="C388:C451" si="6">IF(B388&gt;A388,B388-A388,"")</f>
        <v/>
      </c>
    </row>
    <row r="389" spans="1:3" x14ac:dyDescent="0.3">
      <c r="A389" s="1">
        <v>10</v>
      </c>
      <c r="B389" s="2">
        <v>-0.06</v>
      </c>
      <c r="C389" s="2" t="str">
        <f t="shared" si="6"/>
        <v/>
      </c>
    </row>
    <row r="390" spans="1:3" x14ac:dyDescent="0.3">
      <c r="A390" s="3">
        <v>10</v>
      </c>
      <c r="B390" s="4">
        <v>-0.06</v>
      </c>
      <c r="C390" s="4" t="str">
        <f t="shared" si="6"/>
        <v/>
      </c>
    </row>
    <row r="391" spans="1:3" x14ac:dyDescent="0.3">
      <c r="A391" s="1">
        <v>10</v>
      </c>
      <c r="B391" s="2">
        <v>-0.06</v>
      </c>
      <c r="C391" s="2" t="str">
        <f t="shared" si="6"/>
        <v/>
      </c>
    </row>
    <row r="392" spans="1:3" x14ac:dyDescent="0.3">
      <c r="A392" s="3">
        <v>10</v>
      </c>
      <c r="B392" s="4">
        <v>-0.06</v>
      </c>
      <c r="C392" s="4" t="str">
        <f t="shared" si="6"/>
        <v/>
      </c>
    </row>
    <row r="393" spans="1:3" x14ac:dyDescent="0.3">
      <c r="A393" s="1">
        <v>10</v>
      </c>
      <c r="B393" s="2">
        <v>-0.06</v>
      </c>
      <c r="C393" s="2" t="str">
        <f t="shared" si="6"/>
        <v/>
      </c>
    </row>
    <row r="394" spans="1:3" x14ac:dyDescent="0.3">
      <c r="A394" s="3">
        <v>10</v>
      </c>
      <c r="B394" s="4">
        <v>-0.06</v>
      </c>
      <c r="C394" s="4" t="str">
        <f t="shared" si="6"/>
        <v/>
      </c>
    </row>
    <row r="395" spans="1:3" x14ac:dyDescent="0.3">
      <c r="A395" s="1">
        <v>10</v>
      </c>
      <c r="B395" s="2">
        <v>-0.05</v>
      </c>
      <c r="C395" s="2" t="str">
        <f t="shared" si="6"/>
        <v/>
      </c>
    </row>
    <row r="396" spans="1:3" x14ac:dyDescent="0.3">
      <c r="A396" s="3">
        <v>10</v>
      </c>
      <c r="B396" s="4">
        <v>-0.06</v>
      </c>
      <c r="C396" s="4" t="str">
        <f t="shared" si="6"/>
        <v/>
      </c>
    </row>
    <row r="397" spans="1:3" x14ac:dyDescent="0.3">
      <c r="A397" s="1">
        <v>10</v>
      </c>
      <c r="B397" s="2">
        <v>-0.05</v>
      </c>
      <c r="C397" s="2" t="str">
        <f t="shared" si="6"/>
        <v/>
      </c>
    </row>
    <row r="398" spans="1:3" x14ac:dyDescent="0.3">
      <c r="A398" s="3">
        <v>10</v>
      </c>
      <c r="B398" s="4">
        <v>-0.05</v>
      </c>
      <c r="C398" s="4" t="str">
        <f t="shared" si="6"/>
        <v/>
      </c>
    </row>
    <row r="399" spans="1:3" x14ac:dyDescent="0.3">
      <c r="A399" s="1">
        <v>10</v>
      </c>
      <c r="B399" s="2">
        <v>7.0000000000000007E-2</v>
      </c>
      <c r="C399" s="2" t="str">
        <f t="shared" si="6"/>
        <v/>
      </c>
    </row>
    <row r="400" spans="1:3" x14ac:dyDescent="0.3">
      <c r="A400" s="3">
        <v>10</v>
      </c>
      <c r="B400" s="4">
        <v>3.51</v>
      </c>
      <c r="C400" s="4" t="str">
        <f t="shared" si="6"/>
        <v/>
      </c>
    </row>
    <row r="401" spans="1:3" x14ac:dyDescent="0.3">
      <c r="A401" s="1">
        <v>10</v>
      </c>
      <c r="B401" s="2">
        <v>12.1</v>
      </c>
      <c r="C401" s="2">
        <f t="shared" si="6"/>
        <v>2.0999999999999996</v>
      </c>
    </row>
    <row r="402" spans="1:3" x14ac:dyDescent="0.3">
      <c r="A402" s="3">
        <v>10</v>
      </c>
      <c r="B402" s="4">
        <v>0.02</v>
      </c>
      <c r="C402" s="4" t="str">
        <f t="shared" si="6"/>
        <v/>
      </c>
    </row>
    <row r="403" spans="1:3" x14ac:dyDescent="0.3">
      <c r="A403" s="1">
        <v>10</v>
      </c>
      <c r="B403" s="2">
        <v>-0.05</v>
      </c>
      <c r="C403" s="2" t="str">
        <f t="shared" si="6"/>
        <v/>
      </c>
    </row>
    <row r="404" spans="1:3" x14ac:dyDescent="0.3">
      <c r="A404" s="3">
        <v>10</v>
      </c>
      <c r="B404" s="4">
        <v>-0.05</v>
      </c>
      <c r="C404" s="4" t="str">
        <f t="shared" si="6"/>
        <v/>
      </c>
    </row>
    <row r="405" spans="1:3" x14ac:dyDescent="0.3">
      <c r="A405" s="1">
        <v>10</v>
      </c>
      <c r="B405" s="2">
        <v>-0.05</v>
      </c>
      <c r="C405" s="2" t="str">
        <f t="shared" si="6"/>
        <v/>
      </c>
    </row>
    <row r="406" spans="1:3" x14ac:dyDescent="0.3">
      <c r="A406" s="3">
        <v>10</v>
      </c>
      <c r="B406" s="4">
        <v>-0.05</v>
      </c>
      <c r="C406" s="4" t="str">
        <f t="shared" si="6"/>
        <v/>
      </c>
    </row>
    <row r="407" spans="1:3" x14ac:dyDescent="0.3">
      <c r="A407" s="1">
        <v>10</v>
      </c>
      <c r="B407" s="2">
        <v>-0.05</v>
      </c>
      <c r="C407" s="2" t="str">
        <f t="shared" si="6"/>
        <v/>
      </c>
    </row>
    <row r="408" spans="1:3" x14ac:dyDescent="0.3">
      <c r="A408" s="3">
        <v>10</v>
      </c>
      <c r="B408" s="4">
        <v>-0.05</v>
      </c>
      <c r="C408" s="4" t="str">
        <f t="shared" si="6"/>
        <v/>
      </c>
    </row>
    <row r="409" spans="1:3" x14ac:dyDescent="0.3">
      <c r="A409" s="1">
        <v>10</v>
      </c>
      <c r="B409" s="2">
        <v>-0.05</v>
      </c>
      <c r="C409" s="2" t="str">
        <f t="shared" si="6"/>
        <v/>
      </c>
    </row>
    <row r="410" spans="1:3" x14ac:dyDescent="0.3">
      <c r="A410" s="3">
        <v>10</v>
      </c>
      <c r="B410" s="4">
        <v>-0.05</v>
      </c>
      <c r="C410" s="4" t="str">
        <f t="shared" si="6"/>
        <v/>
      </c>
    </row>
    <row r="411" spans="1:3" x14ac:dyDescent="0.3">
      <c r="A411" s="1">
        <v>10</v>
      </c>
      <c r="B411" s="2">
        <v>-0.05</v>
      </c>
      <c r="C411" s="2" t="str">
        <f t="shared" si="6"/>
        <v/>
      </c>
    </row>
    <row r="412" spans="1:3" x14ac:dyDescent="0.3">
      <c r="A412" s="3">
        <v>10</v>
      </c>
      <c r="B412" s="4">
        <v>-0.05</v>
      </c>
      <c r="C412" s="4" t="str">
        <f t="shared" si="6"/>
        <v/>
      </c>
    </row>
    <row r="413" spans="1:3" x14ac:dyDescent="0.3">
      <c r="A413" s="1">
        <v>10</v>
      </c>
      <c r="B413" s="2">
        <v>-0.05</v>
      </c>
      <c r="C413" s="2" t="str">
        <f t="shared" si="6"/>
        <v/>
      </c>
    </row>
    <row r="414" spans="1:3" x14ac:dyDescent="0.3">
      <c r="A414" s="3">
        <v>10</v>
      </c>
      <c r="B414" s="4">
        <v>-0.05</v>
      </c>
      <c r="C414" s="4" t="str">
        <f t="shared" si="6"/>
        <v/>
      </c>
    </row>
    <row r="415" spans="1:3" x14ac:dyDescent="0.3">
      <c r="A415" s="1">
        <v>10</v>
      </c>
      <c r="B415" s="2">
        <v>-0.05</v>
      </c>
      <c r="C415" s="2" t="str">
        <f t="shared" si="6"/>
        <v/>
      </c>
    </row>
    <row r="416" spans="1:3" x14ac:dyDescent="0.3">
      <c r="A416" s="3">
        <v>10</v>
      </c>
      <c r="B416" s="4">
        <v>-0.05</v>
      </c>
      <c r="C416" s="4" t="str">
        <f t="shared" si="6"/>
        <v/>
      </c>
    </row>
    <row r="417" spans="1:3" x14ac:dyDescent="0.3">
      <c r="A417" s="1">
        <v>10</v>
      </c>
      <c r="B417" s="2">
        <v>-0.05</v>
      </c>
      <c r="C417" s="2" t="str">
        <f t="shared" si="6"/>
        <v/>
      </c>
    </row>
    <row r="418" spans="1:3" x14ac:dyDescent="0.3">
      <c r="A418" s="3">
        <v>10</v>
      </c>
      <c r="B418" s="4">
        <v>-0.05</v>
      </c>
      <c r="C418" s="4" t="str">
        <f t="shared" si="6"/>
        <v/>
      </c>
    </row>
    <row r="419" spans="1:3" x14ac:dyDescent="0.3">
      <c r="A419" s="1">
        <v>10</v>
      </c>
      <c r="B419" s="2">
        <v>-0.05</v>
      </c>
      <c r="C419" s="2" t="str">
        <f t="shared" si="6"/>
        <v/>
      </c>
    </row>
    <row r="420" spans="1:3" x14ac:dyDescent="0.3">
      <c r="A420" s="3">
        <v>10</v>
      </c>
      <c r="B420" s="4">
        <v>-0.05</v>
      </c>
      <c r="C420" s="4" t="str">
        <f t="shared" si="6"/>
        <v/>
      </c>
    </row>
    <row r="421" spans="1:3" x14ac:dyDescent="0.3">
      <c r="A421" s="1">
        <v>10</v>
      </c>
      <c r="B421" s="2">
        <v>-0.05</v>
      </c>
      <c r="C421" s="2" t="str">
        <f t="shared" si="6"/>
        <v/>
      </c>
    </row>
    <row r="422" spans="1:3" x14ac:dyDescent="0.3">
      <c r="A422" s="3">
        <v>10</v>
      </c>
      <c r="B422" s="4">
        <v>0.73</v>
      </c>
      <c r="C422" s="4" t="str">
        <f t="shared" si="6"/>
        <v/>
      </c>
    </row>
    <row r="423" spans="1:3" x14ac:dyDescent="0.3">
      <c r="A423" s="1">
        <v>10</v>
      </c>
      <c r="B423" s="2">
        <v>4.28</v>
      </c>
      <c r="C423" s="2" t="str">
        <f t="shared" si="6"/>
        <v/>
      </c>
    </row>
    <row r="424" spans="1:3" x14ac:dyDescent="0.3">
      <c r="A424" s="3">
        <v>10</v>
      </c>
      <c r="B424" s="4">
        <v>14.86</v>
      </c>
      <c r="C424" s="4">
        <f t="shared" si="6"/>
        <v>4.8599999999999994</v>
      </c>
    </row>
    <row r="425" spans="1:3" x14ac:dyDescent="0.3">
      <c r="A425" s="1">
        <v>15</v>
      </c>
      <c r="B425" s="2">
        <v>0.08</v>
      </c>
      <c r="C425" s="2" t="str">
        <f t="shared" si="6"/>
        <v/>
      </c>
    </row>
    <row r="426" spans="1:3" x14ac:dyDescent="0.3">
      <c r="A426" s="3">
        <v>15</v>
      </c>
      <c r="B426" s="4">
        <v>-0.05</v>
      </c>
      <c r="C426" s="4" t="str">
        <f t="shared" si="6"/>
        <v/>
      </c>
    </row>
    <row r="427" spans="1:3" x14ac:dyDescent="0.3">
      <c r="A427" s="1">
        <v>15</v>
      </c>
      <c r="B427" s="2">
        <v>-0.05</v>
      </c>
      <c r="C427" s="2" t="str">
        <f t="shared" si="6"/>
        <v/>
      </c>
    </row>
    <row r="428" spans="1:3" x14ac:dyDescent="0.3">
      <c r="A428" s="3">
        <v>15</v>
      </c>
      <c r="B428" s="4">
        <v>-0.05</v>
      </c>
      <c r="C428" s="4" t="str">
        <f t="shared" si="6"/>
        <v/>
      </c>
    </row>
    <row r="429" spans="1:3" x14ac:dyDescent="0.3">
      <c r="A429" s="1">
        <v>15</v>
      </c>
      <c r="B429" s="2">
        <v>-0.05</v>
      </c>
      <c r="C429" s="2" t="str">
        <f t="shared" si="6"/>
        <v/>
      </c>
    </row>
    <row r="430" spans="1:3" x14ac:dyDescent="0.3">
      <c r="A430" s="3">
        <v>15</v>
      </c>
      <c r="B430" s="4">
        <v>-0.05</v>
      </c>
      <c r="C430" s="4" t="str">
        <f t="shared" si="6"/>
        <v/>
      </c>
    </row>
    <row r="431" spans="1:3" x14ac:dyDescent="0.3">
      <c r="A431" s="1">
        <v>15</v>
      </c>
      <c r="B431" s="2">
        <v>-0.05</v>
      </c>
      <c r="C431" s="2" t="str">
        <f t="shared" si="6"/>
        <v/>
      </c>
    </row>
    <row r="432" spans="1:3" x14ac:dyDescent="0.3">
      <c r="A432" s="3">
        <v>15</v>
      </c>
      <c r="B432" s="4">
        <v>-0.05</v>
      </c>
      <c r="C432" s="4" t="str">
        <f t="shared" si="6"/>
        <v/>
      </c>
    </row>
    <row r="433" spans="1:3" x14ac:dyDescent="0.3">
      <c r="A433" s="1">
        <v>15</v>
      </c>
      <c r="B433" s="2">
        <v>-0.05</v>
      </c>
      <c r="C433" s="2" t="str">
        <f t="shared" si="6"/>
        <v/>
      </c>
    </row>
    <row r="434" spans="1:3" x14ac:dyDescent="0.3">
      <c r="A434" s="3">
        <v>15</v>
      </c>
      <c r="B434" s="4">
        <v>-0.05</v>
      </c>
      <c r="C434" s="4" t="str">
        <f t="shared" si="6"/>
        <v/>
      </c>
    </row>
    <row r="435" spans="1:3" x14ac:dyDescent="0.3">
      <c r="A435" s="1">
        <v>15</v>
      </c>
      <c r="B435" s="2">
        <v>-0.05</v>
      </c>
      <c r="C435" s="2" t="str">
        <f t="shared" si="6"/>
        <v/>
      </c>
    </row>
    <row r="436" spans="1:3" x14ac:dyDescent="0.3">
      <c r="A436" s="3">
        <v>15</v>
      </c>
      <c r="B436" s="4">
        <v>-0.05</v>
      </c>
      <c r="C436" s="4" t="str">
        <f t="shared" si="6"/>
        <v/>
      </c>
    </row>
    <row r="437" spans="1:3" x14ac:dyDescent="0.3">
      <c r="A437" s="1">
        <v>15</v>
      </c>
      <c r="B437" s="2">
        <v>-0.05</v>
      </c>
      <c r="C437" s="2" t="str">
        <f t="shared" si="6"/>
        <v/>
      </c>
    </row>
    <row r="438" spans="1:3" x14ac:dyDescent="0.3">
      <c r="A438" s="3">
        <v>15</v>
      </c>
      <c r="B438" s="4">
        <v>-0.05</v>
      </c>
      <c r="C438" s="4" t="str">
        <f t="shared" si="6"/>
        <v/>
      </c>
    </row>
    <row r="439" spans="1:3" x14ac:dyDescent="0.3">
      <c r="A439" s="1">
        <v>15</v>
      </c>
      <c r="B439" s="2">
        <v>-0.05</v>
      </c>
      <c r="C439" s="2" t="str">
        <f t="shared" si="6"/>
        <v/>
      </c>
    </row>
    <row r="440" spans="1:3" x14ac:dyDescent="0.3">
      <c r="A440" s="3">
        <v>15</v>
      </c>
      <c r="B440" s="4">
        <v>-0.05</v>
      </c>
      <c r="C440" s="4" t="str">
        <f t="shared" si="6"/>
        <v/>
      </c>
    </row>
    <row r="441" spans="1:3" x14ac:dyDescent="0.3">
      <c r="A441" s="1">
        <v>15</v>
      </c>
      <c r="B441" s="2">
        <v>-0.05</v>
      </c>
      <c r="C441" s="2" t="str">
        <f t="shared" si="6"/>
        <v/>
      </c>
    </row>
    <row r="442" spans="1:3" x14ac:dyDescent="0.3">
      <c r="A442" s="3">
        <v>15</v>
      </c>
      <c r="B442" s="4">
        <v>-0.05</v>
      </c>
      <c r="C442" s="4" t="str">
        <f t="shared" si="6"/>
        <v/>
      </c>
    </row>
    <row r="443" spans="1:3" x14ac:dyDescent="0.3">
      <c r="A443" s="1">
        <v>15</v>
      </c>
      <c r="B443" s="2">
        <v>-0.05</v>
      </c>
      <c r="C443" s="2" t="str">
        <f t="shared" si="6"/>
        <v/>
      </c>
    </row>
    <row r="444" spans="1:3" x14ac:dyDescent="0.3">
      <c r="A444" s="3">
        <v>15</v>
      </c>
      <c r="B444" s="4">
        <v>-0.05</v>
      </c>
      <c r="C444" s="4" t="str">
        <f t="shared" si="6"/>
        <v/>
      </c>
    </row>
    <row r="445" spans="1:3" x14ac:dyDescent="0.3">
      <c r="A445" s="1">
        <v>15</v>
      </c>
      <c r="B445" s="2">
        <v>0.52</v>
      </c>
      <c r="C445" s="2" t="str">
        <f t="shared" si="6"/>
        <v/>
      </c>
    </row>
    <row r="446" spans="1:3" x14ac:dyDescent="0.3">
      <c r="A446" s="3">
        <v>15</v>
      </c>
      <c r="B446" s="4">
        <v>3.45</v>
      </c>
      <c r="C446" s="4" t="str">
        <f t="shared" si="6"/>
        <v/>
      </c>
    </row>
    <row r="447" spans="1:3" x14ac:dyDescent="0.3">
      <c r="A447" s="1">
        <v>15</v>
      </c>
      <c r="B447" s="2">
        <v>14.08</v>
      </c>
      <c r="C447" s="2" t="str">
        <f t="shared" si="6"/>
        <v/>
      </c>
    </row>
    <row r="448" spans="1:3" x14ac:dyDescent="0.3">
      <c r="A448" s="3">
        <v>15</v>
      </c>
      <c r="B448" s="4">
        <v>22.15</v>
      </c>
      <c r="C448" s="4">
        <f t="shared" si="6"/>
        <v>7.1499999999999986</v>
      </c>
    </row>
    <row r="449" spans="1:3" x14ac:dyDescent="0.3">
      <c r="A449" s="1">
        <v>15</v>
      </c>
      <c r="B449" s="2">
        <v>5.66</v>
      </c>
      <c r="C449" s="2" t="str">
        <f t="shared" si="6"/>
        <v/>
      </c>
    </row>
    <row r="450" spans="1:3" x14ac:dyDescent="0.3">
      <c r="A450" s="3">
        <v>15</v>
      </c>
      <c r="B450" s="4">
        <v>0.11</v>
      </c>
      <c r="C450" s="4" t="str">
        <f t="shared" si="6"/>
        <v/>
      </c>
    </row>
    <row r="451" spans="1:3" x14ac:dyDescent="0.3">
      <c r="A451" s="1">
        <v>15</v>
      </c>
      <c r="B451" s="2">
        <v>-0.05</v>
      </c>
      <c r="C451" s="2" t="str">
        <f t="shared" si="6"/>
        <v/>
      </c>
    </row>
    <row r="452" spans="1:3" x14ac:dyDescent="0.3">
      <c r="A452" s="3">
        <v>15</v>
      </c>
      <c r="B452" s="4">
        <v>-0.05</v>
      </c>
      <c r="C452" s="4" t="str">
        <f t="shared" ref="C452:C515" si="7">IF(B452&gt;A452,B452-A452,"")</f>
        <v/>
      </c>
    </row>
    <row r="453" spans="1:3" x14ac:dyDescent="0.3">
      <c r="A453" s="1">
        <v>15</v>
      </c>
      <c r="B453" s="2">
        <v>-0.05</v>
      </c>
      <c r="C453" s="2" t="str">
        <f t="shared" si="7"/>
        <v/>
      </c>
    </row>
    <row r="454" spans="1:3" x14ac:dyDescent="0.3">
      <c r="A454" s="3">
        <v>15</v>
      </c>
      <c r="B454" s="4">
        <v>-0.05</v>
      </c>
      <c r="C454" s="4" t="str">
        <f t="shared" si="7"/>
        <v/>
      </c>
    </row>
    <row r="455" spans="1:3" x14ac:dyDescent="0.3">
      <c r="A455" s="1">
        <v>15</v>
      </c>
      <c r="B455" s="2">
        <v>-0.05</v>
      </c>
      <c r="C455" s="2" t="str">
        <f t="shared" si="7"/>
        <v/>
      </c>
    </row>
    <row r="456" spans="1:3" x14ac:dyDescent="0.3">
      <c r="A456" s="3">
        <v>15</v>
      </c>
      <c r="B456" s="4">
        <v>-0.05</v>
      </c>
      <c r="C456" s="4" t="str">
        <f t="shared" si="7"/>
        <v/>
      </c>
    </row>
    <row r="457" spans="1:3" x14ac:dyDescent="0.3">
      <c r="A457" s="1">
        <v>15</v>
      </c>
      <c r="B457" s="2">
        <v>-0.05</v>
      </c>
      <c r="C457" s="2" t="str">
        <f t="shared" si="7"/>
        <v/>
      </c>
    </row>
    <row r="458" spans="1:3" x14ac:dyDescent="0.3">
      <c r="A458" s="3">
        <v>15</v>
      </c>
      <c r="B458" s="4">
        <v>-0.05</v>
      </c>
      <c r="C458" s="4" t="str">
        <f t="shared" si="7"/>
        <v/>
      </c>
    </row>
    <row r="459" spans="1:3" x14ac:dyDescent="0.3">
      <c r="A459" s="1">
        <v>15</v>
      </c>
      <c r="B459" s="2">
        <v>-0.05</v>
      </c>
      <c r="C459" s="2" t="str">
        <f t="shared" si="7"/>
        <v/>
      </c>
    </row>
    <row r="460" spans="1:3" x14ac:dyDescent="0.3">
      <c r="A460" s="3">
        <v>15</v>
      </c>
      <c r="B460" s="4">
        <v>-0.05</v>
      </c>
      <c r="C460" s="4" t="str">
        <f t="shared" si="7"/>
        <v/>
      </c>
    </row>
    <row r="461" spans="1:3" x14ac:dyDescent="0.3">
      <c r="A461" s="1">
        <v>15</v>
      </c>
      <c r="B461" s="2">
        <v>-0.05</v>
      </c>
      <c r="C461" s="2" t="str">
        <f t="shared" si="7"/>
        <v/>
      </c>
    </row>
    <row r="462" spans="1:3" x14ac:dyDescent="0.3">
      <c r="A462" s="3">
        <v>15</v>
      </c>
      <c r="B462" s="4">
        <v>-0.05</v>
      </c>
      <c r="C462" s="4" t="str">
        <f t="shared" si="7"/>
        <v/>
      </c>
    </row>
    <row r="463" spans="1:3" x14ac:dyDescent="0.3">
      <c r="A463" s="1">
        <v>15</v>
      </c>
      <c r="B463" s="2">
        <v>-0.05</v>
      </c>
      <c r="C463" s="2" t="str">
        <f t="shared" si="7"/>
        <v/>
      </c>
    </row>
    <row r="464" spans="1:3" x14ac:dyDescent="0.3">
      <c r="A464" s="3">
        <v>15</v>
      </c>
      <c r="B464" s="4">
        <v>-0.05</v>
      </c>
      <c r="C464" s="4" t="str">
        <f t="shared" si="7"/>
        <v/>
      </c>
    </row>
    <row r="465" spans="1:3" x14ac:dyDescent="0.3">
      <c r="A465" s="1">
        <v>15</v>
      </c>
      <c r="B465" s="2">
        <v>-0.05</v>
      </c>
      <c r="C465" s="2" t="str">
        <f t="shared" si="7"/>
        <v/>
      </c>
    </row>
    <row r="466" spans="1:3" x14ac:dyDescent="0.3">
      <c r="A466" s="3">
        <v>15</v>
      </c>
      <c r="B466" s="4">
        <v>-0.05</v>
      </c>
      <c r="C466" s="4" t="str">
        <f t="shared" si="7"/>
        <v/>
      </c>
    </row>
    <row r="467" spans="1:3" x14ac:dyDescent="0.3">
      <c r="A467" s="1">
        <v>15</v>
      </c>
      <c r="B467" s="2">
        <v>-0.05</v>
      </c>
      <c r="C467" s="2" t="str">
        <f t="shared" si="7"/>
        <v/>
      </c>
    </row>
    <row r="468" spans="1:3" x14ac:dyDescent="0.3">
      <c r="A468" s="3">
        <v>15</v>
      </c>
      <c r="B468" s="4">
        <v>0.63</v>
      </c>
      <c r="C468" s="4" t="str">
        <f t="shared" si="7"/>
        <v/>
      </c>
    </row>
    <row r="469" spans="1:3" x14ac:dyDescent="0.3">
      <c r="A469" s="1">
        <v>15</v>
      </c>
      <c r="B469" s="2">
        <v>9.2799999999999994</v>
      </c>
      <c r="C469" s="2" t="str">
        <f t="shared" si="7"/>
        <v/>
      </c>
    </row>
    <row r="470" spans="1:3" x14ac:dyDescent="0.3">
      <c r="A470" s="3">
        <v>15</v>
      </c>
      <c r="B470" s="4">
        <v>17.95</v>
      </c>
      <c r="C470" s="4">
        <f t="shared" si="7"/>
        <v>2.9499999999999993</v>
      </c>
    </row>
    <row r="471" spans="1:3" x14ac:dyDescent="0.3">
      <c r="A471" s="1">
        <v>15</v>
      </c>
      <c r="B471" s="2">
        <v>0.2</v>
      </c>
      <c r="C471" s="2" t="str">
        <f t="shared" si="7"/>
        <v/>
      </c>
    </row>
    <row r="472" spans="1:3" x14ac:dyDescent="0.3">
      <c r="A472" s="3">
        <v>15</v>
      </c>
      <c r="B472" s="4">
        <v>-0.05</v>
      </c>
      <c r="C472" s="4" t="str">
        <f t="shared" si="7"/>
        <v/>
      </c>
    </row>
    <row r="473" spans="1:3" x14ac:dyDescent="0.3">
      <c r="A473" s="1">
        <v>15</v>
      </c>
      <c r="B473" s="2">
        <v>-0.05</v>
      </c>
      <c r="C473" s="2" t="str">
        <f t="shared" si="7"/>
        <v/>
      </c>
    </row>
    <row r="474" spans="1:3" x14ac:dyDescent="0.3">
      <c r="A474" s="3">
        <v>15</v>
      </c>
      <c r="B474" s="4">
        <v>-0.05</v>
      </c>
      <c r="C474" s="4" t="str">
        <f t="shared" si="7"/>
        <v/>
      </c>
    </row>
    <row r="475" spans="1:3" x14ac:dyDescent="0.3">
      <c r="A475" s="1">
        <v>15</v>
      </c>
      <c r="B475" s="2">
        <v>-0.05</v>
      </c>
      <c r="C475" s="2" t="str">
        <f t="shared" si="7"/>
        <v/>
      </c>
    </row>
    <row r="476" spans="1:3" x14ac:dyDescent="0.3">
      <c r="A476" s="3">
        <v>15</v>
      </c>
      <c r="B476" s="4">
        <v>-0.05</v>
      </c>
      <c r="C476" s="4" t="str">
        <f t="shared" si="7"/>
        <v/>
      </c>
    </row>
    <row r="477" spans="1:3" x14ac:dyDescent="0.3">
      <c r="A477" s="1">
        <v>15</v>
      </c>
      <c r="B477" s="2">
        <v>-0.05</v>
      </c>
      <c r="C477" s="2" t="str">
        <f t="shared" si="7"/>
        <v/>
      </c>
    </row>
    <row r="478" spans="1:3" x14ac:dyDescent="0.3">
      <c r="A478" s="3">
        <v>15</v>
      </c>
      <c r="B478" s="4">
        <v>-0.05</v>
      </c>
      <c r="C478" s="4" t="str">
        <f t="shared" si="7"/>
        <v/>
      </c>
    </row>
    <row r="479" spans="1:3" x14ac:dyDescent="0.3">
      <c r="A479" s="1">
        <v>15</v>
      </c>
      <c r="B479" s="2">
        <v>-0.05</v>
      </c>
      <c r="C479" s="2" t="str">
        <f t="shared" si="7"/>
        <v/>
      </c>
    </row>
    <row r="480" spans="1:3" x14ac:dyDescent="0.3">
      <c r="A480" s="3">
        <v>15</v>
      </c>
      <c r="B480" s="4">
        <v>-0.05</v>
      </c>
      <c r="C480" s="4" t="str">
        <f t="shared" si="7"/>
        <v/>
      </c>
    </row>
    <row r="481" spans="1:3" x14ac:dyDescent="0.3">
      <c r="A481" s="1">
        <v>15</v>
      </c>
      <c r="B481" s="2">
        <v>-0.05</v>
      </c>
      <c r="C481" s="2" t="str">
        <f t="shared" si="7"/>
        <v/>
      </c>
    </row>
    <row r="482" spans="1:3" x14ac:dyDescent="0.3">
      <c r="A482" s="3">
        <v>15</v>
      </c>
      <c r="B482" s="4">
        <v>-0.05</v>
      </c>
      <c r="C482" s="4" t="str">
        <f t="shared" si="7"/>
        <v/>
      </c>
    </row>
    <row r="483" spans="1:3" x14ac:dyDescent="0.3">
      <c r="A483" s="1">
        <v>15</v>
      </c>
      <c r="B483" s="2">
        <v>-0.05</v>
      </c>
      <c r="C483" s="2" t="str">
        <f t="shared" si="7"/>
        <v/>
      </c>
    </row>
    <row r="484" spans="1:3" x14ac:dyDescent="0.3">
      <c r="A484" s="3">
        <v>15</v>
      </c>
      <c r="B484" s="4">
        <v>-0.05</v>
      </c>
      <c r="C484" s="4" t="str">
        <f t="shared" si="7"/>
        <v/>
      </c>
    </row>
    <row r="485" spans="1:3" x14ac:dyDescent="0.3">
      <c r="A485" s="1">
        <v>15</v>
      </c>
      <c r="B485" s="2">
        <v>-0.05</v>
      </c>
      <c r="C485" s="2" t="str">
        <f t="shared" si="7"/>
        <v/>
      </c>
    </row>
    <row r="486" spans="1:3" x14ac:dyDescent="0.3">
      <c r="A486" s="3">
        <v>15</v>
      </c>
      <c r="B486" s="4">
        <v>-0.05</v>
      </c>
      <c r="C486" s="4" t="str">
        <f t="shared" si="7"/>
        <v/>
      </c>
    </row>
    <row r="487" spans="1:3" x14ac:dyDescent="0.3">
      <c r="A487" s="1">
        <v>15</v>
      </c>
      <c r="B487" s="2">
        <v>-0.05</v>
      </c>
      <c r="C487" s="2" t="str">
        <f t="shared" si="7"/>
        <v/>
      </c>
    </row>
    <row r="488" spans="1:3" x14ac:dyDescent="0.3">
      <c r="A488" s="3">
        <v>15</v>
      </c>
      <c r="B488" s="4">
        <v>-0.05</v>
      </c>
      <c r="C488" s="4" t="str">
        <f t="shared" si="7"/>
        <v/>
      </c>
    </row>
    <row r="489" spans="1:3" x14ac:dyDescent="0.3">
      <c r="A489" s="1">
        <v>15</v>
      </c>
      <c r="B489" s="2">
        <v>-0.05</v>
      </c>
      <c r="C489" s="2" t="str">
        <f t="shared" si="7"/>
        <v/>
      </c>
    </row>
    <row r="490" spans="1:3" x14ac:dyDescent="0.3">
      <c r="A490" s="3">
        <v>15</v>
      </c>
      <c r="B490" s="4">
        <v>-0.05</v>
      </c>
      <c r="C490" s="4" t="str">
        <f t="shared" si="7"/>
        <v/>
      </c>
    </row>
    <row r="491" spans="1:3" x14ac:dyDescent="0.3">
      <c r="A491" s="1">
        <v>15</v>
      </c>
      <c r="B491" s="2">
        <v>0.26</v>
      </c>
      <c r="C491" s="2" t="str">
        <f t="shared" si="7"/>
        <v/>
      </c>
    </row>
    <row r="492" spans="1:3" x14ac:dyDescent="0.3">
      <c r="A492" s="3">
        <v>15</v>
      </c>
      <c r="B492" s="4">
        <v>6.84</v>
      </c>
      <c r="C492" s="4" t="str">
        <f t="shared" si="7"/>
        <v/>
      </c>
    </row>
    <row r="493" spans="1:3" x14ac:dyDescent="0.3">
      <c r="A493" s="1">
        <v>15</v>
      </c>
      <c r="B493" s="2">
        <v>14.2</v>
      </c>
      <c r="C493" s="2" t="str">
        <f t="shared" si="7"/>
        <v/>
      </c>
    </row>
    <row r="494" spans="1:3" x14ac:dyDescent="0.3">
      <c r="A494" s="3">
        <v>15</v>
      </c>
      <c r="B494" s="4">
        <v>23.38</v>
      </c>
      <c r="C494" s="4">
        <f t="shared" si="7"/>
        <v>8.379999999999999</v>
      </c>
    </row>
    <row r="495" spans="1:3" x14ac:dyDescent="0.3">
      <c r="A495" s="1">
        <v>15</v>
      </c>
      <c r="B495" s="2">
        <v>2.81</v>
      </c>
      <c r="C495" s="2" t="str">
        <f t="shared" si="7"/>
        <v/>
      </c>
    </row>
    <row r="496" spans="1:3" x14ac:dyDescent="0.3">
      <c r="A496" s="3">
        <v>15</v>
      </c>
      <c r="B496" s="4">
        <v>0.33</v>
      </c>
      <c r="C496" s="4" t="str">
        <f t="shared" si="7"/>
        <v/>
      </c>
    </row>
    <row r="497" spans="1:3" x14ac:dyDescent="0.3">
      <c r="A497" s="1">
        <v>15</v>
      </c>
      <c r="B497" s="2">
        <v>-0.05</v>
      </c>
      <c r="C497" s="2" t="str">
        <f t="shared" si="7"/>
        <v/>
      </c>
    </row>
    <row r="498" spans="1:3" x14ac:dyDescent="0.3">
      <c r="A498" s="3">
        <v>15</v>
      </c>
      <c r="B498" s="4">
        <v>-0.05</v>
      </c>
      <c r="C498" s="4" t="str">
        <f t="shared" si="7"/>
        <v/>
      </c>
    </row>
    <row r="499" spans="1:3" x14ac:dyDescent="0.3">
      <c r="A499" s="1">
        <v>15</v>
      </c>
      <c r="B499" s="2">
        <v>-0.05</v>
      </c>
      <c r="C499" s="2" t="str">
        <f t="shared" si="7"/>
        <v/>
      </c>
    </row>
    <row r="500" spans="1:3" x14ac:dyDescent="0.3">
      <c r="A500" s="3">
        <v>15</v>
      </c>
      <c r="B500" s="4">
        <v>-0.05</v>
      </c>
      <c r="C500" s="4" t="str">
        <f t="shared" si="7"/>
        <v/>
      </c>
    </row>
    <row r="501" spans="1:3" x14ac:dyDescent="0.3">
      <c r="A501" s="1">
        <v>15</v>
      </c>
      <c r="B501" s="2">
        <v>-0.05</v>
      </c>
      <c r="C501" s="2" t="str">
        <f t="shared" si="7"/>
        <v/>
      </c>
    </row>
    <row r="502" spans="1:3" x14ac:dyDescent="0.3">
      <c r="A502" s="3">
        <v>15</v>
      </c>
      <c r="B502" s="4">
        <v>-0.05</v>
      </c>
      <c r="C502" s="4" t="str">
        <f t="shared" si="7"/>
        <v/>
      </c>
    </row>
    <row r="503" spans="1:3" x14ac:dyDescent="0.3">
      <c r="A503" s="1">
        <v>15</v>
      </c>
      <c r="B503" s="2">
        <v>-0.05</v>
      </c>
      <c r="C503" s="2" t="str">
        <f t="shared" si="7"/>
        <v/>
      </c>
    </row>
    <row r="504" spans="1:3" x14ac:dyDescent="0.3">
      <c r="A504" s="3">
        <v>15</v>
      </c>
      <c r="B504" s="4">
        <v>-0.05</v>
      </c>
      <c r="C504" s="4" t="str">
        <f t="shared" si="7"/>
        <v/>
      </c>
    </row>
    <row r="505" spans="1:3" x14ac:dyDescent="0.3">
      <c r="A505" s="1">
        <v>15</v>
      </c>
      <c r="B505" s="2">
        <v>-0.05</v>
      </c>
      <c r="C505" s="2" t="str">
        <f t="shared" si="7"/>
        <v/>
      </c>
    </row>
    <row r="506" spans="1:3" x14ac:dyDescent="0.3">
      <c r="A506" s="3">
        <v>15</v>
      </c>
      <c r="B506" s="4">
        <v>-0.05</v>
      </c>
      <c r="C506" s="4" t="str">
        <f t="shared" si="7"/>
        <v/>
      </c>
    </row>
    <row r="507" spans="1:3" x14ac:dyDescent="0.3">
      <c r="A507" s="1">
        <v>15</v>
      </c>
      <c r="B507" s="2">
        <v>-0.05</v>
      </c>
      <c r="C507" s="2" t="str">
        <f t="shared" si="7"/>
        <v/>
      </c>
    </row>
    <row r="508" spans="1:3" x14ac:dyDescent="0.3">
      <c r="A508" s="3">
        <v>15</v>
      </c>
      <c r="B508" s="4">
        <v>-0.05</v>
      </c>
      <c r="C508" s="4" t="str">
        <f t="shared" si="7"/>
        <v/>
      </c>
    </row>
    <row r="509" spans="1:3" x14ac:dyDescent="0.3">
      <c r="A509" s="1">
        <v>15</v>
      </c>
      <c r="B509" s="2">
        <v>-0.05</v>
      </c>
      <c r="C509" s="2" t="str">
        <f t="shared" si="7"/>
        <v/>
      </c>
    </row>
    <row r="510" spans="1:3" x14ac:dyDescent="0.3">
      <c r="A510" s="3">
        <v>15</v>
      </c>
      <c r="B510" s="4">
        <v>-0.05</v>
      </c>
      <c r="C510" s="4" t="str">
        <f t="shared" si="7"/>
        <v/>
      </c>
    </row>
    <row r="511" spans="1:3" x14ac:dyDescent="0.3">
      <c r="A511" s="1">
        <v>15</v>
      </c>
      <c r="B511" s="2">
        <v>-0.06</v>
      </c>
      <c r="C511" s="2" t="str">
        <f t="shared" si="7"/>
        <v/>
      </c>
    </row>
    <row r="512" spans="1:3" x14ac:dyDescent="0.3">
      <c r="A512" s="3">
        <v>15</v>
      </c>
      <c r="B512" s="4">
        <v>-0.05</v>
      </c>
      <c r="C512" s="4" t="str">
        <f t="shared" si="7"/>
        <v/>
      </c>
    </row>
    <row r="513" spans="1:3" x14ac:dyDescent="0.3">
      <c r="A513" s="1">
        <v>15</v>
      </c>
      <c r="B513" s="2">
        <v>-0.03</v>
      </c>
      <c r="C513" s="2" t="str">
        <f t="shared" si="7"/>
        <v/>
      </c>
    </row>
    <row r="514" spans="1:3" x14ac:dyDescent="0.3">
      <c r="A514" s="3">
        <v>15</v>
      </c>
      <c r="B514" s="4">
        <v>0.25</v>
      </c>
      <c r="C514" s="4" t="str">
        <f t="shared" si="7"/>
        <v/>
      </c>
    </row>
    <row r="515" spans="1:3" x14ac:dyDescent="0.3">
      <c r="A515" s="1">
        <v>15</v>
      </c>
      <c r="B515" s="2">
        <v>5.82</v>
      </c>
      <c r="C515" s="2" t="str">
        <f t="shared" si="7"/>
        <v/>
      </c>
    </row>
    <row r="516" spans="1:3" x14ac:dyDescent="0.3">
      <c r="A516" s="3">
        <v>15</v>
      </c>
      <c r="B516" s="4">
        <v>14.06</v>
      </c>
      <c r="C516" s="4" t="str">
        <f t="shared" ref="C516:C579" si="8">IF(B516&gt;A516,B516-A516,"")</f>
        <v/>
      </c>
    </row>
    <row r="517" spans="1:3" x14ac:dyDescent="0.3">
      <c r="A517" s="1">
        <v>15</v>
      </c>
      <c r="B517" s="2">
        <v>23.45</v>
      </c>
      <c r="C517" s="2">
        <f t="shared" si="8"/>
        <v>8.4499999999999993</v>
      </c>
    </row>
    <row r="518" spans="1:3" x14ac:dyDescent="0.3">
      <c r="A518" s="3">
        <v>15</v>
      </c>
      <c r="B518" s="4">
        <v>3.39</v>
      </c>
      <c r="C518" s="4" t="str">
        <f t="shared" si="8"/>
        <v/>
      </c>
    </row>
    <row r="519" spans="1:3" x14ac:dyDescent="0.3">
      <c r="A519" s="1">
        <v>15</v>
      </c>
      <c r="B519" s="2">
        <v>0.01</v>
      </c>
      <c r="C519" s="2" t="str">
        <f t="shared" si="8"/>
        <v/>
      </c>
    </row>
    <row r="520" spans="1:3" x14ac:dyDescent="0.3">
      <c r="A520" s="3">
        <v>15</v>
      </c>
      <c r="B520" s="4">
        <v>-0.05</v>
      </c>
      <c r="C520" s="4" t="str">
        <f t="shared" si="8"/>
        <v/>
      </c>
    </row>
    <row r="521" spans="1:3" x14ac:dyDescent="0.3">
      <c r="A521" s="1">
        <v>15</v>
      </c>
      <c r="B521" s="2">
        <v>-0.05</v>
      </c>
      <c r="C521" s="2" t="str">
        <f t="shared" si="8"/>
        <v/>
      </c>
    </row>
    <row r="522" spans="1:3" x14ac:dyDescent="0.3">
      <c r="A522" s="3">
        <v>15</v>
      </c>
      <c r="B522" s="4">
        <v>-0.05</v>
      </c>
      <c r="C522" s="4" t="str">
        <f t="shared" si="8"/>
        <v/>
      </c>
    </row>
    <row r="523" spans="1:3" x14ac:dyDescent="0.3">
      <c r="A523" s="1">
        <v>15</v>
      </c>
      <c r="B523" s="2">
        <v>-0.05</v>
      </c>
      <c r="C523" s="2" t="str">
        <f t="shared" si="8"/>
        <v/>
      </c>
    </row>
    <row r="524" spans="1:3" x14ac:dyDescent="0.3">
      <c r="A524" s="3">
        <v>15</v>
      </c>
      <c r="B524" s="4">
        <v>-0.05</v>
      </c>
      <c r="C524" s="4" t="str">
        <f t="shared" si="8"/>
        <v/>
      </c>
    </row>
    <row r="525" spans="1:3" x14ac:dyDescent="0.3">
      <c r="A525" s="1">
        <v>15</v>
      </c>
      <c r="B525" s="2">
        <v>-0.05</v>
      </c>
      <c r="C525" s="2" t="str">
        <f t="shared" si="8"/>
        <v/>
      </c>
    </row>
    <row r="526" spans="1:3" x14ac:dyDescent="0.3">
      <c r="A526" s="3">
        <v>15</v>
      </c>
      <c r="B526" s="4">
        <v>-0.05</v>
      </c>
      <c r="C526" s="4" t="str">
        <f t="shared" si="8"/>
        <v/>
      </c>
    </row>
    <row r="527" spans="1:3" x14ac:dyDescent="0.3">
      <c r="A527" s="1">
        <v>15</v>
      </c>
      <c r="B527" s="2">
        <v>-0.05</v>
      </c>
      <c r="C527" s="2" t="str">
        <f t="shared" si="8"/>
        <v/>
      </c>
    </row>
    <row r="528" spans="1:3" x14ac:dyDescent="0.3">
      <c r="A528" s="3">
        <v>15</v>
      </c>
      <c r="B528" s="4">
        <v>-0.05</v>
      </c>
      <c r="C528" s="4" t="str">
        <f t="shared" si="8"/>
        <v/>
      </c>
    </row>
    <row r="529" spans="1:3" x14ac:dyDescent="0.3">
      <c r="A529" s="1">
        <v>15</v>
      </c>
      <c r="B529" s="2">
        <v>-0.05</v>
      </c>
      <c r="C529" s="2" t="str">
        <f t="shared" si="8"/>
        <v/>
      </c>
    </row>
    <row r="530" spans="1:3" x14ac:dyDescent="0.3">
      <c r="A530" s="3">
        <v>15</v>
      </c>
      <c r="B530" s="4">
        <v>-0.05</v>
      </c>
      <c r="C530" s="4" t="str">
        <f t="shared" si="8"/>
        <v/>
      </c>
    </row>
    <row r="531" spans="1:3" x14ac:dyDescent="0.3">
      <c r="A531" s="1">
        <v>15</v>
      </c>
      <c r="B531" s="2">
        <v>-0.05</v>
      </c>
      <c r="C531" s="2" t="str">
        <f t="shared" si="8"/>
        <v/>
      </c>
    </row>
    <row r="532" spans="1:3" x14ac:dyDescent="0.3">
      <c r="A532" s="3">
        <v>15</v>
      </c>
      <c r="B532" s="4">
        <v>-0.05</v>
      </c>
      <c r="C532" s="4" t="str">
        <f t="shared" si="8"/>
        <v/>
      </c>
    </row>
    <row r="533" spans="1:3" x14ac:dyDescent="0.3">
      <c r="A533" s="1">
        <v>15</v>
      </c>
      <c r="B533" s="2">
        <v>-0.05</v>
      </c>
      <c r="C533" s="2" t="str">
        <f t="shared" si="8"/>
        <v/>
      </c>
    </row>
    <row r="534" spans="1:3" x14ac:dyDescent="0.3">
      <c r="A534" s="3">
        <v>15</v>
      </c>
      <c r="B534" s="4">
        <v>-0.05</v>
      </c>
      <c r="C534" s="4" t="str">
        <f t="shared" si="8"/>
        <v/>
      </c>
    </row>
    <row r="535" spans="1:3" x14ac:dyDescent="0.3">
      <c r="A535" s="1">
        <v>15</v>
      </c>
      <c r="B535" s="2">
        <v>-0.05</v>
      </c>
      <c r="C535" s="2" t="str">
        <f t="shared" si="8"/>
        <v/>
      </c>
    </row>
    <row r="536" spans="1:3" x14ac:dyDescent="0.3">
      <c r="A536" s="3">
        <v>15</v>
      </c>
      <c r="B536" s="4">
        <v>-0.03</v>
      </c>
      <c r="C536" s="4" t="str">
        <f t="shared" si="8"/>
        <v/>
      </c>
    </row>
    <row r="537" spans="1:3" x14ac:dyDescent="0.3">
      <c r="A537" s="1">
        <v>15</v>
      </c>
      <c r="B537" s="2">
        <v>0.28000000000000003</v>
      </c>
      <c r="C537" s="2" t="str">
        <f t="shared" si="8"/>
        <v/>
      </c>
    </row>
    <row r="538" spans="1:3" x14ac:dyDescent="0.3">
      <c r="A538" s="3">
        <v>15</v>
      </c>
      <c r="B538" s="4">
        <v>5.46</v>
      </c>
      <c r="C538" s="4" t="str">
        <f t="shared" si="8"/>
        <v/>
      </c>
    </row>
    <row r="539" spans="1:3" x14ac:dyDescent="0.3">
      <c r="A539" s="1">
        <v>15</v>
      </c>
      <c r="B539" s="2">
        <v>13.59</v>
      </c>
      <c r="C539" s="2" t="str">
        <f t="shared" si="8"/>
        <v/>
      </c>
    </row>
    <row r="540" spans="1:3" x14ac:dyDescent="0.3">
      <c r="A540" s="3">
        <v>15</v>
      </c>
      <c r="B540" s="4">
        <v>22.34</v>
      </c>
      <c r="C540" s="4">
        <f t="shared" si="8"/>
        <v>7.34</v>
      </c>
    </row>
    <row r="541" spans="1:3" x14ac:dyDescent="0.3">
      <c r="A541" s="1">
        <v>15</v>
      </c>
      <c r="B541" s="2">
        <v>4.5</v>
      </c>
      <c r="C541" s="2" t="str">
        <f t="shared" si="8"/>
        <v/>
      </c>
    </row>
    <row r="542" spans="1:3" x14ac:dyDescent="0.3">
      <c r="A542" s="3">
        <v>15</v>
      </c>
      <c r="B542" s="4">
        <v>7.0000000000000007E-2</v>
      </c>
      <c r="C542" s="4" t="str">
        <f t="shared" si="8"/>
        <v/>
      </c>
    </row>
    <row r="543" spans="1:3" x14ac:dyDescent="0.3">
      <c r="A543" s="1">
        <v>15</v>
      </c>
      <c r="B543" s="2">
        <v>-0.05</v>
      </c>
      <c r="C543" s="2" t="str">
        <f t="shared" si="8"/>
        <v/>
      </c>
    </row>
    <row r="544" spans="1:3" x14ac:dyDescent="0.3">
      <c r="A544" s="3">
        <v>15</v>
      </c>
      <c r="B544" s="4">
        <v>-0.05</v>
      </c>
      <c r="C544" s="4" t="str">
        <f t="shared" si="8"/>
        <v/>
      </c>
    </row>
    <row r="545" spans="1:3" x14ac:dyDescent="0.3">
      <c r="A545" s="1">
        <v>15</v>
      </c>
      <c r="B545" s="2">
        <v>-0.05</v>
      </c>
      <c r="C545" s="2" t="str">
        <f t="shared" si="8"/>
        <v/>
      </c>
    </row>
    <row r="546" spans="1:3" x14ac:dyDescent="0.3">
      <c r="A546" s="3">
        <v>15</v>
      </c>
      <c r="B546" s="4">
        <v>-0.06</v>
      </c>
      <c r="C546" s="4" t="str">
        <f t="shared" si="8"/>
        <v/>
      </c>
    </row>
    <row r="547" spans="1:3" x14ac:dyDescent="0.3">
      <c r="A547" s="1">
        <v>15</v>
      </c>
      <c r="B547" s="2">
        <v>-0.05</v>
      </c>
      <c r="C547" s="2" t="str">
        <f t="shared" si="8"/>
        <v/>
      </c>
    </row>
    <row r="548" spans="1:3" x14ac:dyDescent="0.3">
      <c r="A548" s="3">
        <v>15</v>
      </c>
      <c r="B548" s="4">
        <v>-0.05</v>
      </c>
      <c r="C548" s="4" t="str">
        <f t="shared" si="8"/>
        <v/>
      </c>
    </row>
    <row r="549" spans="1:3" x14ac:dyDescent="0.3">
      <c r="A549" s="1">
        <v>15</v>
      </c>
      <c r="B549" s="2">
        <v>-0.05</v>
      </c>
      <c r="C549" s="2" t="str">
        <f t="shared" si="8"/>
        <v/>
      </c>
    </row>
    <row r="550" spans="1:3" x14ac:dyDescent="0.3">
      <c r="A550" s="3">
        <v>15</v>
      </c>
      <c r="B550" s="4">
        <v>-0.06</v>
      </c>
      <c r="C550" s="4" t="str">
        <f t="shared" si="8"/>
        <v/>
      </c>
    </row>
    <row r="551" spans="1:3" x14ac:dyDescent="0.3">
      <c r="A551" s="1">
        <v>15</v>
      </c>
      <c r="B551" s="2">
        <v>-0.06</v>
      </c>
      <c r="C551" s="2" t="str">
        <f t="shared" si="8"/>
        <v/>
      </c>
    </row>
    <row r="552" spans="1:3" x14ac:dyDescent="0.3">
      <c r="A552" s="3">
        <v>15</v>
      </c>
      <c r="B552" s="4">
        <v>-0.06</v>
      </c>
      <c r="C552" s="4" t="str">
        <f t="shared" si="8"/>
        <v/>
      </c>
    </row>
    <row r="553" spans="1:3" x14ac:dyDescent="0.3">
      <c r="A553" s="1">
        <v>15</v>
      </c>
      <c r="B553" s="2">
        <v>-0.06</v>
      </c>
      <c r="C553" s="2" t="str">
        <f t="shared" si="8"/>
        <v/>
      </c>
    </row>
    <row r="554" spans="1:3" x14ac:dyDescent="0.3">
      <c r="A554" s="3">
        <v>15</v>
      </c>
      <c r="B554" s="4">
        <v>-0.06</v>
      </c>
      <c r="C554" s="4" t="str">
        <f t="shared" si="8"/>
        <v/>
      </c>
    </row>
    <row r="555" spans="1:3" x14ac:dyDescent="0.3">
      <c r="A555" s="1">
        <v>15</v>
      </c>
      <c r="B555" s="2">
        <v>-0.06</v>
      </c>
      <c r="C555" s="2" t="str">
        <f t="shared" si="8"/>
        <v/>
      </c>
    </row>
    <row r="556" spans="1:3" x14ac:dyDescent="0.3">
      <c r="A556" s="3">
        <v>15</v>
      </c>
      <c r="B556" s="4">
        <v>-0.06</v>
      </c>
      <c r="C556" s="4" t="str">
        <f t="shared" si="8"/>
        <v/>
      </c>
    </row>
    <row r="557" spans="1:3" x14ac:dyDescent="0.3">
      <c r="A557" s="1">
        <v>15</v>
      </c>
      <c r="B557" s="2">
        <v>-0.06</v>
      </c>
      <c r="C557" s="2" t="str">
        <f t="shared" si="8"/>
        <v/>
      </c>
    </row>
    <row r="558" spans="1:3" x14ac:dyDescent="0.3">
      <c r="A558" s="3">
        <v>15</v>
      </c>
      <c r="B558" s="4">
        <v>-0.06</v>
      </c>
      <c r="C558" s="4" t="str">
        <f t="shared" si="8"/>
        <v/>
      </c>
    </row>
    <row r="559" spans="1:3" x14ac:dyDescent="0.3">
      <c r="A559" s="1">
        <v>15</v>
      </c>
      <c r="B559" s="2">
        <v>-0.04</v>
      </c>
      <c r="C559" s="2" t="str">
        <f t="shared" si="8"/>
        <v/>
      </c>
    </row>
    <row r="560" spans="1:3" x14ac:dyDescent="0.3">
      <c r="A560" s="3">
        <v>15</v>
      </c>
      <c r="B560" s="4">
        <v>1.33</v>
      </c>
      <c r="C560" s="4" t="str">
        <f t="shared" si="8"/>
        <v/>
      </c>
    </row>
    <row r="561" spans="1:3" x14ac:dyDescent="0.3">
      <c r="A561" s="1">
        <v>15</v>
      </c>
      <c r="B561" s="2">
        <v>6.29</v>
      </c>
      <c r="C561" s="2" t="str">
        <f t="shared" si="8"/>
        <v/>
      </c>
    </row>
    <row r="562" spans="1:3" x14ac:dyDescent="0.3">
      <c r="A562" s="3">
        <v>15</v>
      </c>
      <c r="B562" s="4">
        <v>15.95</v>
      </c>
      <c r="C562" s="4">
        <f t="shared" si="8"/>
        <v>0.94999999999999929</v>
      </c>
    </row>
    <row r="563" spans="1:3" x14ac:dyDescent="0.3">
      <c r="A563" s="1">
        <v>20</v>
      </c>
      <c r="B563" s="2">
        <v>5.64</v>
      </c>
      <c r="C563" s="2" t="str">
        <f t="shared" si="8"/>
        <v/>
      </c>
    </row>
    <row r="564" spans="1:3" x14ac:dyDescent="0.3">
      <c r="A564" s="3">
        <v>20</v>
      </c>
      <c r="B564" s="4">
        <v>0.16</v>
      </c>
      <c r="C564" s="4" t="str">
        <f t="shared" si="8"/>
        <v/>
      </c>
    </row>
    <row r="565" spans="1:3" x14ac:dyDescent="0.3">
      <c r="A565" s="1">
        <v>20</v>
      </c>
      <c r="B565" s="2">
        <v>-0.05</v>
      </c>
      <c r="C565" s="2" t="str">
        <f t="shared" si="8"/>
        <v/>
      </c>
    </row>
    <row r="566" spans="1:3" x14ac:dyDescent="0.3">
      <c r="A566" s="3">
        <v>20</v>
      </c>
      <c r="B566" s="4">
        <v>-0.05</v>
      </c>
      <c r="C566" s="4" t="str">
        <f t="shared" si="8"/>
        <v/>
      </c>
    </row>
    <row r="567" spans="1:3" x14ac:dyDescent="0.3">
      <c r="A567" s="1">
        <v>20</v>
      </c>
      <c r="B567" s="2">
        <v>-0.05</v>
      </c>
      <c r="C567" s="2" t="str">
        <f t="shared" si="8"/>
        <v/>
      </c>
    </row>
    <row r="568" spans="1:3" x14ac:dyDescent="0.3">
      <c r="A568" s="3">
        <v>20</v>
      </c>
      <c r="B568" s="4">
        <v>-0.05</v>
      </c>
      <c r="C568" s="4" t="str">
        <f t="shared" si="8"/>
        <v/>
      </c>
    </row>
    <row r="569" spans="1:3" x14ac:dyDescent="0.3">
      <c r="A569" s="1">
        <v>20</v>
      </c>
      <c r="B569" s="2">
        <v>-0.05</v>
      </c>
      <c r="C569" s="2" t="str">
        <f t="shared" si="8"/>
        <v/>
      </c>
    </row>
    <row r="570" spans="1:3" x14ac:dyDescent="0.3">
      <c r="A570" s="3">
        <v>20</v>
      </c>
      <c r="B570" s="4">
        <v>-0.05</v>
      </c>
      <c r="C570" s="4" t="str">
        <f t="shared" si="8"/>
        <v/>
      </c>
    </row>
    <row r="571" spans="1:3" x14ac:dyDescent="0.3">
      <c r="A571" s="1">
        <v>20</v>
      </c>
      <c r="B571" s="2">
        <v>-0.05</v>
      </c>
      <c r="C571" s="2" t="str">
        <f t="shared" si="8"/>
        <v/>
      </c>
    </row>
    <row r="572" spans="1:3" x14ac:dyDescent="0.3">
      <c r="A572" s="3">
        <v>20</v>
      </c>
      <c r="B572" s="4">
        <v>-0.05</v>
      </c>
      <c r="C572" s="4" t="str">
        <f t="shared" si="8"/>
        <v/>
      </c>
    </row>
    <row r="573" spans="1:3" x14ac:dyDescent="0.3">
      <c r="A573" s="1">
        <v>20</v>
      </c>
      <c r="B573" s="2">
        <v>-0.06</v>
      </c>
      <c r="C573" s="2" t="str">
        <f t="shared" si="8"/>
        <v/>
      </c>
    </row>
    <row r="574" spans="1:3" x14ac:dyDescent="0.3">
      <c r="A574" s="3">
        <v>20</v>
      </c>
      <c r="B574" s="4">
        <v>-0.06</v>
      </c>
      <c r="C574" s="4" t="str">
        <f t="shared" si="8"/>
        <v/>
      </c>
    </row>
    <row r="575" spans="1:3" x14ac:dyDescent="0.3">
      <c r="A575" s="1">
        <v>20</v>
      </c>
      <c r="B575" s="2">
        <v>-0.05</v>
      </c>
      <c r="C575" s="2" t="str">
        <f t="shared" si="8"/>
        <v/>
      </c>
    </row>
    <row r="576" spans="1:3" x14ac:dyDescent="0.3">
      <c r="A576" s="3">
        <v>20</v>
      </c>
      <c r="B576" s="4">
        <v>-0.06</v>
      </c>
      <c r="C576" s="4" t="str">
        <f t="shared" si="8"/>
        <v/>
      </c>
    </row>
    <row r="577" spans="1:3" x14ac:dyDescent="0.3">
      <c r="A577" s="1">
        <v>20</v>
      </c>
      <c r="B577" s="2">
        <v>-0.06</v>
      </c>
      <c r="C577" s="2" t="str">
        <f t="shared" si="8"/>
        <v/>
      </c>
    </row>
    <row r="578" spans="1:3" x14ac:dyDescent="0.3">
      <c r="A578" s="3">
        <v>20</v>
      </c>
      <c r="B578" s="4">
        <v>-0.06</v>
      </c>
      <c r="C578" s="4" t="str">
        <f t="shared" si="8"/>
        <v/>
      </c>
    </row>
    <row r="579" spans="1:3" x14ac:dyDescent="0.3">
      <c r="A579" s="1">
        <v>20</v>
      </c>
      <c r="B579" s="2">
        <v>-0.06</v>
      </c>
      <c r="C579" s="2" t="str">
        <f t="shared" si="8"/>
        <v/>
      </c>
    </row>
    <row r="580" spans="1:3" x14ac:dyDescent="0.3">
      <c r="A580" s="3">
        <v>20</v>
      </c>
      <c r="B580" s="4">
        <v>-0.06</v>
      </c>
      <c r="C580" s="4" t="str">
        <f t="shared" ref="C580:C643" si="9">IF(B580&gt;A580,B580-A580,"")</f>
        <v/>
      </c>
    </row>
    <row r="581" spans="1:3" x14ac:dyDescent="0.3">
      <c r="A581" s="1">
        <v>20</v>
      </c>
      <c r="B581" s="2">
        <v>-0.04</v>
      </c>
      <c r="C581" s="2" t="str">
        <f t="shared" si="9"/>
        <v/>
      </c>
    </row>
    <row r="582" spans="1:3" x14ac:dyDescent="0.3">
      <c r="A582" s="3">
        <v>20</v>
      </c>
      <c r="B582" s="4">
        <v>1.22</v>
      </c>
      <c r="C582" s="4" t="str">
        <f t="shared" si="9"/>
        <v/>
      </c>
    </row>
    <row r="583" spans="1:3" x14ac:dyDescent="0.3">
      <c r="A583" s="1">
        <v>20</v>
      </c>
      <c r="B583" s="2">
        <v>5.68</v>
      </c>
      <c r="C583" s="2" t="str">
        <f t="shared" si="9"/>
        <v/>
      </c>
    </row>
    <row r="584" spans="1:3" x14ac:dyDescent="0.3">
      <c r="A584" s="3">
        <v>20</v>
      </c>
      <c r="B584" s="4">
        <v>14.27</v>
      </c>
      <c r="C584" s="4" t="str">
        <f t="shared" si="9"/>
        <v/>
      </c>
    </row>
    <row r="585" spans="1:3" x14ac:dyDescent="0.3">
      <c r="A585" s="1">
        <v>20</v>
      </c>
      <c r="B585" s="2">
        <v>22.13</v>
      </c>
      <c r="C585" s="2">
        <f t="shared" si="9"/>
        <v>2.129999999999999</v>
      </c>
    </row>
    <row r="586" spans="1:3" x14ac:dyDescent="0.3">
      <c r="A586" s="3">
        <v>20</v>
      </c>
      <c r="B586" s="4">
        <v>5.58</v>
      </c>
      <c r="C586" s="4" t="str">
        <f t="shared" si="9"/>
        <v/>
      </c>
    </row>
    <row r="587" spans="1:3" x14ac:dyDescent="0.3">
      <c r="A587" s="1">
        <v>20</v>
      </c>
      <c r="B587" s="2">
        <v>0.14000000000000001</v>
      </c>
      <c r="C587" s="2" t="str">
        <f t="shared" si="9"/>
        <v/>
      </c>
    </row>
    <row r="588" spans="1:3" x14ac:dyDescent="0.3">
      <c r="A588" s="3">
        <v>20</v>
      </c>
      <c r="B588" s="4">
        <v>-0.05</v>
      </c>
      <c r="C588" s="4" t="str">
        <f t="shared" si="9"/>
        <v/>
      </c>
    </row>
    <row r="589" spans="1:3" x14ac:dyDescent="0.3">
      <c r="A589" s="1">
        <v>20</v>
      </c>
      <c r="B589" s="2">
        <v>-0.05</v>
      </c>
      <c r="C589" s="2" t="str">
        <f t="shared" si="9"/>
        <v/>
      </c>
    </row>
    <row r="590" spans="1:3" x14ac:dyDescent="0.3">
      <c r="A590" s="3">
        <v>20</v>
      </c>
      <c r="B590" s="4">
        <v>-0.05</v>
      </c>
      <c r="C590" s="4" t="str">
        <f t="shared" si="9"/>
        <v/>
      </c>
    </row>
    <row r="591" spans="1:3" x14ac:dyDescent="0.3">
      <c r="A591" s="1">
        <v>20</v>
      </c>
      <c r="B591" s="2">
        <v>-0.05</v>
      </c>
      <c r="C591" s="2" t="str">
        <f t="shared" si="9"/>
        <v/>
      </c>
    </row>
    <row r="592" spans="1:3" x14ac:dyDescent="0.3">
      <c r="A592" s="3">
        <v>20</v>
      </c>
      <c r="B592" s="4">
        <v>-0.05</v>
      </c>
      <c r="C592" s="4" t="str">
        <f t="shared" si="9"/>
        <v/>
      </c>
    </row>
    <row r="593" spans="1:3" x14ac:dyDescent="0.3">
      <c r="A593" s="1">
        <v>20</v>
      </c>
      <c r="B593" s="2">
        <v>-0.05</v>
      </c>
      <c r="C593" s="2" t="str">
        <f t="shared" si="9"/>
        <v/>
      </c>
    </row>
    <row r="594" spans="1:3" x14ac:dyDescent="0.3">
      <c r="A594" s="3">
        <v>20</v>
      </c>
      <c r="B594" s="4">
        <v>-0.05</v>
      </c>
      <c r="C594" s="4" t="str">
        <f t="shared" si="9"/>
        <v/>
      </c>
    </row>
    <row r="595" spans="1:3" x14ac:dyDescent="0.3">
      <c r="A595" s="1">
        <v>20</v>
      </c>
      <c r="B595" s="2">
        <v>-0.05</v>
      </c>
      <c r="C595" s="2" t="str">
        <f t="shared" si="9"/>
        <v/>
      </c>
    </row>
    <row r="596" spans="1:3" x14ac:dyDescent="0.3">
      <c r="A596" s="3">
        <v>20</v>
      </c>
      <c r="B596" s="4">
        <v>-0.05</v>
      </c>
      <c r="C596" s="4" t="str">
        <f t="shared" si="9"/>
        <v/>
      </c>
    </row>
    <row r="597" spans="1:3" x14ac:dyDescent="0.3">
      <c r="A597" s="1">
        <v>20</v>
      </c>
      <c r="B597" s="2">
        <v>-0.05</v>
      </c>
      <c r="C597" s="2" t="str">
        <f t="shared" si="9"/>
        <v/>
      </c>
    </row>
    <row r="598" spans="1:3" x14ac:dyDescent="0.3">
      <c r="A598" s="3">
        <v>20</v>
      </c>
      <c r="B598" s="4">
        <v>-0.05</v>
      </c>
      <c r="C598" s="4" t="str">
        <f t="shared" si="9"/>
        <v/>
      </c>
    </row>
    <row r="599" spans="1:3" x14ac:dyDescent="0.3">
      <c r="A599" s="1">
        <v>20</v>
      </c>
      <c r="B599" s="2">
        <v>-0.05</v>
      </c>
      <c r="C599" s="2" t="str">
        <f t="shared" si="9"/>
        <v/>
      </c>
    </row>
    <row r="600" spans="1:3" x14ac:dyDescent="0.3">
      <c r="A600" s="3">
        <v>20</v>
      </c>
      <c r="B600" s="4">
        <v>-0.05</v>
      </c>
      <c r="C600" s="4" t="str">
        <f t="shared" si="9"/>
        <v/>
      </c>
    </row>
    <row r="601" spans="1:3" x14ac:dyDescent="0.3">
      <c r="A601" s="1">
        <v>20</v>
      </c>
      <c r="B601" s="2">
        <v>-0.05</v>
      </c>
      <c r="C601" s="2" t="str">
        <f t="shared" si="9"/>
        <v/>
      </c>
    </row>
    <row r="602" spans="1:3" x14ac:dyDescent="0.3">
      <c r="A602" s="3">
        <v>20</v>
      </c>
      <c r="B602" s="4">
        <v>-0.05</v>
      </c>
      <c r="C602" s="4" t="str">
        <f t="shared" si="9"/>
        <v/>
      </c>
    </row>
    <row r="603" spans="1:3" x14ac:dyDescent="0.3">
      <c r="A603" s="1">
        <v>20</v>
      </c>
      <c r="B603" s="2">
        <v>-0.05</v>
      </c>
      <c r="C603" s="2" t="str">
        <f t="shared" si="9"/>
        <v/>
      </c>
    </row>
    <row r="604" spans="1:3" x14ac:dyDescent="0.3">
      <c r="A604" s="3">
        <v>20</v>
      </c>
      <c r="B604" s="4">
        <v>-0.05</v>
      </c>
      <c r="C604" s="4" t="str">
        <f t="shared" si="9"/>
        <v/>
      </c>
    </row>
    <row r="605" spans="1:3" x14ac:dyDescent="0.3">
      <c r="A605" s="1">
        <v>20</v>
      </c>
      <c r="B605" s="2">
        <v>0.95</v>
      </c>
      <c r="C605" s="2" t="str">
        <f t="shared" si="9"/>
        <v/>
      </c>
    </row>
    <row r="606" spans="1:3" x14ac:dyDescent="0.3">
      <c r="A606" s="3">
        <v>20</v>
      </c>
      <c r="B606" s="4">
        <v>9.34</v>
      </c>
      <c r="C606" s="4" t="str">
        <f t="shared" si="9"/>
        <v/>
      </c>
    </row>
    <row r="607" spans="1:3" x14ac:dyDescent="0.3">
      <c r="A607" s="1">
        <v>20</v>
      </c>
      <c r="B607" s="2">
        <v>17.77</v>
      </c>
      <c r="C607" s="2" t="str">
        <f t="shared" si="9"/>
        <v/>
      </c>
    </row>
    <row r="608" spans="1:3" x14ac:dyDescent="0.3">
      <c r="A608" s="3">
        <v>20</v>
      </c>
      <c r="B608" s="4">
        <v>26.81</v>
      </c>
      <c r="C608" s="4">
        <f t="shared" si="9"/>
        <v>6.8099999999999987</v>
      </c>
    </row>
    <row r="609" spans="1:3" x14ac:dyDescent="0.3">
      <c r="A609" s="1">
        <v>20</v>
      </c>
      <c r="B609" s="2">
        <v>5.83</v>
      </c>
      <c r="C609" s="2" t="str">
        <f t="shared" si="9"/>
        <v/>
      </c>
    </row>
    <row r="610" spans="1:3" x14ac:dyDescent="0.3">
      <c r="A610" s="3">
        <v>20</v>
      </c>
      <c r="B610" s="4">
        <v>0.16</v>
      </c>
      <c r="C610" s="4" t="str">
        <f t="shared" si="9"/>
        <v/>
      </c>
    </row>
    <row r="611" spans="1:3" x14ac:dyDescent="0.3">
      <c r="A611" s="1">
        <v>20</v>
      </c>
      <c r="B611" s="2">
        <v>-0.05</v>
      </c>
      <c r="C611" s="2" t="str">
        <f t="shared" si="9"/>
        <v/>
      </c>
    </row>
    <row r="612" spans="1:3" x14ac:dyDescent="0.3">
      <c r="A612" s="3">
        <v>20</v>
      </c>
      <c r="B612" s="4">
        <v>-0.05</v>
      </c>
      <c r="C612" s="4" t="str">
        <f t="shared" si="9"/>
        <v/>
      </c>
    </row>
    <row r="613" spans="1:3" x14ac:dyDescent="0.3">
      <c r="A613" s="1">
        <v>20</v>
      </c>
      <c r="B613" s="2">
        <v>-0.05</v>
      </c>
      <c r="C613" s="2" t="str">
        <f t="shared" si="9"/>
        <v/>
      </c>
    </row>
    <row r="614" spans="1:3" x14ac:dyDescent="0.3">
      <c r="A614" s="3">
        <v>20</v>
      </c>
      <c r="B614" s="4">
        <v>-0.05</v>
      </c>
      <c r="C614" s="4" t="str">
        <f t="shared" si="9"/>
        <v/>
      </c>
    </row>
    <row r="615" spans="1:3" x14ac:dyDescent="0.3">
      <c r="A615" s="1">
        <v>20</v>
      </c>
      <c r="B615" s="2">
        <v>-0.05</v>
      </c>
      <c r="C615" s="2" t="str">
        <f t="shared" si="9"/>
        <v/>
      </c>
    </row>
    <row r="616" spans="1:3" x14ac:dyDescent="0.3">
      <c r="A616" s="3">
        <v>20</v>
      </c>
      <c r="B616" s="4">
        <v>-0.05</v>
      </c>
      <c r="C616" s="4" t="str">
        <f t="shared" si="9"/>
        <v/>
      </c>
    </row>
    <row r="617" spans="1:3" x14ac:dyDescent="0.3">
      <c r="A617" s="1">
        <v>20</v>
      </c>
      <c r="B617" s="2">
        <v>-0.05</v>
      </c>
      <c r="C617" s="2" t="str">
        <f t="shared" si="9"/>
        <v/>
      </c>
    </row>
    <row r="618" spans="1:3" x14ac:dyDescent="0.3">
      <c r="A618" s="3">
        <v>20</v>
      </c>
      <c r="B618" s="4">
        <v>-0.05</v>
      </c>
      <c r="C618" s="4" t="str">
        <f t="shared" si="9"/>
        <v/>
      </c>
    </row>
    <row r="619" spans="1:3" x14ac:dyDescent="0.3">
      <c r="A619" s="1">
        <v>20</v>
      </c>
      <c r="B619" s="2">
        <v>-0.05</v>
      </c>
      <c r="C619" s="2" t="str">
        <f t="shared" si="9"/>
        <v/>
      </c>
    </row>
    <row r="620" spans="1:3" x14ac:dyDescent="0.3">
      <c r="A620" s="3">
        <v>20</v>
      </c>
      <c r="B620" s="4">
        <v>-0.05</v>
      </c>
      <c r="C620" s="4" t="str">
        <f t="shared" si="9"/>
        <v/>
      </c>
    </row>
    <row r="621" spans="1:3" x14ac:dyDescent="0.3">
      <c r="A621" s="1">
        <v>20</v>
      </c>
      <c r="B621" s="2">
        <v>-0.05</v>
      </c>
      <c r="C621" s="2" t="str">
        <f t="shared" si="9"/>
        <v/>
      </c>
    </row>
    <row r="622" spans="1:3" x14ac:dyDescent="0.3">
      <c r="A622" s="3">
        <v>20</v>
      </c>
      <c r="B622" s="4">
        <v>-0.05</v>
      </c>
      <c r="C622" s="4" t="str">
        <f t="shared" si="9"/>
        <v/>
      </c>
    </row>
    <row r="623" spans="1:3" x14ac:dyDescent="0.3">
      <c r="A623" s="1">
        <v>20</v>
      </c>
      <c r="B623" s="2">
        <v>-0.05</v>
      </c>
      <c r="C623" s="2" t="str">
        <f t="shared" si="9"/>
        <v/>
      </c>
    </row>
    <row r="624" spans="1:3" x14ac:dyDescent="0.3">
      <c r="A624" s="3">
        <v>20</v>
      </c>
      <c r="B624" s="4">
        <v>-0.05</v>
      </c>
      <c r="C624" s="4" t="str">
        <f t="shared" si="9"/>
        <v/>
      </c>
    </row>
    <row r="625" spans="1:3" x14ac:dyDescent="0.3">
      <c r="A625" s="1">
        <v>20</v>
      </c>
      <c r="B625" s="2">
        <v>-0.05</v>
      </c>
      <c r="C625" s="2" t="str">
        <f t="shared" si="9"/>
        <v/>
      </c>
    </row>
    <row r="626" spans="1:3" x14ac:dyDescent="0.3">
      <c r="A626" s="3">
        <v>20</v>
      </c>
      <c r="B626" s="4">
        <v>-0.05</v>
      </c>
      <c r="C626" s="4" t="str">
        <f t="shared" si="9"/>
        <v/>
      </c>
    </row>
    <row r="627" spans="1:3" x14ac:dyDescent="0.3">
      <c r="A627" s="1">
        <v>20</v>
      </c>
      <c r="B627" s="2">
        <v>-0.05</v>
      </c>
      <c r="C627" s="2" t="str">
        <f t="shared" si="9"/>
        <v/>
      </c>
    </row>
    <row r="628" spans="1:3" x14ac:dyDescent="0.3">
      <c r="A628" s="3">
        <v>20</v>
      </c>
      <c r="B628" s="4">
        <v>0.68</v>
      </c>
      <c r="C628" s="4" t="str">
        <f t="shared" si="9"/>
        <v/>
      </c>
    </row>
    <row r="629" spans="1:3" x14ac:dyDescent="0.3">
      <c r="A629" s="1">
        <v>20</v>
      </c>
      <c r="B629" s="2">
        <v>8.31</v>
      </c>
      <c r="C629" s="2" t="str">
        <f t="shared" si="9"/>
        <v/>
      </c>
    </row>
    <row r="630" spans="1:3" x14ac:dyDescent="0.3">
      <c r="A630" s="3">
        <v>20</v>
      </c>
      <c r="B630" s="4">
        <v>17.93</v>
      </c>
      <c r="C630" s="4" t="str">
        <f t="shared" si="9"/>
        <v/>
      </c>
    </row>
    <row r="631" spans="1:3" x14ac:dyDescent="0.3">
      <c r="A631" s="1">
        <v>20</v>
      </c>
      <c r="B631" s="2">
        <v>25</v>
      </c>
      <c r="C631" s="2">
        <f t="shared" si="9"/>
        <v>5</v>
      </c>
    </row>
    <row r="632" spans="1:3" x14ac:dyDescent="0.3">
      <c r="A632" s="3">
        <v>20</v>
      </c>
      <c r="B632" s="4">
        <v>6.95</v>
      </c>
      <c r="C632" s="4" t="str">
        <f t="shared" si="9"/>
        <v/>
      </c>
    </row>
    <row r="633" spans="1:3" x14ac:dyDescent="0.3">
      <c r="A633" s="1">
        <v>20</v>
      </c>
      <c r="B633" s="2">
        <v>0.24</v>
      </c>
      <c r="C633" s="2" t="str">
        <f t="shared" si="9"/>
        <v/>
      </c>
    </row>
    <row r="634" spans="1:3" x14ac:dyDescent="0.3">
      <c r="A634" s="3">
        <v>20</v>
      </c>
      <c r="B634" s="4">
        <v>-0.05</v>
      </c>
      <c r="C634" s="4" t="str">
        <f t="shared" si="9"/>
        <v/>
      </c>
    </row>
    <row r="635" spans="1:3" x14ac:dyDescent="0.3">
      <c r="A635" s="1">
        <v>20</v>
      </c>
      <c r="B635" s="2">
        <v>-0.05</v>
      </c>
      <c r="C635" s="2" t="str">
        <f t="shared" si="9"/>
        <v/>
      </c>
    </row>
    <row r="636" spans="1:3" x14ac:dyDescent="0.3">
      <c r="A636" s="3">
        <v>20</v>
      </c>
      <c r="B636" s="4">
        <v>-0.05</v>
      </c>
      <c r="C636" s="4" t="str">
        <f t="shared" si="9"/>
        <v/>
      </c>
    </row>
    <row r="637" spans="1:3" x14ac:dyDescent="0.3">
      <c r="A637" s="1">
        <v>20</v>
      </c>
      <c r="B637" s="2">
        <v>-0.05</v>
      </c>
      <c r="C637" s="2" t="str">
        <f t="shared" si="9"/>
        <v/>
      </c>
    </row>
    <row r="638" spans="1:3" x14ac:dyDescent="0.3">
      <c r="A638" s="3">
        <v>20</v>
      </c>
      <c r="B638" s="4">
        <v>-0.05</v>
      </c>
      <c r="C638" s="4" t="str">
        <f t="shared" si="9"/>
        <v/>
      </c>
    </row>
    <row r="639" spans="1:3" x14ac:dyDescent="0.3">
      <c r="A639" s="1">
        <v>20</v>
      </c>
      <c r="B639" s="2">
        <v>-0.05</v>
      </c>
      <c r="C639" s="2" t="str">
        <f t="shared" si="9"/>
        <v/>
      </c>
    </row>
    <row r="640" spans="1:3" x14ac:dyDescent="0.3">
      <c r="A640" s="3">
        <v>20</v>
      </c>
      <c r="B640" s="4">
        <v>-0.05</v>
      </c>
      <c r="C640" s="4" t="str">
        <f t="shared" si="9"/>
        <v/>
      </c>
    </row>
    <row r="641" spans="1:3" x14ac:dyDescent="0.3">
      <c r="A641" s="1">
        <v>20</v>
      </c>
      <c r="B641" s="2">
        <v>-0.05</v>
      </c>
      <c r="C641" s="2" t="str">
        <f t="shared" si="9"/>
        <v/>
      </c>
    </row>
    <row r="642" spans="1:3" x14ac:dyDescent="0.3">
      <c r="A642" s="3">
        <v>20</v>
      </c>
      <c r="B642" s="4">
        <v>-0.05</v>
      </c>
      <c r="C642" s="4" t="str">
        <f t="shared" si="9"/>
        <v/>
      </c>
    </row>
    <row r="643" spans="1:3" x14ac:dyDescent="0.3">
      <c r="A643" s="1">
        <v>20</v>
      </c>
      <c r="B643" s="2">
        <v>-0.05</v>
      </c>
      <c r="C643" s="2" t="str">
        <f t="shared" si="9"/>
        <v/>
      </c>
    </row>
    <row r="644" spans="1:3" x14ac:dyDescent="0.3">
      <c r="A644" s="3">
        <v>20</v>
      </c>
      <c r="B644" s="4">
        <v>-0.05</v>
      </c>
      <c r="C644" s="4" t="str">
        <f t="shared" ref="C644:C707" si="10">IF(B644&gt;A644,B644-A644,"")</f>
        <v/>
      </c>
    </row>
    <row r="645" spans="1:3" x14ac:dyDescent="0.3">
      <c r="A645" s="1">
        <v>20</v>
      </c>
      <c r="B645" s="2">
        <v>-0.05</v>
      </c>
      <c r="C645" s="2" t="str">
        <f t="shared" si="10"/>
        <v/>
      </c>
    </row>
    <row r="646" spans="1:3" x14ac:dyDescent="0.3">
      <c r="A646" s="3">
        <v>20</v>
      </c>
      <c r="B646" s="4">
        <v>-0.05</v>
      </c>
      <c r="C646" s="4" t="str">
        <f t="shared" si="10"/>
        <v/>
      </c>
    </row>
    <row r="647" spans="1:3" x14ac:dyDescent="0.3">
      <c r="A647" s="1">
        <v>20</v>
      </c>
      <c r="B647" s="2">
        <v>-0.05</v>
      </c>
      <c r="C647" s="2" t="str">
        <f t="shared" si="10"/>
        <v/>
      </c>
    </row>
    <row r="648" spans="1:3" x14ac:dyDescent="0.3">
      <c r="A648" s="3">
        <v>20</v>
      </c>
      <c r="B648" s="4">
        <v>-0.05</v>
      </c>
      <c r="C648" s="4" t="str">
        <f t="shared" si="10"/>
        <v/>
      </c>
    </row>
    <row r="649" spans="1:3" x14ac:dyDescent="0.3">
      <c r="A649" s="1">
        <v>20</v>
      </c>
      <c r="B649" s="2">
        <v>-0.05</v>
      </c>
      <c r="C649" s="2" t="str">
        <f t="shared" si="10"/>
        <v/>
      </c>
    </row>
    <row r="650" spans="1:3" x14ac:dyDescent="0.3">
      <c r="A650" s="3">
        <v>20</v>
      </c>
      <c r="B650" s="4">
        <v>-0.05</v>
      </c>
      <c r="C650" s="4" t="str">
        <f t="shared" si="10"/>
        <v/>
      </c>
    </row>
    <row r="651" spans="1:3" x14ac:dyDescent="0.3">
      <c r="A651" s="1">
        <v>20</v>
      </c>
      <c r="B651" s="2">
        <v>0.74</v>
      </c>
      <c r="C651" s="2" t="str">
        <f t="shared" si="10"/>
        <v/>
      </c>
    </row>
    <row r="652" spans="1:3" x14ac:dyDescent="0.3">
      <c r="A652" s="3">
        <v>20</v>
      </c>
      <c r="B652" s="4">
        <v>7.82</v>
      </c>
      <c r="C652" s="4" t="str">
        <f t="shared" si="10"/>
        <v/>
      </c>
    </row>
    <row r="653" spans="1:3" x14ac:dyDescent="0.3">
      <c r="A653" s="1">
        <v>20</v>
      </c>
      <c r="B653" s="2">
        <v>15.24</v>
      </c>
      <c r="C653" s="2" t="str">
        <f t="shared" si="10"/>
        <v/>
      </c>
    </row>
    <row r="654" spans="1:3" x14ac:dyDescent="0.3">
      <c r="A654" s="3">
        <v>20</v>
      </c>
      <c r="B654" s="4">
        <v>25.13</v>
      </c>
      <c r="C654" s="4">
        <f t="shared" si="10"/>
        <v>5.129999999999999</v>
      </c>
    </row>
    <row r="655" spans="1:3" x14ac:dyDescent="0.3">
      <c r="A655" s="1">
        <v>20</v>
      </c>
      <c r="B655" s="2">
        <v>1.0900000000000001</v>
      </c>
      <c r="C655" s="2" t="str">
        <f t="shared" si="10"/>
        <v/>
      </c>
    </row>
    <row r="656" spans="1:3" x14ac:dyDescent="0.3">
      <c r="A656" s="3">
        <v>20</v>
      </c>
      <c r="B656" s="4">
        <v>0.08</v>
      </c>
      <c r="C656" s="4" t="str">
        <f t="shared" si="10"/>
        <v/>
      </c>
    </row>
    <row r="657" spans="1:3" x14ac:dyDescent="0.3">
      <c r="A657" s="1">
        <v>20</v>
      </c>
      <c r="B657" s="2">
        <v>-0.04</v>
      </c>
      <c r="C657" s="2" t="str">
        <f t="shared" si="10"/>
        <v/>
      </c>
    </row>
    <row r="658" spans="1:3" x14ac:dyDescent="0.3">
      <c r="A658" s="3">
        <v>20</v>
      </c>
      <c r="B658" s="4">
        <v>-0.05</v>
      </c>
      <c r="C658" s="4" t="str">
        <f t="shared" si="10"/>
        <v/>
      </c>
    </row>
    <row r="659" spans="1:3" x14ac:dyDescent="0.3">
      <c r="A659" s="1">
        <v>20</v>
      </c>
      <c r="B659" s="2">
        <v>-0.05</v>
      </c>
      <c r="C659" s="2" t="str">
        <f t="shared" si="10"/>
        <v/>
      </c>
    </row>
    <row r="660" spans="1:3" x14ac:dyDescent="0.3">
      <c r="A660" s="3">
        <v>20</v>
      </c>
      <c r="B660" s="4">
        <v>-0.05</v>
      </c>
      <c r="C660" s="4" t="str">
        <f t="shared" si="10"/>
        <v/>
      </c>
    </row>
    <row r="661" spans="1:3" x14ac:dyDescent="0.3">
      <c r="A661" s="1">
        <v>20</v>
      </c>
      <c r="B661" s="2">
        <v>-0.05</v>
      </c>
      <c r="C661" s="2" t="str">
        <f t="shared" si="10"/>
        <v/>
      </c>
    </row>
    <row r="662" spans="1:3" x14ac:dyDescent="0.3">
      <c r="A662" s="3">
        <v>20</v>
      </c>
      <c r="B662" s="4">
        <v>-0.05</v>
      </c>
      <c r="C662" s="4" t="str">
        <f t="shared" si="10"/>
        <v/>
      </c>
    </row>
    <row r="663" spans="1:3" x14ac:dyDescent="0.3">
      <c r="A663" s="1">
        <v>20</v>
      </c>
      <c r="B663" s="2">
        <v>-0.05</v>
      </c>
      <c r="C663" s="2" t="str">
        <f t="shared" si="10"/>
        <v/>
      </c>
    </row>
    <row r="664" spans="1:3" x14ac:dyDescent="0.3">
      <c r="A664" s="3">
        <v>20</v>
      </c>
      <c r="B664" s="4">
        <v>-0.05</v>
      </c>
      <c r="C664" s="4" t="str">
        <f t="shared" si="10"/>
        <v/>
      </c>
    </row>
    <row r="665" spans="1:3" x14ac:dyDescent="0.3">
      <c r="A665" s="1">
        <v>20</v>
      </c>
      <c r="B665" s="2">
        <v>-0.05</v>
      </c>
      <c r="C665" s="2" t="str">
        <f t="shared" si="10"/>
        <v/>
      </c>
    </row>
    <row r="666" spans="1:3" x14ac:dyDescent="0.3">
      <c r="A666" s="3">
        <v>20</v>
      </c>
      <c r="B666" s="4">
        <v>-0.05</v>
      </c>
      <c r="C666" s="4" t="str">
        <f t="shared" si="10"/>
        <v/>
      </c>
    </row>
    <row r="667" spans="1:3" x14ac:dyDescent="0.3">
      <c r="A667" s="1">
        <v>20</v>
      </c>
      <c r="B667" s="2">
        <v>-0.05</v>
      </c>
      <c r="C667" s="2" t="str">
        <f t="shared" si="10"/>
        <v/>
      </c>
    </row>
    <row r="668" spans="1:3" x14ac:dyDescent="0.3">
      <c r="A668" s="3">
        <v>20</v>
      </c>
      <c r="B668" s="4">
        <v>-0.05</v>
      </c>
      <c r="C668" s="4" t="str">
        <f t="shared" si="10"/>
        <v/>
      </c>
    </row>
    <row r="669" spans="1:3" x14ac:dyDescent="0.3">
      <c r="A669" s="1">
        <v>20</v>
      </c>
      <c r="B669" s="2">
        <v>-0.05</v>
      </c>
      <c r="C669" s="2" t="str">
        <f t="shared" si="10"/>
        <v/>
      </c>
    </row>
    <row r="670" spans="1:3" x14ac:dyDescent="0.3">
      <c r="A670" s="3">
        <v>20</v>
      </c>
      <c r="B670" s="4">
        <v>-0.05</v>
      </c>
      <c r="C670" s="4" t="str">
        <f t="shared" si="10"/>
        <v/>
      </c>
    </row>
    <row r="671" spans="1:3" x14ac:dyDescent="0.3">
      <c r="A671" s="1">
        <v>20</v>
      </c>
      <c r="B671" s="2">
        <v>-0.05</v>
      </c>
      <c r="C671" s="2" t="str">
        <f t="shared" si="10"/>
        <v/>
      </c>
    </row>
    <row r="672" spans="1:3" x14ac:dyDescent="0.3">
      <c r="A672" s="3">
        <v>20</v>
      </c>
      <c r="B672" s="4">
        <v>-0.05</v>
      </c>
      <c r="C672" s="4" t="str">
        <f t="shared" si="10"/>
        <v/>
      </c>
    </row>
    <row r="673" spans="1:3" x14ac:dyDescent="0.3">
      <c r="A673" s="1">
        <v>20</v>
      </c>
      <c r="B673" s="2">
        <v>-0.05</v>
      </c>
      <c r="C673" s="2" t="str">
        <f t="shared" si="10"/>
        <v/>
      </c>
    </row>
    <row r="674" spans="1:3" x14ac:dyDescent="0.3">
      <c r="A674" s="3">
        <v>20</v>
      </c>
      <c r="B674" s="4">
        <v>0.27</v>
      </c>
      <c r="C674" s="4" t="str">
        <f t="shared" si="10"/>
        <v/>
      </c>
    </row>
    <row r="675" spans="1:3" x14ac:dyDescent="0.3">
      <c r="A675" s="1">
        <v>20</v>
      </c>
      <c r="B675" s="2">
        <v>4.54</v>
      </c>
      <c r="C675" s="2" t="str">
        <f t="shared" si="10"/>
        <v/>
      </c>
    </row>
    <row r="676" spans="1:3" x14ac:dyDescent="0.3">
      <c r="A676" s="3">
        <v>20</v>
      </c>
      <c r="B676" s="4">
        <v>12.51</v>
      </c>
      <c r="C676" s="4" t="str">
        <f t="shared" si="10"/>
        <v/>
      </c>
    </row>
    <row r="677" spans="1:3" x14ac:dyDescent="0.3">
      <c r="A677" s="1">
        <v>20</v>
      </c>
      <c r="B677" s="2">
        <v>21.24</v>
      </c>
      <c r="C677" s="2">
        <f t="shared" si="10"/>
        <v>1.2399999999999984</v>
      </c>
    </row>
    <row r="678" spans="1:3" x14ac:dyDescent="0.3">
      <c r="A678" s="3">
        <v>25</v>
      </c>
      <c r="B678" s="4">
        <v>2.5099999999999998</v>
      </c>
      <c r="C678" s="4" t="str">
        <f t="shared" si="10"/>
        <v/>
      </c>
    </row>
    <row r="679" spans="1:3" x14ac:dyDescent="0.3">
      <c r="A679" s="1">
        <v>25</v>
      </c>
      <c r="B679" s="2">
        <v>0.33</v>
      </c>
      <c r="C679" s="2" t="str">
        <f t="shared" si="10"/>
        <v/>
      </c>
    </row>
    <row r="680" spans="1:3" x14ac:dyDescent="0.3">
      <c r="A680" s="3">
        <v>25</v>
      </c>
      <c r="B680" s="4">
        <v>-0.05</v>
      </c>
      <c r="C680" s="4" t="str">
        <f t="shared" si="10"/>
        <v/>
      </c>
    </row>
    <row r="681" spans="1:3" x14ac:dyDescent="0.3">
      <c r="A681" s="1">
        <v>25</v>
      </c>
      <c r="B681" s="2">
        <v>-0.05</v>
      </c>
      <c r="C681" s="2" t="str">
        <f t="shared" si="10"/>
        <v/>
      </c>
    </row>
    <row r="682" spans="1:3" x14ac:dyDescent="0.3">
      <c r="A682" s="3">
        <v>25</v>
      </c>
      <c r="B682" s="4">
        <v>-0.05</v>
      </c>
      <c r="C682" s="4" t="str">
        <f t="shared" si="10"/>
        <v/>
      </c>
    </row>
    <row r="683" spans="1:3" x14ac:dyDescent="0.3">
      <c r="A683" s="1">
        <v>25</v>
      </c>
      <c r="B683" s="2">
        <v>-0.05</v>
      </c>
      <c r="C683" s="2" t="str">
        <f t="shared" si="10"/>
        <v/>
      </c>
    </row>
    <row r="684" spans="1:3" x14ac:dyDescent="0.3">
      <c r="A684" s="3">
        <v>25</v>
      </c>
      <c r="B684" s="4">
        <v>-0.05</v>
      </c>
      <c r="C684" s="4" t="str">
        <f t="shared" si="10"/>
        <v/>
      </c>
    </row>
    <row r="685" spans="1:3" x14ac:dyDescent="0.3">
      <c r="A685" s="1">
        <v>25</v>
      </c>
      <c r="B685" s="2">
        <v>-0.05</v>
      </c>
      <c r="C685" s="2" t="str">
        <f t="shared" si="10"/>
        <v/>
      </c>
    </row>
    <row r="686" spans="1:3" x14ac:dyDescent="0.3">
      <c r="A686" s="3">
        <v>25</v>
      </c>
      <c r="B686" s="4">
        <v>-0.05</v>
      </c>
      <c r="C686" s="4" t="str">
        <f t="shared" si="10"/>
        <v/>
      </c>
    </row>
    <row r="687" spans="1:3" x14ac:dyDescent="0.3">
      <c r="A687" s="1">
        <v>25</v>
      </c>
      <c r="B687" s="2">
        <v>-0.05</v>
      </c>
      <c r="C687" s="2" t="str">
        <f t="shared" si="10"/>
        <v/>
      </c>
    </row>
    <row r="688" spans="1:3" x14ac:dyDescent="0.3">
      <c r="A688" s="3">
        <v>25</v>
      </c>
      <c r="B688" s="4">
        <v>-0.05</v>
      </c>
      <c r="C688" s="4" t="str">
        <f t="shared" si="10"/>
        <v/>
      </c>
    </row>
    <row r="689" spans="1:3" x14ac:dyDescent="0.3">
      <c r="A689" s="1">
        <v>25</v>
      </c>
      <c r="B689" s="2">
        <v>-0.05</v>
      </c>
      <c r="C689" s="2" t="str">
        <f t="shared" si="10"/>
        <v/>
      </c>
    </row>
    <row r="690" spans="1:3" x14ac:dyDescent="0.3">
      <c r="A690" s="3">
        <v>25</v>
      </c>
      <c r="B690" s="4">
        <v>-0.05</v>
      </c>
      <c r="C690" s="4" t="str">
        <f t="shared" si="10"/>
        <v/>
      </c>
    </row>
    <row r="691" spans="1:3" x14ac:dyDescent="0.3">
      <c r="A691" s="1">
        <v>25</v>
      </c>
      <c r="B691" s="2">
        <v>-0.05</v>
      </c>
      <c r="C691" s="2" t="str">
        <f t="shared" si="10"/>
        <v/>
      </c>
    </row>
    <row r="692" spans="1:3" x14ac:dyDescent="0.3">
      <c r="A692" s="3">
        <v>25</v>
      </c>
      <c r="B692" s="4">
        <v>-0.05</v>
      </c>
      <c r="C692" s="4" t="str">
        <f t="shared" si="10"/>
        <v/>
      </c>
    </row>
    <row r="693" spans="1:3" x14ac:dyDescent="0.3">
      <c r="A693" s="1">
        <v>25</v>
      </c>
      <c r="B693" s="2">
        <v>-0.05</v>
      </c>
      <c r="C693" s="2" t="str">
        <f t="shared" si="10"/>
        <v/>
      </c>
    </row>
    <row r="694" spans="1:3" x14ac:dyDescent="0.3">
      <c r="A694" s="3">
        <v>25</v>
      </c>
      <c r="B694" s="4">
        <v>-0.05</v>
      </c>
      <c r="C694" s="4" t="str">
        <f t="shared" si="10"/>
        <v/>
      </c>
    </row>
    <row r="695" spans="1:3" x14ac:dyDescent="0.3">
      <c r="A695" s="1">
        <v>25</v>
      </c>
      <c r="B695" s="2">
        <v>-0.05</v>
      </c>
      <c r="C695" s="2" t="str">
        <f t="shared" si="10"/>
        <v/>
      </c>
    </row>
    <row r="696" spans="1:3" x14ac:dyDescent="0.3">
      <c r="A696" s="3">
        <v>25</v>
      </c>
      <c r="B696" s="4">
        <v>-0.04</v>
      </c>
      <c r="C696" s="4" t="str">
        <f t="shared" si="10"/>
        <v/>
      </c>
    </row>
    <row r="697" spans="1:3" x14ac:dyDescent="0.3">
      <c r="A697" s="1">
        <v>25</v>
      </c>
      <c r="B697" s="2">
        <v>0.88</v>
      </c>
      <c r="C697" s="2" t="str">
        <f t="shared" si="10"/>
        <v/>
      </c>
    </row>
    <row r="698" spans="1:3" x14ac:dyDescent="0.3">
      <c r="A698" s="3">
        <v>25</v>
      </c>
      <c r="B698" s="4">
        <v>8.6</v>
      </c>
      <c r="C698" s="4" t="str">
        <f t="shared" si="10"/>
        <v/>
      </c>
    </row>
    <row r="699" spans="1:3" x14ac:dyDescent="0.3">
      <c r="A699" s="1">
        <v>25</v>
      </c>
      <c r="B699" s="2">
        <v>17.559999999999999</v>
      </c>
      <c r="C699" s="2" t="str">
        <f t="shared" si="10"/>
        <v/>
      </c>
    </row>
    <row r="700" spans="1:3" x14ac:dyDescent="0.3">
      <c r="A700" s="3">
        <v>25</v>
      </c>
      <c r="B700" s="4">
        <v>26.57</v>
      </c>
      <c r="C700" s="4">
        <f t="shared" si="10"/>
        <v>1.5700000000000003</v>
      </c>
    </row>
    <row r="701" spans="1:3" x14ac:dyDescent="0.3">
      <c r="A701" s="1">
        <v>25</v>
      </c>
      <c r="B701" s="2">
        <v>6.9</v>
      </c>
      <c r="C701" s="2" t="str">
        <f t="shared" si="10"/>
        <v/>
      </c>
    </row>
    <row r="702" spans="1:3" x14ac:dyDescent="0.3">
      <c r="A702" s="3">
        <v>25</v>
      </c>
      <c r="B702" s="4">
        <v>0.25</v>
      </c>
      <c r="C702" s="4" t="str">
        <f t="shared" si="10"/>
        <v/>
      </c>
    </row>
    <row r="703" spans="1:3" x14ac:dyDescent="0.3">
      <c r="A703" s="1">
        <v>25</v>
      </c>
      <c r="B703" s="2">
        <v>-0.04</v>
      </c>
      <c r="C703" s="2" t="str">
        <f t="shared" si="10"/>
        <v/>
      </c>
    </row>
    <row r="704" spans="1:3" x14ac:dyDescent="0.3">
      <c r="A704" s="3">
        <v>25</v>
      </c>
      <c r="B704" s="4">
        <v>-0.05</v>
      </c>
      <c r="C704" s="4" t="str">
        <f t="shared" si="10"/>
        <v/>
      </c>
    </row>
    <row r="705" spans="1:3" x14ac:dyDescent="0.3">
      <c r="A705" s="1">
        <v>25</v>
      </c>
      <c r="B705" s="2">
        <v>-0.05</v>
      </c>
      <c r="C705" s="2" t="str">
        <f t="shared" si="10"/>
        <v/>
      </c>
    </row>
    <row r="706" spans="1:3" x14ac:dyDescent="0.3">
      <c r="A706" s="3">
        <v>25</v>
      </c>
      <c r="B706" s="4">
        <v>-0.05</v>
      </c>
      <c r="C706" s="4" t="str">
        <f t="shared" si="10"/>
        <v/>
      </c>
    </row>
    <row r="707" spans="1:3" x14ac:dyDescent="0.3">
      <c r="A707" s="1">
        <v>25</v>
      </c>
      <c r="B707" s="2">
        <v>-0.05</v>
      </c>
      <c r="C707" s="2" t="str">
        <f t="shared" si="10"/>
        <v/>
      </c>
    </row>
    <row r="708" spans="1:3" x14ac:dyDescent="0.3">
      <c r="A708" s="3">
        <v>25</v>
      </c>
      <c r="B708" s="4">
        <v>-0.05</v>
      </c>
      <c r="C708" s="4" t="str">
        <f t="shared" ref="C708:C771" si="11">IF(B708&gt;A708,B708-A708,"")</f>
        <v/>
      </c>
    </row>
    <row r="709" spans="1:3" x14ac:dyDescent="0.3">
      <c r="A709" s="1">
        <v>25</v>
      </c>
      <c r="B709" s="2">
        <v>-0.05</v>
      </c>
      <c r="C709" s="2" t="str">
        <f t="shared" si="11"/>
        <v/>
      </c>
    </row>
    <row r="710" spans="1:3" x14ac:dyDescent="0.3">
      <c r="A710" s="3">
        <v>25</v>
      </c>
      <c r="B710" s="4">
        <v>-0.05</v>
      </c>
      <c r="C710" s="4" t="str">
        <f t="shared" si="11"/>
        <v/>
      </c>
    </row>
    <row r="711" spans="1:3" x14ac:dyDescent="0.3">
      <c r="A711" s="1">
        <v>25</v>
      </c>
      <c r="B711" s="2">
        <v>-0.05</v>
      </c>
      <c r="C711" s="2" t="str">
        <f t="shared" si="11"/>
        <v/>
      </c>
    </row>
    <row r="712" spans="1:3" x14ac:dyDescent="0.3">
      <c r="A712" s="3">
        <v>25</v>
      </c>
      <c r="B712" s="4">
        <v>-0.05</v>
      </c>
      <c r="C712" s="4" t="str">
        <f t="shared" si="11"/>
        <v/>
      </c>
    </row>
    <row r="713" spans="1:3" x14ac:dyDescent="0.3">
      <c r="A713" s="1">
        <v>25</v>
      </c>
      <c r="B713" s="2">
        <v>-0.05</v>
      </c>
      <c r="C713" s="2" t="str">
        <f t="shared" si="11"/>
        <v/>
      </c>
    </row>
    <row r="714" spans="1:3" x14ac:dyDescent="0.3">
      <c r="A714" s="3">
        <v>25</v>
      </c>
      <c r="B714" s="4">
        <v>-0.05</v>
      </c>
      <c r="C714" s="4" t="str">
        <f t="shared" si="11"/>
        <v/>
      </c>
    </row>
    <row r="715" spans="1:3" x14ac:dyDescent="0.3">
      <c r="A715" s="1">
        <v>25</v>
      </c>
      <c r="B715" s="2">
        <v>-0.05</v>
      </c>
      <c r="C715" s="2" t="str">
        <f t="shared" si="11"/>
        <v/>
      </c>
    </row>
    <row r="716" spans="1:3" x14ac:dyDescent="0.3">
      <c r="A716" s="3">
        <v>25</v>
      </c>
      <c r="B716" s="4">
        <v>-0.05</v>
      </c>
      <c r="C716" s="4" t="str">
        <f t="shared" si="11"/>
        <v/>
      </c>
    </row>
    <row r="717" spans="1:3" x14ac:dyDescent="0.3">
      <c r="A717" s="1">
        <v>25</v>
      </c>
      <c r="B717" s="2">
        <v>-0.05</v>
      </c>
      <c r="C717" s="2" t="str">
        <f t="shared" si="11"/>
        <v/>
      </c>
    </row>
    <row r="718" spans="1:3" x14ac:dyDescent="0.3">
      <c r="A718" s="3">
        <v>25</v>
      </c>
      <c r="B718" s="4">
        <v>-0.05</v>
      </c>
      <c r="C718" s="4" t="str">
        <f t="shared" si="11"/>
        <v/>
      </c>
    </row>
    <row r="719" spans="1:3" x14ac:dyDescent="0.3">
      <c r="A719" s="1">
        <v>25</v>
      </c>
      <c r="B719" s="2">
        <v>-0.04</v>
      </c>
      <c r="C719" s="2" t="str">
        <f t="shared" si="11"/>
        <v/>
      </c>
    </row>
    <row r="720" spans="1:3" x14ac:dyDescent="0.3">
      <c r="A720" s="3">
        <v>25</v>
      </c>
      <c r="B720" s="4">
        <v>0.75</v>
      </c>
      <c r="C720" s="4" t="str">
        <f t="shared" si="11"/>
        <v/>
      </c>
    </row>
    <row r="721" spans="1:3" x14ac:dyDescent="0.3">
      <c r="A721" s="1">
        <v>25</v>
      </c>
      <c r="B721" s="2">
        <v>8.9</v>
      </c>
      <c r="C721" s="2" t="str">
        <f t="shared" si="11"/>
        <v/>
      </c>
    </row>
    <row r="722" spans="1:3" x14ac:dyDescent="0.3">
      <c r="A722" s="3">
        <v>25</v>
      </c>
      <c r="B722" s="4">
        <v>17.22</v>
      </c>
      <c r="C722" s="4" t="str">
        <f t="shared" si="11"/>
        <v/>
      </c>
    </row>
    <row r="723" spans="1:3" x14ac:dyDescent="0.3">
      <c r="A723" s="1">
        <v>25</v>
      </c>
      <c r="B723" s="2">
        <v>27.57</v>
      </c>
      <c r="C723" s="2">
        <f t="shared" si="11"/>
        <v>2.5700000000000003</v>
      </c>
    </row>
    <row r="724" spans="1:3" x14ac:dyDescent="0.3">
      <c r="A724" s="3">
        <v>25</v>
      </c>
      <c r="B724" s="4">
        <v>7.04</v>
      </c>
      <c r="C724" s="4" t="str">
        <f t="shared" si="11"/>
        <v/>
      </c>
    </row>
    <row r="725" spans="1:3" x14ac:dyDescent="0.3">
      <c r="A725" s="1">
        <v>25</v>
      </c>
      <c r="B725" s="2">
        <v>0.26</v>
      </c>
      <c r="C725" s="2" t="str">
        <f t="shared" si="11"/>
        <v/>
      </c>
    </row>
    <row r="726" spans="1:3" x14ac:dyDescent="0.3">
      <c r="A726" s="3">
        <v>25</v>
      </c>
      <c r="B726" s="4">
        <v>-0.05</v>
      </c>
      <c r="C726" s="4" t="str">
        <f t="shared" si="11"/>
        <v/>
      </c>
    </row>
    <row r="727" spans="1:3" x14ac:dyDescent="0.3">
      <c r="A727" s="1">
        <v>25</v>
      </c>
      <c r="B727" s="2">
        <v>-0.05</v>
      </c>
      <c r="C727" s="2" t="str">
        <f t="shared" si="11"/>
        <v/>
      </c>
    </row>
    <row r="728" spans="1:3" x14ac:dyDescent="0.3">
      <c r="A728" s="3">
        <v>25</v>
      </c>
      <c r="B728" s="4">
        <v>-0.05</v>
      </c>
      <c r="C728" s="4" t="str">
        <f t="shared" si="11"/>
        <v/>
      </c>
    </row>
    <row r="729" spans="1:3" x14ac:dyDescent="0.3">
      <c r="A729" s="1">
        <v>25</v>
      </c>
      <c r="B729" s="2">
        <v>-0.05</v>
      </c>
      <c r="C729" s="2" t="str">
        <f t="shared" si="11"/>
        <v/>
      </c>
    </row>
    <row r="730" spans="1:3" x14ac:dyDescent="0.3">
      <c r="A730" s="3">
        <v>25</v>
      </c>
      <c r="B730" s="4">
        <v>-0.05</v>
      </c>
      <c r="C730" s="4" t="str">
        <f t="shared" si="11"/>
        <v/>
      </c>
    </row>
    <row r="731" spans="1:3" x14ac:dyDescent="0.3">
      <c r="A731" s="1">
        <v>25</v>
      </c>
      <c r="B731" s="2">
        <v>-0.05</v>
      </c>
      <c r="C731" s="2" t="str">
        <f t="shared" si="11"/>
        <v/>
      </c>
    </row>
    <row r="732" spans="1:3" x14ac:dyDescent="0.3">
      <c r="A732" s="3">
        <v>25</v>
      </c>
      <c r="B732" s="4">
        <v>-0.05</v>
      </c>
      <c r="C732" s="4" t="str">
        <f t="shared" si="11"/>
        <v/>
      </c>
    </row>
    <row r="733" spans="1:3" x14ac:dyDescent="0.3">
      <c r="A733" s="1">
        <v>25</v>
      </c>
      <c r="B733" s="2">
        <v>-0.05</v>
      </c>
      <c r="C733" s="2" t="str">
        <f t="shared" si="11"/>
        <v/>
      </c>
    </row>
    <row r="734" spans="1:3" x14ac:dyDescent="0.3">
      <c r="A734" s="3">
        <v>25</v>
      </c>
      <c r="B734" s="4">
        <v>-0.05</v>
      </c>
      <c r="C734" s="4" t="str">
        <f t="shared" si="11"/>
        <v/>
      </c>
    </row>
    <row r="735" spans="1:3" x14ac:dyDescent="0.3">
      <c r="A735" s="1">
        <v>25</v>
      </c>
      <c r="B735" s="2">
        <v>-0.05</v>
      </c>
      <c r="C735" s="2" t="str">
        <f t="shared" si="11"/>
        <v/>
      </c>
    </row>
    <row r="736" spans="1:3" x14ac:dyDescent="0.3">
      <c r="A736" s="3">
        <v>25</v>
      </c>
      <c r="B736" s="4">
        <v>-0.05</v>
      </c>
      <c r="C736" s="4" t="str">
        <f t="shared" si="11"/>
        <v/>
      </c>
    </row>
    <row r="737" spans="1:3" x14ac:dyDescent="0.3">
      <c r="A737" s="1">
        <v>25</v>
      </c>
      <c r="B737" s="2">
        <v>-0.05</v>
      </c>
      <c r="C737" s="2" t="str">
        <f t="shared" si="11"/>
        <v/>
      </c>
    </row>
    <row r="738" spans="1:3" x14ac:dyDescent="0.3">
      <c r="A738" s="3">
        <v>25</v>
      </c>
      <c r="B738" s="4">
        <v>-0.05</v>
      </c>
      <c r="C738" s="4" t="str">
        <f t="shared" si="11"/>
        <v/>
      </c>
    </row>
    <row r="739" spans="1:3" x14ac:dyDescent="0.3">
      <c r="A739" s="1">
        <v>25</v>
      </c>
      <c r="B739" s="2">
        <v>-0.05</v>
      </c>
      <c r="C739" s="2" t="str">
        <f t="shared" si="11"/>
        <v/>
      </c>
    </row>
    <row r="740" spans="1:3" x14ac:dyDescent="0.3">
      <c r="A740" s="3">
        <v>25</v>
      </c>
      <c r="B740" s="4">
        <v>-0.05</v>
      </c>
      <c r="C740" s="4" t="str">
        <f t="shared" si="11"/>
        <v/>
      </c>
    </row>
    <row r="741" spans="1:3" x14ac:dyDescent="0.3">
      <c r="A741" s="1">
        <v>25</v>
      </c>
      <c r="B741" s="2">
        <v>-0.05</v>
      </c>
      <c r="C741" s="2" t="str">
        <f t="shared" si="11"/>
        <v/>
      </c>
    </row>
    <row r="742" spans="1:3" x14ac:dyDescent="0.3">
      <c r="A742" s="3">
        <v>25</v>
      </c>
      <c r="B742" s="4">
        <v>-0.05</v>
      </c>
      <c r="C742" s="4" t="str">
        <f t="shared" si="11"/>
        <v/>
      </c>
    </row>
    <row r="743" spans="1:3" x14ac:dyDescent="0.3">
      <c r="A743" s="1">
        <v>25</v>
      </c>
      <c r="B743" s="2">
        <v>0.55000000000000004</v>
      </c>
      <c r="C743" s="2" t="str">
        <f t="shared" si="11"/>
        <v/>
      </c>
    </row>
    <row r="744" spans="1:3" x14ac:dyDescent="0.3">
      <c r="A744" s="3">
        <v>25</v>
      </c>
      <c r="B744" s="4">
        <v>7.82</v>
      </c>
      <c r="C744" s="4" t="str">
        <f t="shared" si="11"/>
        <v/>
      </c>
    </row>
    <row r="745" spans="1:3" x14ac:dyDescent="0.3">
      <c r="A745" s="1">
        <v>25</v>
      </c>
      <c r="B745" s="2">
        <v>16.13</v>
      </c>
      <c r="C745" s="2" t="str">
        <f t="shared" si="11"/>
        <v/>
      </c>
    </row>
    <row r="746" spans="1:3" x14ac:dyDescent="0.3">
      <c r="A746" s="3">
        <v>25</v>
      </c>
      <c r="B746" s="4">
        <v>21.13</v>
      </c>
      <c r="C746" s="4" t="str">
        <f t="shared" si="11"/>
        <v/>
      </c>
    </row>
    <row r="747" spans="1:3" x14ac:dyDescent="0.3">
      <c r="A747" s="1">
        <v>25</v>
      </c>
      <c r="B747" s="2">
        <v>30.51</v>
      </c>
      <c r="C747" s="2">
        <f t="shared" si="11"/>
        <v>5.5100000000000016</v>
      </c>
    </row>
    <row r="748" spans="1:3" x14ac:dyDescent="0.3">
      <c r="A748" s="3">
        <v>25</v>
      </c>
      <c r="B748" s="4">
        <v>11.09</v>
      </c>
      <c r="C748" s="4" t="str">
        <f t="shared" si="11"/>
        <v/>
      </c>
    </row>
    <row r="749" spans="1:3" x14ac:dyDescent="0.3">
      <c r="A749" s="1">
        <v>25</v>
      </c>
      <c r="B749" s="2">
        <v>2.23</v>
      </c>
      <c r="C749" s="2" t="str">
        <f t="shared" si="11"/>
        <v/>
      </c>
    </row>
    <row r="750" spans="1:3" x14ac:dyDescent="0.3">
      <c r="A750" s="3">
        <v>25</v>
      </c>
      <c r="B750" s="4">
        <v>0.26</v>
      </c>
      <c r="C750" s="4" t="str">
        <f t="shared" si="11"/>
        <v/>
      </c>
    </row>
    <row r="751" spans="1:3" x14ac:dyDescent="0.3">
      <c r="A751" s="1">
        <v>25</v>
      </c>
      <c r="B751" s="2">
        <v>-0.04</v>
      </c>
      <c r="C751" s="2" t="str">
        <f t="shared" si="11"/>
        <v/>
      </c>
    </row>
    <row r="752" spans="1:3" x14ac:dyDescent="0.3">
      <c r="A752" s="3">
        <v>25</v>
      </c>
      <c r="B752" s="4">
        <v>-0.05</v>
      </c>
      <c r="C752" s="4" t="str">
        <f t="shared" si="11"/>
        <v/>
      </c>
    </row>
    <row r="753" spans="1:3" x14ac:dyDescent="0.3">
      <c r="A753" s="1">
        <v>25</v>
      </c>
      <c r="B753" s="2">
        <v>-0.05</v>
      </c>
      <c r="C753" s="2" t="str">
        <f t="shared" si="11"/>
        <v/>
      </c>
    </row>
    <row r="754" spans="1:3" x14ac:dyDescent="0.3">
      <c r="A754" s="3">
        <v>25</v>
      </c>
      <c r="B754" s="4">
        <v>-0.05</v>
      </c>
      <c r="C754" s="4" t="str">
        <f t="shared" si="11"/>
        <v/>
      </c>
    </row>
    <row r="755" spans="1:3" x14ac:dyDescent="0.3">
      <c r="A755" s="1">
        <v>25</v>
      </c>
      <c r="B755" s="2">
        <v>-0.05</v>
      </c>
      <c r="C755" s="2" t="str">
        <f t="shared" si="11"/>
        <v/>
      </c>
    </row>
    <row r="756" spans="1:3" x14ac:dyDescent="0.3">
      <c r="A756" s="3">
        <v>25</v>
      </c>
      <c r="B756" s="4">
        <v>-0.05</v>
      </c>
      <c r="C756" s="4" t="str">
        <f t="shared" si="11"/>
        <v/>
      </c>
    </row>
    <row r="757" spans="1:3" x14ac:dyDescent="0.3">
      <c r="A757" s="1">
        <v>25</v>
      </c>
      <c r="B757" s="2">
        <v>-0.05</v>
      </c>
      <c r="C757" s="2" t="str">
        <f t="shared" si="11"/>
        <v/>
      </c>
    </row>
    <row r="758" spans="1:3" x14ac:dyDescent="0.3">
      <c r="A758" s="3">
        <v>25</v>
      </c>
      <c r="B758" s="4">
        <v>-0.05</v>
      </c>
      <c r="C758" s="4" t="str">
        <f t="shared" si="11"/>
        <v/>
      </c>
    </row>
    <row r="759" spans="1:3" x14ac:dyDescent="0.3">
      <c r="A759" s="1">
        <v>25</v>
      </c>
      <c r="B759" s="2">
        <v>-0.05</v>
      </c>
      <c r="C759" s="2" t="str">
        <f t="shared" si="11"/>
        <v/>
      </c>
    </row>
    <row r="760" spans="1:3" x14ac:dyDescent="0.3">
      <c r="A760" s="3">
        <v>25</v>
      </c>
      <c r="B760" s="4">
        <v>-0.05</v>
      </c>
      <c r="C760" s="4" t="str">
        <f t="shared" si="11"/>
        <v/>
      </c>
    </row>
    <row r="761" spans="1:3" x14ac:dyDescent="0.3">
      <c r="A761" s="1">
        <v>25</v>
      </c>
      <c r="B761" s="2">
        <v>-0.05</v>
      </c>
      <c r="C761" s="2" t="str">
        <f t="shared" si="11"/>
        <v/>
      </c>
    </row>
    <row r="762" spans="1:3" x14ac:dyDescent="0.3">
      <c r="A762" s="3">
        <v>25</v>
      </c>
      <c r="B762" s="4">
        <v>-0.05</v>
      </c>
      <c r="C762" s="4" t="str">
        <f t="shared" si="11"/>
        <v/>
      </c>
    </row>
    <row r="763" spans="1:3" x14ac:dyDescent="0.3">
      <c r="A763" s="1">
        <v>25</v>
      </c>
      <c r="B763" s="2">
        <v>-0.05</v>
      </c>
      <c r="C763" s="2" t="str">
        <f t="shared" si="11"/>
        <v/>
      </c>
    </row>
    <row r="764" spans="1:3" x14ac:dyDescent="0.3">
      <c r="A764" s="3">
        <v>25</v>
      </c>
      <c r="B764" s="4">
        <v>-0.05</v>
      </c>
      <c r="C764" s="4" t="str">
        <f t="shared" si="11"/>
        <v/>
      </c>
    </row>
    <row r="765" spans="1:3" x14ac:dyDescent="0.3">
      <c r="A765" s="1">
        <v>25</v>
      </c>
      <c r="B765" s="2">
        <v>-0.04</v>
      </c>
      <c r="C765" s="2" t="str">
        <f t="shared" si="11"/>
        <v/>
      </c>
    </row>
    <row r="766" spans="1:3" x14ac:dyDescent="0.3">
      <c r="A766" s="3">
        <v>25</v>
      </c>
      <c r="B766" s="4">
        <v>1.01</v>
      </c>
      <c r="C766" s="4" t="str">
        <f t="shared" si="11"/>
        <v/>
      </c>
    </row>
    <row r="767" spans="1:3" x14ac:dyDescent="0.3">
      <c r="A767" s="1">
        <v>25</v>
      </c>
      <c r="B767" s="2">
        <v>9.65</v>
      </c>
      <c r="C767" s="2" t="str">
        <f t="shared" si="11"/>
        <v/>
      </c>
    </row>
    <row r="768" spans="1:3" x14ac:dyDescent="0.3">
      <c r="A768" s="3">
        <v>25</v>
      </c>
      <c r="B768" s="4">
        <v>18.3</v>
      </c>
      <c r="C768" s="4" t="str">
        <f t="shared" si="11"/>
        <v/>
      </c>
    </row>
    <row r="769" spans="1:3" x14ac:dyDescent="0.3">
      <c r="A769" s="1">
        <v>25</v>
      </c>
      <c r="B769" s="2">
        <v>27.44</v>
      </c>
      <c r="C769" s="2">
        <f t="shared" si="11"/>
        <v>2.4400000000000013</v>
      </c>
    </row>
    <row r="770" spans="1:3" x14ac:dyDescent="0.3">
      <c r="A770" s="3">
        <v>25</v>
      </c>
      <c r="B770" s="4">
        <v>7.41</v>
      </c>
      <c r="C770" s="4" t="str">
        <f t="shared" si="11"/>
        <v/>
      </c>
    </row>
    <row r="771" spans="1:3" x14ac:dyDescent="0.3">
      <c r="A771" s="1">
        <v>25</v>
      </c>
      <c r="B771" s="2">
        <v>0.28999999999999998</v>
      </c>
      <c r="C771" s="2" t="str">
        <f t="shared" si="11"/>
        <v/>
      </c>
    </row>
    <row r="772" spans="1:3" x14ac:dyDescent="0.3">
      <c r="A772" s="3">
        <v>25</v>
      </c>
      <c r="B772" s="4">
        <v>-0.04</v>
      </c>
      <c r="C772" s="4" t="str">
        <f t="shared" ref="C772:C792" si="12">IF(B772&gt;A772,B772-A772,"")</f>
        <v/>
      </c>
    </row>
    <row r="773" spans="1:3" x14ac:dyDescent="0.3">
      <c r="A773" s="1">
        <v>25</v>
      </c>
      <c r="B773" s="2">
        <v>-0.05</v>
      </c>
      <c r="C773" s="2" t="str">
        <f t="shared" si="12"/>
        <v/>
      </c>
    </row>
    <row r="774" spans="1:3" x14ac:dyDescent="0.3">
      <c r="A774" s="3">
        <v>25</v>
      </c>
      <c r="B774" s="4">
        <v>-0.05</v>
      </c>
      <c r="C774" s="4" t="str">
        <f t="shared" si="12"/>
        <v/>
      </c>
    </row>
    <row r="775" spans="1:3" x14ac:dyDescent="0.3">
      <c r="A775" s="1">
        <v>25</v>
      </c>
      <c r="B775" s="2">
        <v>-0.05</v>
      </c>
      <c r="C775" s="2" t="str">
        <f t="shared" si="12"/>
        <v/>
      </c>
    </row>
    <row r="776" spans="1:3" x14ac:dyDescent="0.3">
      <c r="A776" s="3">
        <v>25</v>
      </c>
      <c r="B776" s="4">
        <v>-0.05</v>
      </c>
      <c r="C776" s="4" t="str">
        <f t="shared" si="12"/>
        <v/>
      </c>
    </row>
    <row r="777" spans="1:3" x14ac:dyDescent="0.3">
      <c r="A777" s="1">
        <v>25</v>
      </c>
      <c r="B777" s="2">
        <v>-0.05</v>
      </c>
      <c r="C777" s="2" t="str">
        <f t="shared" si="12"/>
        <v/>
      </c>
    </row>
    <row r="778" spans="1:3" x14ac:dyDescent="0.3">
      <c r="A778" s="3">
        <v>25</v>
      </c>
      <c r="B778" s="4">
        <v>-0.05</v>
      </c>
      <c r="C778" s="4" t="str">
        <f t="shared" si="12"/>
        <v/>
      </c>
    </row>
    <row r="779" spans="1:3" x14ac:dyDescent="0.3">
      <c r="A779" s="1">
        <v>25</v>
      </c>
      <c r="B779" s="2">
        <v>-0.05</v>
      </c>
      <c r="C779" s="2" t="str">
        <f t="shared" si="12"/>
        <v/>
      </c>
    </row>
    <row r="780" spans="1:3" x14ac:dyDescent="0.3">
      <c r="A780" s="3">
        <v>25</v>
      </c>
      <c r="B780" s="4">
        <v>-0.05</v>
      </c>
      <c r="C780" s="4" t="str">
        <f t="shared" si="12"/>
        <v/>
      </c>
    </row>
    <row r="781" spans="1:3" x14ac:dyDescent="0.3">
      <c r="A781" s="1">
        <v>25</v>
      </c>
      <c r="B781" s="2">
        <v>-0.05</v>
      </c>
      <c r="C781" s="2" t="str">
        <f t="shared" si="12"/>
        <v/>
      </c>
    </row>
    <row r="782" spans="1:3" x14ac:dyDescent="0.3">
      <c r="A782" s="3">
        <v>25</v>
      </c>
      <c r="B782" s="4">
        <v>-0.05</v>
      </c>
      <c r="C782" s="4" t="str">
        <f t="shared" si="12"/>
        <v/>
      </c>
    </row>
    <row r="783" spans="1:3" x14ac:dyDescent="0.3">
      <c r="A783" s="1">
        <v>25</v>
      </c>
      <c r="B783" s="2">
        <v>-0.05</v>
      </c>
      <c r="C783" s="2" t="str">
        <f t="shared" si="12"/>
        <v/>
      </c>
    </row>
    <row r="784" spans="1:3" x14ac:dyDescent="0.3">
      <c r="A784" s="3">
        <v>25</v>
      </c>
      <c r="B784" s="4">
        <v>-0.05</v>
      </c>
      <c r="C784" s="4" t="str">
        <f t="shared" si="12"/>
        <v/>
      </c>
    </row>
    <row r="785" spans="1:3" x14ac:dyDescent="0.3">
      <c r="A785" s="1">
        <v>25</v>
      </c>
      <c r="B785" s="2">
        <v>-0.05</v>
      </c>
      <c r="C785" s="2" t="str">
        <f t="shared" si="12"/>
        <v/>
      </c>
    </row>
    <row r="786" spans="1:3" x14ac:dyDescent="0.3">
      <c r="A786" s="3">
        <v>25</v>
      </c>
      <c r="B786" s="4">
        <v>-0.05</v>
      </c>
      <c r="C786" s="4" t="str">
        <f t="shared" si="12"/>
        <v/>
      </c>
    </row>
    <row r="787" spans="1:3" x14ac:dyDescent="0.3">
      <c r="A787" s="1">
        <v>25</v>
      </c>
      <c r="B787" s="2">
        <v>-0.05</v>
      </c>
      <c r="C787" s="2" t="str">
        <f t="shared" si="12"/>
        <v/>
      </c>
    </row>
    <row r="788" spans="1:3" x14ac:dyDescent="0.3">
      <c r="A788" s="3">
        <v>25</v>
      </c>
      <c r="B788" s="4">
        <v>-0.03</v>
      </c>
      <c r="C788" s="4" t="str">
        <f t="shared" si="12"/>
        <v/>
      </c>
    </row>
    <row r="789" spans="1:3" x14ac:dyDescent="0.3">
      <c r="A789" s="1">
        <v>25</v>
      </c>
      <c r="B789" s="2">
        <v>0.93</v>
      </c>
      <c r="C789" s="2" t="str">
        <f t="shared" si="12"/>
        <v/>
      </c>
    </row>
    <row r="790" spans="1:3" x14ac:dyDescent="0.3">
      <c r="A790" s="3">
        <v>25</v>
      </c>
      <c r="B790" s="4">
        <v>8.7899999999999991</v>
      </c>
      <c r="C790" s="4" t="str">
        <f t="shared" si="12"/>
        <v/>
      </c>
    </row>
    <row r="791" spans="1:3" x14ac:dyDescent="0.3">
      <c r="A791" s="1">
        <v>25</v>
      </c>
      <c r="B791" s="2">
        <v>18.350000000000001</v>
      </c>
      <c r="C791" s="2" t="str">
        <f t="shared" si="12"/>
        <v/>
      </c>
    </row>
    <row r="792" spans="1:3" x14ac:dyDescent="0.3">
      <c r="A792" s="3">
        <v>25</v>
      </c>
      <c r="B792" s="4">
        <v>26.97</v>
      </c>
      <c r="C792" s="4">
        <f t="shared" si="12"/>
        <v>1.9699999999999989</v>
      </c>
    </row>
    <row r="793" spans="1:3" x14ac:dyDescent="0.3">
      <c r="C793">
        <f>AVERAGE(C1:C792)</f>
        <v>4.0149999999999988</v>
      </c>
    </row>
  </sheetData>
  <autoFilter ref="C3:C793" xr:uid="{83B685C6-838A-4496-87BC-C660BB6B58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AF7D-1665-4A2D-A1ED-4456DE724BF7}">
  <dimension ref="A1:G575"/>
  <sheetViews>
    <sheetView zoomScale="85" zoomScaleNormal="85" workbookViewId="0">
      <selection activeCell="G23" sqref="G23"/>
    </sheetView>
  </sheetViews>
  <sheetFormatPr defaultRowHeight="14.4" x14ac:dyDescent="0.3"/>
  <cols>
    <col min="1" max="1" width="18.109375" bestFit="1" customWidth="1"/>
    <col min="2" max="2" width="21" customWidth="1"/>
    <col min="3" max="4" width="12.77734375" bestFit="1" customWidth="1"/>
    <col min="5" max="5" width="9.77734375" bestFit="1" customWidth="1"/>
    <col min="6" max="6" width="9.21875" bestFit="1" customWidth="1"/>
    <col min="8" max="8" width="16.109375" bestFit="1" customWidth="1"/>
    <col min="9" max="9" width="6.6640625" bestFit="1" customWidth="1"/>
  </cols>
  <sheetData>
    <row r="1" spans="1:7" ht="29.4" thickBot="1" x14ac:dyDescent="0.6">
      <c r="A1" s="5" t="s">
        <v>3</v>
      </c>
      <c r="B1" s="6" t="s">
        <v>6</v>
      </c>
      <c r="C1" s="8" t="s">
        <v>4</v>
      </c>
      <c r="D1" s="6"/>
      <c r="E1" s="6"/>
      <c r="F1" s="7"/>
      <c r="G1" s="11"/>
    </row>
    <row r="2" spans="1:7" x14ac:dyDescent="0.3">
      <c r="A2" t="s">
        <v>8</v>
      </c>
      <c r="B2" t="s">
        <v>2</v>
      </c>
      <c r="C2" t="s">
        <v>9</v>
      </c>
      <c r="D2" t="s">
        <v>10</v>
      </c>
      <c r="E2" t="s">
        <v>11</v>
      </c>
      <c r="F2" t="s">
        <v>1</v>
      </c>
      <c r="G2" t="s">
        <v>7</v>
      </c>
    </row>
    <row r="3" spans="1:7" hidden="1" x14ac:dyDescent="0.3">
      <c r="G3" t="str">
        <f>IF(putty123456[[#This Row],[wanted]]&gt;putty123456[[#This Row],[output]],putty123456[[#This Row],[wanted]]-putty123456[[#This Row],[output]],"")</f>
        <v/>
      </c>
    </row>
    <row r="4" spans="1:7" hidden="1" x14ac:dyDescent="0.3">
      <c r="G4" t="str">
        <f>IF(putty123456[[#This Row],[wanted]]&gt;putty123456[[#This Row],[output]],putty123456[[#This Row],[wanted]]-putty123456[[#This Row],[output]],"")</f>
        <v/>
      </c>
    </row>
    <row r="5" spans="1:7" hidden="1" x14ac:dyDescent="0.3">
      <c r="G5" t="str">
        <f>IF(putty123456[[#This Row],[wanted]]&gt;putty123456[[#This Row],[output]],putty123456[[#This Row],[wanted]]-putty123456[[#This Row],[output]],"")</f>
        <v/>
      </c>
    </row>
    <row r="6" spans="1:7" hidden="1" x14ac:dyDescent="0.3">
      <c r="G6" t="str">
        <f>IF(putty123456[[#This Row],[wanted]]&gt;putty123456[[#This Row],[output]],putty123456[[#This Row],[wanted]]-putty123456[[#This Row],[output]],"")</f>
        <v/>
      </c>
    </row>
    <row r="7" spans="1:7" hidden="1" x14ac:dyDescent="0.3">
      <c r="G7" t="str">
        <f>IF(putty123456[[#This Row],[wanted]]&gt;putty123456[[#This Row],[output]],putty123456[[#This Row],[wanted]]-putty123456[[#This Row],[output]],"")</f>
        <v/>
      </c>
    </row>
    <row r="8" spans="1:7" hidden="1" x14ac:dyDescent="0.3">
      <c r="G8" t="str">
        <f>IF(putty123456[[#This Row],[wanted]]&gt;putty123456[[#This Row],[output]],putty123456[[#This Row],[wanted]]-putty123456[[#This Row],[output]],"")</f>
        <v/>
      </c>
    </row>
    <row r="9" spans="1:7" hidden="1" x14ac:dyDescent="0.3">
      <c r="G9" t="str">
        <f>IF(putty123456[[#This Row],[wanted]]&gt;putty123456[[#This Row],[output]],putty123456[[#This Row],[wanted]]-putty123456[[#This Row],[output]],"")</f>
        <v/>
      </c>
    </row>
    <row r="10" spans="1:7" hidden="1" x14ac:dyDescent="0.3">
      <c r="G10" t="str">
        <f>IF(putty123456[[#This Row],[wanted]]&gt;putty123456[[#This Row],[output]],putty123456[[#This Row],[wanted]]-putty123456[[#This Row],[output]],"")</f>
        <v/>
      </c>
    </row>
    <row r="11" spans="1:7" hidden="1" x14ac:dyDescent="0.3">
      <c r="G11" t="str">
        <f>IF(putty123456[[#This Row],[wanted]]&gt;putty123456[[#This Row],[output]],putty123456[[#This Row],[wanted]]-putty123456[[#This Row],[output]],"")</f>
        <v/>
      </c>
    </row>
    <row r="12" spans="1:7" hidden="1" x14ac:dyDescent="0.3">
      <c r="G12" t="str">
        <f>IF(putty123456[[#This Row],[wanted]]&gt;putty123456[[#This Row],[output]],putty123456[[#This Row],[wanted]]-putty123456[[#This Row],[output]],"")</f>
        <v/>
      </c>
    </row>
    <row r="13" spans="1:7" hidden="1" x14ac:dyDescent="0.3">
      <c r="G13" t="str">
        <f>IF(putty123456[[#This Row],[wanted]]&gt;putty123456[[#This Row],[output]],putty123456[[#This Row],[wanted]]-putty123456[[#This Row],[output]],"")</f>
        <v/>
      </c>
    </row>
    <row r="14" spans="1:7" hidden="1" x14ac:dyDescent="0.3">
      <c r="A14">
        <v>0</v>
      </c>
      <c r="B14">
        <v>5</v>
      </c>
      <c r="E14">
        <v>5</v>
      </c>
      <c r="F14">
        <v>0</v>
      </c>
      <c r="G14" t="str">
        <f>IF(putty123456[[#This Row],[wanted]]&gt;putty123456[[#This Row],[output]],putty123456[[#This Row],[wanted]]-putty123456[[#This Row],[output]],"")</f>
        <v/>
      </c>
    </row>
    <row r="15" spans="1:7" hidden="1" x14ac:dyDescent="0.3">
      <c r="A15">
        <v>0.3</v>
      </c>
      <c r="B15">
        <v>5</v>
      </c>
      <c r="C15">
        <v>0</v>
      </c>
      <c r="D15">
        <v>1.52</v>
      </c>
      <c r="E15">
        <v>5</v>
      </c>
      <c r="F15">
        <v>0</v>
      </c>
      <c r="G15" t="str">
        <f>IF(putty123456[[#This Row],[wanted]]&gt;putty123456[[#This Row],[output]],putty123456[[#This Row],[wanted]]-putty123456[[#This Row],[output]],"")</f>
        <v/>
      </c>
    </row>
    <row r="16" spans="1:7" hidden="1" x14ac:dyDescent="0.3">
      <c r="A16">
        <v>0.75</v>
      </c>
      <c r="B16">
        <v>5</v>
      </c>
      <c r="C16">
        <v>0</v>
      </c>
      <c r="D16">
        <v>5.28</v>
      </c>
      <c r="E16">
        <v>5</v>
      </c>
      <c r="F16">
        <v>0</v>
      </c>
      <c r="G16" t="str">
        <f>IF(putty123456[[#This Row],[wanted]]&gt;putty123456[[#This Row],[output]],putty123456[[#This Row],[wanted]]-putty123456[[#This Row],[output]],"")</f>
        <v/>
      </c>
    </row>
    <row r="17" spans="1:7" hidden="1" x14ac:dyDescent="0.3">
      <c r="A17">
        <v>0.75</v>
      </c>
      <c r="B17">
        <v>5.01</v>
      </c>
      <c r="C17">
        <v>0.01</v>
      </c>
      <c r="D17">
        <v>9.0500000000000007</v>
      </c>
      <c r="E17">
        <v>5</v>
      </c>
      <c r="F17">
        <v>-0.01</v>
      </c>
      <c r="G17" t="str">
        <f>IF(putty123456[[#This Row],[wanted]]&gt;putty123456[[#This Row],[output]],putty123456[[#This Row],[wanted]]-putty123456[[#This Row],[output]],"")</f>
        <v/>
      </c>
    </row>
    <row r="18" spans="1:7" hidden="1" x14ac:dyDescent="0.3">
      <c r="A18">
        <v>0.75</v>
      </c>
      <c r="B18">
        <v>5.01</v>
      </c>
      <c r="C18">
        <v>0.01</v>
      </c>
      <c r="D18">
        <v>12.8</v>
      </c>
      <c r="E18">
        <v>5</v>
      </c>
      <c r="F18">
        <v>-0.01</v>
      </c>
      <c r="G18" t="str">
        <f>IF(putty123456[[#This Row],[wanted]]&gt;putty123456[[#This Row],[output]],putty123456[[#This Row],[wanted]]-putty123456[[#This Row],[output]],"")</f>
        <v/>
      </c>
    </row>
    <row r="19" spans="1:7" hidden="1" x14ac:dyDescent="0.3">
      <c r="A19">
        <v>0.75</v>
      </c>
      <c r="B19">
        <v>5.0199999999999996</v>
      </c>
      <c r="C19">
        <v>0.01</v>
      </c>
      <c r="D19">
        <v>16.57</v>
      </c>
      <c r="E19">
        <v>5</v>
      </c>
      <c r="F19">
        <v>-0.02</v>
      </c>
      <c r="G19" t="str">
        <f>IF(putty123456[[#This Row],[wanted]]&gt;putty123456[[#This Row],[output]],putty123456[[#This Row],[wanted]]-putty123456[[#This Row],[output]],"")</f>
        <v/>
      </c>
    </row>
    <row r="20" spans="1:7" hidden="1" x14ac:dyDescent="0.3">
      <c r="A20">
        <v>0.75</v>
      </c>
      <c r="B20">
        <v>5.0199999999999996</v>
      </c>
      <c r="C20">
        <v>0.01</v>
      </c>
      <c r="D20">
        <v>20.34</v>
      </c>
      <c r="E20">
        <v>5</v>
      </c>
      <c r="F20">
        <v>-0.02</v>
      </c>
      <c r="G20" t="str">
        <f>IF(putty123456[[#This Row],[wanted]]&gt;putty123456[[#This Row],[output]],putty123456[[#This Row],[wanted]]-putty123456[[#This Row],[output]],"")</f>
        <v/>
      </c>
    </row>
    <row r="21" spans="1:7" hidden="1" x14ac:dyDescent="0.3">
      <c r="A21">
        <v>0.75</v>
      </c>
      <c r="B21">
        <v>5.0199999999999996</v>
      </c>
      <c r="C21">
        <v>0</v>
      </c>
      <c r="D21">
        <v>24.09</v>
      </c>
      <c r="E21">
        <v>5</v>
      </c>
      <c r="F21">
        <v>-0.02</v>
      </c>
      <c r="G21" t="str">
        <f>IF(putty123456[[#This Row],[wanted]]&gt;putty123456[[#This Row],[output]],putty123456[[#This Row],[wanted]]-putty123456[[#This Row],[output]],"")</f>
        <v/>
      </c>
    </row>
    <row r="22" spans="1:7" hidden="1" x14ac:dyDescent="0.3">
      <c r="A22">
        <v>0.75</v>
      </c>
      <c r="B22">
        <v>5</v>
      </c>
      <c r="C22">
        <v>-0.03</v>
      </c>
      <c r="D22">
        <v>27.78</v>
      </c>
      <c r="E22">
        <v>5</v>
      </c>
      <c r="F22">
        <v>0</v>
      </c>
      <c r="G22" t="str">
        <f>IF(putty123456[[#This Row],[wanted]]&gt;putty123456[[#This Row],[output]],putty123456[[#This Row],[wanted]]-putty123456[[#This Row],[output]],"")</f>
        <v/>
      </c>
    </row>
    <row r="23" spans="1:7" x14ac:dyDescent="0.3">
      <c r="A23">
        <v>0.75</v>
      </c>
      <c r="B23">
        <v>-4.3499999999999996</v>
      </c>
      <c r="C23">
        <v>-12.47</v>
      </c>
      <c r="D23">
        <v>-6.6</v>
      </c>
      <c r="E23">
        <v>5</v>
      </c>
      <c r="F23">
        <v>9.35</v>
      </c>
      <c r="G23">
        <f>IF(putty123456[[#This Row],[wanted]]&gt;putty123456[[#This Row],[output]],putty123456[[#This Row],[wanted]]-putty123456[[#This Row],[output]],"")</f>
        <v>4.3499999999999996</v>
      </c>
    </row>
    <row r="24" spans="1:7" hidden="1" x14ac:dyDescent="0.3">
      <c r="A24">
        <v>0</v>
      </c>
      <c r="B24">
        <v>4.67</v>
      </c>
      <c r="E24">
        <v>5</v>
      </c>
      <c r="F24">
        <v>0.33</v>
      </c>
      <c r="G24" t="str">
        <f>IF(putty123456[[#This Row],[wanted]]&gt;putty123456[[#This Row],[output]],putty123456[[#This Row],[wanted]]-putty123456[[#This Row],[output]],"")</f>
        <v/>
      </c>
    </row>
    <row r="25" spans="1:7" hidden="1" x14ac:dyDescent="0.3">
      <c r="A25">
        <v>0.24</v>
      </c>
      <c r="B25">
        <v>4.67</v>
      </c>
      <c r="C25">
        <v>0.02</v>
      </c>
      <c r="D25">
        <v>1.17</v>
      </c>
      <c r="E25">
        <v>5</v>
      </c>
      <c r="F25">
        <v>0.33</v>
      </c>
      <c r="G25" t="str">
        <f>IF(putty123456[[#This Row],[wanted]]&gt;putty123456[[#This Row],[output]],putty123456[[#This Row],[wanted]]-putty123456[[#This Row],[output]],"")</f>
        <v/>
      </c>
    </row>
    <row r="26" spans="1:7" hidden="1" x14ac:dyDescent="0.3">
      <c r="A26">
        <v>0.6</v>
      </c>
      <c r="B26">
        <v>4.67</v>
      </c>
      <c r="C26">
        <v>0</v>
      </c>
      <c r="D26">
        <v>3.94</v>
      </c>
      <c r="E26">
        <v>5</v>
      </c>
      <c r="F26">
        <v>0.33</v>
      </c>
      <c r="G26" t="str">
        <f>IF(putty123456[[#This Row],[wanted]]&gt;putty123456[[#This Row],[output]],putty123456[[#This Row],[wanted]]-putty123456[[#This Row],[output]],"")</f>
        <v/>
      </c>
    </row>
    <row r="27" spans="1:7" hidden="1" x14ac:dyDescent="0.3">
      <c r="A27">
        <v>0.6</v>
      </c>
      <c r="B27">
        <v>4.67</v>
      </c>
      <c r="C27">
        <v>0</v>
      </c>
      <c r="D27">
        <v>6.73</v>
      </c>
      <c r="E27">
        <v>5</v>
      </c>
      <c r="F27">
        <v>0.33</v>
      </c>
      <c r="G27" t="str">
        <f>IF(putty123456[[#This Row],[wanted]]&gt;putty123456[[#This Row],[output]],putty123456[[#This Row],[wanted]]-putty123456[[#This Row],[output]],"")</f>
        <v/>
      </c>
    </row>
    <row r="28" spans="1:7" hidden="1" x14ac:dyDescent="0.3">
      <c r="A28">
        <v>0.6</v>
      </c>
      <c r="B28">
        <v>4.67</v>
      </c>
      <c r="C28">
        <v>-0.01</v>
      </c>
      <c r="D28">
        <v>9.5299999999999994</v>
      </c>
      <c r="E28">
        <v>5</v>
      </c>
      <c r="F28">
        <v>0.33</v>
      </c>
      <c r="G28" t="str">
        <f>IF(putty123456[[#This Row],[wanted]]&gt;putty123456[[#This Row],[output]],putty123456[[#This Row],[wanted]]-putty123456[[#This Row],[output]],"")</f>
        <v/>
      </c>
    </row>
    <row r="29" spans="1:7" hidden="1" x14ac:dyDescent="0.3">
      <c r="A29">
        <v>0.6</v>
      </c>
      <c r="B29">
        <v>4.67</v>
      </c>
      <c r="C29">
        <v>0</v>
      </c>
      <c r="D29">
        <v>12.34</v>
      </c>
      <c r="E29">
        <v>5</v>
      </c>
      <c r="F29">
        <v>0.33</v>
      </c>
      <c r="G29" t="str">
        <f>IF(putty123456[[#This Row],[wanted]]&gt;putty123456[[#This Row],[output]],putty123456[[#This Row],[wanted]]-putty123456[[#This Row],[output]],"")</f>
        <v/>
      </c>
    </row>
    <row r="30" spans="1:7" hidden="1" x14ac:dyDescent="0.3">
      <c r="A30">
        <v>0.6</v>
      </c>
      <c r="B30">
        <v>4.67</v>
      </c>
      <c r="C30">
        <v>0</v>
      </c>
      <c r="D30">
        <v>15.14</v>
      </c>
      <c r="E30">
        <v>5</v>
      </c>
      <c r="F30">
        <v>0.33</v>
      </c>
      <c r="G30" t="str">
        <f>IF(putty123456[[#This Row],[wanted]]&gt;putty123456[[#This Row],[output]],putty123456[[#This Row],[wanted]]-putty123456[[#This Row],[output]],"")</f>
        <v/>
      </c>
    </row>
    <row r="31" spans="1:7" hidden="1" x14ac:dyDescent="0.3">
      <c r="A31">
        <v>0.6</v>
      </c>
      <c r="B31">
        <v>4.66</v>
      </c>
      <c r="C31">
        <v>-0.01</v>
      </c>
      <c r="D31">
        <v>17.93</v>
      </c>
      <c r="E31">
        <v>5</v>
      </c>
      <c r="F31">
        <v>0.34</v>
      </c>
      <c r="G31" t="str">
        <f>IF(putty123456[[#This Row],[wanted]]&gt;putty123456[[#This Row],[output]],putty123456[[#This Row],[wanted]]-putty123456[[#This Row],[output]],"")</f>
        <v/>
      </c>
    </row>
    <row r="32" spans="1:7" hidden="1" x14ac:dyDescent="0.3">
      <c r="A32">
        <v>0.6</v>
      </c>
      <c r="B32">
        <v>4.66</v>
      </c>
      <c r="C32">
        <v>0</v>
      </c>
      <c r="D32">
        <v>20.73</v>
      </c>
      <c r="E32">
        <v>5</v>
      </c>
      <c r="F32">
        <v>0.34</v>
      </c>
      <c r="G32" t="str">
        <f>IF(putty123456[[#This Row],[wanted]]&gt;putty123456[[#This Row],[output]],putty123456[[#This Row],[wanted]]-putty123456[[#This Row],[output]],"")</f>
        <v/>
      </c>
    </row>
    <row r="33" spans="1:7" hidden="1" x14ac:dyDescent="0.3">
      <c r="A33">
        <v>0.6</v>
      </c>
      <c r="B33">
        <v>4.66</v>
      </c>
      <c r="C33">
        <v>0</v>
      </c>
      <c r="D33">
        <v>23.53</v>
      </c>
      <c r="E33">
        <v>5</v>
      </c>
      <c r="F33">
        <v>0.34</v>
      </c>
      <c r="G33" t="str">
        <f>IF(putty123456[[#This Row],[wanted]]&gt;putty123456[[#This Row],[output]],putty123456[[#This Row],[wanted]]-putty123456[[#This Row],[output]],"")</f>
        <v/>
      </c>
    </row>
    <row r="34" spans="1:7" hidden="1" x14ac:dyDescent="0.3">
      <c r="A34">
        <v>0.6</v>
      </c>
      <c r="B34">
        <v>4.66</v>
      </c>
      <c r="C34">
        <v>0</v>
      </c>
      <c r="D34">
        <v>26.32</v>
      </c>
      <c r="E34">
        <v>5</v>
      </c>
      <c r="F34">
        <v>0.34</v>
      </c>
      <c r="G34" t="str">
        <f>IF(putty123456[[#This Row],[wanted]]&gt;putty123456[[#This Row],[output]],putty123456[[#This Row],[wanted]]-putty123456[[#This Row],[output]],"")</f>
        <v/>
      </c>
    </row>
    <row r="35" spans="1:7" hidden="1" x14ac:dyDescent="0.3">
      <c r="A35">
        <v>0.6</v>
      </c>
      <c r="B35">
        <v>4.66</v>
      </c>
      <c r="C35">
        <v>-0.01</v>
      </c>
      <c r="D35">
        <v>29.11</v>
      </c>
      <c r="E35">
        <v>5</v>
      </c>
      <c r="F35">
        <v>0.34</v>
      </c>
      <c r="G35" t="str">
        <f>IF(putty123456[[#This Row],[wanted]]&gt;putty123456[[#This Row],[output]],putty123456[[#This Row],[wanted]]-putty123456[[#This Row],[output]],"")</f>
        <v/>
      </c>
    </row>
    <row r="36" spans="1:7" hidden="1" x14ac:dyDescent="0.3">
      <c r="A36">
        <v>0.6</v>
      </c>
      <c r="B36">
        <v>4.6500000000000004</v>
      </c>
      <c r="C36">
        <v>0</v>
      </c>
      <c r="D36">
        <v>31.91</v>
      </c>
      <c r="E36">
        <v>5</v>
      </c>
      <c r="F36">
        <v>0.35</v>
      </c>
      <c r="G36" t="str">
        <f>IF(putty123456[[#This Row],[wanted]]&gt;putty123456[[#This Row],[output]],putty123456[[#This Row],[wanted]]-putty123456[[#This Row],[output]],"")</f>
        <v/>
      </c>
    </row>
    <row r="37" spans="1:7" x14ac:dyDescent="0.3">
      <c r="A37">
        <v>0.6</v>
      </c>
      <c r="B37">
        <v>-2.76</v>
      </c>
      <c r="C37">
        <v>-12.34</v>
      </c>
      <c r="D37">
        <v>-1</v>
      </c>
      <c r="E37">
        <v>5</v>
      </c>
      <c r="F37">
        <v>7.76</v>
      </c>
      <c r="G37">
        <f>IF(putty123456[[#This Row],[wanted]]&gt;putty123456[[#This Row],[output]],putty123456[[#This Row],[wanted]]-putty123456[[#This Row],[output]],"")</f>
        <v>2.76</v>
      </c>
    </row>
    <row r="38" spans="1:7" hidden="1" x14ac:dyDescent="0.3">
      <c r="A38">
        <v>0</v>
      </c>
      <c r="B38">
        <v>4.6399999999999997</v>
      </c>
      <c r="E38">
        <v>5</v>
      </c>
      <c r="F38">
        <v>0.36</v>
      </c>
      <c r="G38" t="str">
        <f>IF(putty123456[[#This Row],[wanted]]&gt;putty123456[[#This Row],[output]],putty123456[[#This Row],[wanted]]-putty123456[[#This Row],[output]],"")</f>
        <v/>
      </c>
    </row>
    <row r="39" spans="1:7" hidden="1" x14ac:dyDescent="0.3">
      <c r="A39">
        <v>0.24</v>
      </c>
      <c r="B39">
        <v>4.68</v>
      </c>
      <c r="C39">
        <v>0.18</v>
      </c>
      <c r="D39">
        <v>1.58</v>
      </c>
      <c r="E39">
        <v>5</v>
      </c>
      <c r="F39">
        <v>0.32</v>
      </c>
      <c r="G39" t="str">
        <f>IF(putty123456[[#This Row],[wanted]]&gt;putty123456[[#This Row],[output]],putty123456[[#This Row],[wanted]]-putty123456[[#This Row],[output]],"")</f>
        <v/>
      </c>
    </row>
    <row r="40" spans="1:7" hidden="1" x14ac:dyDescent="0.3">
      <c r="A40">
        <v>0.6</v>
      </c>
      <c r="B40">
        <v>4.68</v>
      </c>
      <c r="C40">
        <v>0</v>
      </c>
      <c r="D40">
        <v>3.94</v>
      </c>
      <c r="E40">
        <v>5</v>
      </c>
      <c r="F40">
        <v>0.32</v>
      </c>
      <c r="G40" t="str">
        <f>IF(putty123456[[#This Row],[wanted]]&gt;putty123456[[#This Row],[output]],putty123456[[#This Row],[wanted]]-putty123456[[#This Row],[output]],"")</f>
        <v/>
      </c>
    </row>
    <row r="41" spans="1:7" hidden="1" x14ac:dyDescent="0.3">
      <c r="A41">
        <v>0.6</v>
      </c>
      <c r="B41">
        <v>4.68</v>
      </c>
      <c r="C41">
        <v>0</v>
      </c>
      <c r="D41">
        <v>6.74</v>
      </c>
      <c r="E41">
        <v>5</v>
      </c>
      <c r="F41">
        <v>0.32</v>
      </c>
      <c r="G41" t="str">
        <f>IF(putty123456[[#This Row],[wanted]]&gt;putty123456[[#This Row],[output]],putty123456[[#This Row],[wanted]]-putty123456[[#This Row],[output]],"")</f>
        <v/>
      </c>
    </row>
    <row r="42" spans="1:7" hidden="1" x14ac:dyDescent="0.3">
      <c r="A42">
        <v>0.6</v>
      </c>
      <c r="B42">
        <v>4.68</v>
      </c>
      <c r="C42">
        <v>0</v>
      </c>
      <c r="D42">
        <v>9.5500000000000007</v>
      </c>
      <c r="E42">
        <v>5</v>
      </c>
      <c r="F42">
        <v>0.32</v>
      </c>
      <c r="G42" t="str">
        <f>IF(putty123456[[#This Row],[wanted]]&gt;putty123456[[#This Row],[output]],putty123456[[#This Row],[wanted]]-putty123456[[#This Row],[output]],"")</f>
        <v/>
      </c>
    </row>
    <row r="43" spans="1:7" hidden="1" x14ac:dyDescent="0.3">
      <c r="A43">
        <v>0.6</v>
      </c>
      <c r="B43">
        <v>4.68</v>
      </c>
      <c r="C43">
        <v>0</v>
      </c>
      <c r="D43">
        <v>12.37</v>
      </c>
      <c r="E43">
        <v>5</v>
      </c>
      <c r="F43">
        <v>0.32</v>
      </c>
      <c r="G43" t="str">
        <f>IF(putty123456[[#This Row],[wanted]]&gt;putty123456[[#This Row],[output]],putty123456[[#This Row],[wanted]]-putty123456[[#This Row],[output]],"")</f>
        <v/>
      </c>
    </row>
    <row r="44" spans="1:7" hidden="1" x14ac:dyDescent="0.3">
      <c r="A44">
        <v>0.6</v>
      </c>
      <c r="B44">
        <v>4.68</v>
      </c>
      <c r="C44">
        <v>0</v>
      </c>
      <c r="D44">
        <v>15.17</v>
      </c>
      <c r="E44">
        <v>5</v>
      </c>
      <c r="F44">
        <v>0.32</v>
      </c>
      <c r="G44" t="str">
        <f>IF(putty123456[[#This Row],[wanted]]&gt;putty123456[[#This Row],[output]],putty123456[[#This Row],[wanted]]-putty123456[[#This Row],[output]],"")</f>
        <v/>
      </c>
    </row>
    <row r="45" spans="1:7" hidden="1" x14ac:dyDescent="0.3">
      <c r="A45">
        <v>0.6</v>
      </c>
      <c r="B45">
        <v>4.68</v>
      </c>
      <c r="C45">
        <v>0</v>
      </c>
      <c r="D45">
        <v>17.97</v>
      </c>
      <c r="E45">
        <v>5</v>
      </c>
      <c r="F45">
        <v>0.32</v>
      </c>
      <c r="G45" t="str">
        <f>IF(putty123456[[#This Row],[wanted]]&gt;putty123456[[#This Row],[output]],putty123456[[#This Row],[wanted]]-putty123456[[#This Row],[output]],"")</f>
        <v/>
      </c>
    </row>
    <row r="46" spans="1:7" hidden="1" x14ac:dyDescent="0.3">
      <c r="A46">
        <v>0.6</v>
      </c>
      <c r="B46">
        <v>4.67</v>
      </c>
      <c r="C46">
        <v>0</v>
      </c>
      <c r="D46">
        <v>20.77</v>
      </c>
      <c r="E46">
        <v>5</v>
      </c>
      <c r="F46">
        <v>0.33</v>
      </c>
      <c r="G46" t="str">
        <f>IF(putty123456[[#This Row],[wanted]]&gt;putty123456[[#This Row],[output]],putty123456[[#This Row],[wanted]]-putty123456[[#This Row],[output]],"")</f>
        <v/>
      </c>
    </row>
    <row r="47" spans="1:7" hidden="1" x14ac:dyDescent="0.3">
      <c r="A47">
        <v>0.6</v>
      </c>
      <c r="B47">
        <v>4.67</v>
      </c>
      <c r="C47">
        <v>0</v>
      </c>
      <c r="D47">
        <v>23.59</v>
      </c>
      <c r="E47">
        <v>5</v>
      </c>
      <c r="F47">
        <v>0.33</v>
      </c>
      <c r="G47" t="str">
        <f>IF(putty123456[[#This Row],[wanted]]&gt;putty123456[[#This Row],[output]],putty123456[[#This Row],[wanted]]-putty123456[[#This Row],[output]],"")</f>
        <v/>
      </c>
    </row>
    <row r="48" spans="1:7" hidden="1" x14ac:dyDescent="0.3">
      <c r="A48">
        <v>0.6</v>
      </c>
      <c r="B48">
        <v>4.67</v>
      </c>
      <c r="C48">
        <v>0</v>
      </c>
      <c r="D48">
        <v>26.39</v>
      </c>
      <c r="E48">
        <v>5</v>
      </c>
      <c r="F48">
        <v>0.33</v>
      </c>
      <c r="G48" t="str">
        <f>IF(putty123456[[#This Row],[wanted]]&gt;putty123456[[#This Row],[output]],putty123456[[#This Row],[wanted]]-putty123456[[#This Row],[output]],"")</f>
        <v/>
      </c>
    </row>
    <row r="49" spans="1:7" hidden="1" x14ac:dyDescent="0.3">
      <c r="A49">
        <v>0.6</v>
      </c>
      <c r="B49">
        <v>4.67</v>
      </c>
      <c r="C49">
        <v>-0.01</v>
      </c>
      <c r="D49">
        <v>29.18</v>
      </c>
      <c r="E49">
        <v>5</v>
      </c>
      <c r="F49">
        <v>0.33</v>
      </c>
      <c r="G49" t="str">
        <f>IF(putty123456[[#This Row],[wanted]]&gt;putty123456[[#This Row],[output]],putty123456[[#This Row],[wanted]]-putty123456[[#This Row],[output]],"")</f>
        <v/>
      </c>
    </row>
    <row r="50" spans="1:7" hidden="1" x14ac:dyDescent="0.3">
      <c r="A50">
        <v>0.6</v>
      </c>
      <c r="B50">
        <v>4.66</v>
      </c>
      <c r="C50">
        <v>-0.01</v>
      </c>
      <c r="D50">
        <v>31.96</v>
      </c>
      <c r="E50">
        <v>5</v>
      </c>
      <c r="F50">
        <v>0.34</v>
      </c>
      <c r="G50" t="str">
        <f>IF(putty123456[[#This Row],[wanted]]&gt;putty123456[[#This Row],[output]],putty123456[[#This Row],[wanted]]-putty123456[[#This Row],[output]],"")</f>
        <v/>
      </c>
    </row>
    <row r="51" spans="1:7" x14ac:dyDescent="0.3">
      <c r="A51">
        <v>0.6</v>
      </c>
      <c r="B51">
        <v>-2.91</v>
      </c>
      <c r="C51">
        <v>-12.63</v>
      </c>
      <c r="D51">
        <v>-1.33</v>
      </c>
      <c r="E51">
        <v>5</v>
      </c>
      <c r="F51">
        <v>7.91</v>
      </c>
      <c r="G51">
        <f>IF(putty123456[[#This Row],[wanted]]&gt;putty123456[[#This Row],[output]],putty123456[[#This Row],[wanted]]-putty123456[[#This Row],[output]],"")</f>
        <v>2.91</v>
      </c>
    </row>
    <row r="52" spans="1:7" hidden="1" x14ac:dyDescent="0.3">
      <c r="A52">
        <v>0</v>
      </c>
      <c r="B52">
        <v>4.57</v>
      </c>
      <c r="E52">
        <v>5</v>
      </c>
      <c r="F52">
        <v>0.43</v>
      </c>
      <c r="G52" t="str">
        <f>IF(putty123456[[#This Row],[wanted]]&gt;putty123456[[#This Row],[output]],putty123456[[#This Row],[wanted]]-putty123456[[#This Row],[output]],"")</f>
        <v/>
      </c>
    </row>
    <row r="53" spans="1:7" hidden="1" x14ac:dyDescent="0.3">
      <c r="A53">
        <v>0.24</v>
      </c>
      <c r="B53">
        <v>4.7300000000000004</v>
      </c>
      <c r="C53">
        <v>0.67</v>
      </c>
      <c r="D53">
        <v>2.81</v>
      </c>
      <c r="E53">
        <v>5</v>
      </c>
      <c r="F53">
        <v>0.27</v>
      </c>
      <c r="G53" t="str">
        <f>IF(putty123456[[#This Row],[wanted]]&gt;putty123456[[#This Row],[output]],putty123456[[#This Row],[wanted]]-putty123456[[#This Row],[output]],"")</f>
        <v/>
      </c>
    </row>
    <row r="54" spans="1:7" hidden="1" x14ac:dyDescent="0.3">
      <c r="A54">
        <v>0.6</v>
      </c>
      <c r="B54">
        <v>4.7300000000000004</v>
      </c>
      <c r="C54">
        <v>0</v>
      </c>
      <c r="D54">
        <v>3.98</v>
      </c>
      <c r="E54">
        <v>5</v>
      </c>
      <c r="F54">
        <v>0.27</v>
      </c>
      <c r="G54" t="str">
        <f>IF(putty123456[[#This Row],[wanted]]&gt;putty123456[[#This Row],[output]],putty123456[[#This Row],[wanted]]-putty123456[[#This Row],[output]],"")</f>
        <v/>
      </c>
    </row>
    <row r="55" spans="1:7" hidden="1" x14ac:dyDescent="0.3">
      <c r="A55">
        <v>0.6</v>
      </c>
      <c r="B55">
        <v>4.7300000000000004</v>
      </c>
      <c r="C55">
        <v>0</v>
      </c>
      <c r="D55">
        <v>6.82</v>
      </c>
      <c r="E55">
        <v>5</v>
      </c>
      <c r="F55">
        <v>0.27</v>
      </c>
      <c r="G55" t="str">
        <f>IF(putty123456[[#This Row],[wanted]]&gt;putty123456[[#This Row],[output]],putty123456[[#This Row],[wanted]]-putty123456[[#This Row],[output]],"")</f>
        <v/>
      </c>
    </row>
    <row r="56" spans="1:7" hidden="1" x14ac:dyDescent="0.3">
      <c r="A56">
        <v>0.6</v>
      </c>
      <c r="B56">
        <v>4.7300000000000004</v>
      </c>
      <c r="C56">
        <v>0</v>
      </c>
      <c r="D56">
        <v>9.65</v>
      </c>
      <c r="E56">
        <v>5</v>
      </c>
      <c r="F56">
        <v>0.27</v>
      </c>
      <c r="G56" t="str">
        <f>IF(putty123456[[#This Row],[wanted]]&gt;putty123456[[#This Row],[output]],putty123456[[#This Row],[wanted]]-putty123456[[#This Row],[output]],"")</f>
        <v/>
      </c>
    </row>
    <row r="57" spans="1:7" hidden="1" x14ac:dyDescent="0.3">
      <c r="A57">
        <v>0.6</v>
      </c>
      <c r="B57">
        <v>4.7300000000000004</v>
      </c>
      <c r="C57">
        <v>-0.01</v>
      </c>
      <c r="D57">
        <v>12.49</v>
      </c>
      <c r="E57">
        <v>5</v>
      </c>
      <c r="F57">
        <v>0.27</v>
      </c>
      <c r="G57" t="str">
        <f>IF(putty123456[[#This Row],[wanted]]&gt;putty123456[[#This Row],[output]],putty123456[[#This Row],[wanted]]-putty123456[[#This Row],[output]],"")</f>
        <v/>
      </c>
    </row>
    <row r="58" spans="1:7" hidden="1" x14ac:dyDescent="0.3">
      <c r="A58">
        <v>0.6</v>
      </c>
      <c r="B58">
        <v>4.7300000000000004</v>
      </c>
      <c r="C58">
        <v>0</v>
      </c>
      <c r="D58">
        <v>15.33</v>
      </c>
      <c r="E58">
        <v>5</v>
      </c>
      <c r="F58">
        <v>0.27</v>
      </c>
      <c r="G58" t="str">
        <f>IF(putty123456[[#This Row],[wanted]]&gt;putty123456[[#This Row],[output]],putty123456[[#This Row],[wanted]]-putty123456[[#This Row],[output]],"")</f>
        <v/>
      </c>
    </row>
    <row r="59" spans="1:7" hidden="1" x14ac:dyDescent="0.3">
      <c r="A59">
        <v>0.6</v>
      </c>
      <c r="B59">
        <v>4.7300000000000004</v>
      </c>
      <c r="C59">
        <v>0</v>
      </c>
      <c r="D59">
        <v>18.16</v>
      </c>
      <c r="E59">
        <v>5</v>
      </c>
      <c r="F59">
        <v>0.27</v>
      </c>
      <c r="G59" t="str">
        <f>IF(putty123456[[#This Row],[wanted]]&gt;putty123456[[#This Row],[output]],putty123456[[#This Row],[wanted]]-putty123456[[#This Row],[output]],"")</f>
        <v/>
      </c>
    </row>
    <row r="60" spans="1:7" hidden="1" x14ac:dyDescent="0.3">
      <c r="A60">
        <v>0.6</v>
      </c>
      <c r="B60">
        <v>4.72</v>
      </c>
      <c r="C60">
        <v>0</v>
      </c>
      <c r="D60">
        <v>21</v>
      </c>
      <c r="E60">
        <v>5</v>
      </c>
      <c r="F60">
        <v>0.28000000000000003</v>
      </c>
      <c r="G60" t="str">
        <f>IF(putty123456[[#This Row],[wanted]]&gt;putty123456[[#This Row],[output]],putty123456[[#This Row],[wanted]]-putty123456[[#This Row],[output]],"")</f>
        <v/>
      </c>
    </row>
    <row r="61" spans="1:7" hidden="1" x14ac:dyDescent="0.3">
      <c r="A61">
        <v>0.6</v>
      </c>
      <c r="B61">
        <v>4.72</v>
      </c>
      <c r="C61">
        <v>-0.01</v>
      </c>
      <c r="D61">
        <v>23.82</v>
      </c>
      <c r="E61">
        <v>5</v>
      </c>
      <c r="F61">
        <v>0.28000000000000003</v>
      </c>
      <c r="G61" t="str">
        <f>IF(putty123456[[#This Row],[wanted]]&gt;putty123456[[#This Row],[output]],putty123456[[#This Row],[wanted]]-putty123456[[#This Row],[output]],"")</f>
        <v/>
      </c>
    </row>
    <row r="62" spans="1:7" hidden="1" x14ac:dyDescent="0.3">
      <c r="A62">
        <v>0.6</v>
      </c>
      <c r="B62">
        <v>4.72</v>
      </c>
      <c r="C62">
        <v>0</v>
      </c>
      <c r="D62">
        <v>26.67</v>
      </c>
      <c r="E62">
        <v>5</v>
      </c>
      <c r="F62">
        <v>0.28000000000000003</v>
      </c>
      <c r="G62" t="str">
        <f>IF(putty123456[[#This Row],[wanted]]&gt;putty123456[[#This Row],[output]],putty123456[[#This Row],[wanted]]-putty123456[[#This Row],[output]],"")</f>
        <v/>
      </c>
    </row>
    <row r="63" spans="1:7" hidden="1" x14ac:dyDescent="0.3">
      <c r="A63">
        <v>0.6</v>
      </c>
      <c r="B63">
        <v>4.72</v>
      </c>
      <c r="C63">
        <v>0</v>
      </c>
      <c r="D63">
        <v>29.49</v>
      </c>
      <c r="E63">
        <v>5</v>
      </c>
      <c r="F63">
        <v>0.28000000000000003</v>
      </c>
      <c r="G63" t="str">
        <f>IF(putty123456[[#This Row],[wanted]]&gt;putty123456[[#This Row],[output]],putty123456[[#This Row],[wanted]]-putty123456[[#This Row],[output]],"")</f>
        <v/>
      </c>
    </row>
    <row r="64" spans="1:7" hidden="1" x14ac:dyDescent="0.3">
      <c r="A64">
        <v>0.6</v>
      </c>
      <c r="B64">
        <v>4.7</v>
      </c>
      <c r="C64">
        <v>-0.02</v>
      </c>
      <c r="D64">
        <v>32.26</v>
      </c>
      <c r="E64">
        <v>5</v>
      </c>
      <c r="F64">
        <v>0.3</v>
      </c>
      <c r="G64" t="str">
        <f>IF(putty123456[[#This Row],[wanted]]&gt;putty123456[[#This Row],[output]],putty123456[[#This Row],[wanted]]-putty123456[[#This Row],[output]],"")</f>
        <v/>
      </c>
    </row>
    <row r="65" spans="1:7" x14ac:dyDescent="0.3">
      <c r="A65">
        <v>0.6</v>
      </c>
      <c r="B65">
        <v>-4.12</v>
      </c>
      <c r="C65">
        <v>-14.7</v>
      </c>
      <c r="D65">
        <v>-6.9</v>
      </c>
      <c r="E65">
        <v>5</v>
      </c>
      <c r="F65">
        <v>9.1199999999999992</v>
      </c>
      <c r="G65">
        <f>IF(putty123456[[#This Row],[wanted]]&gt;putty123456[[#This Row],[output]],putty123456[[#This Row],[wanted]]-putty123456[[#This Row],[output]],"")</f>
        <v>4.1199999999999992</v>
      </c>
    </row>
    <row r="66" spans="1:7" hidden="1" x14ac:dyDescent="0.3">
      <c r="A66">
        <v>0</v>
      </c>
      <c r="B66">
        <v>4.71</v>
      </c>
      <c r="E66">
        <v>5</v>
      </c>
      <c r="F66">
        <v>0.28999999999999998</v>
      </c>
      <c r="G66" t="str">
        <f>IF(putty123456[[#This Row],[wanted]]&gt;putty123456[[#This Row],[output]],putty123456[[#This Row],[wanted]]-putty123456[[#This Row],[output]],"")</f>
        <v/>
      </c>
    </row>
    <row r="67" spans="1:7" hidden="1" x14ac:dyDescent="0.3">
      <c r="A67">
        <v>0.24</v>
      </c>
      <c r="B67">
        <v>4.7300000000000004</v>
      </c>
      <c r="C67">
        <v>0.09</v>
      </c>
      <c r="D67">
        <v>1.36</v>
      </c>
      <c r="E67">
        <v>5</v>
      </c>
      <c r="F67">
        <v>0.27</v>
      </c>
      <c r="G67" t="str">
        <f>IF(putty123456[[#This Row],[wanted]]&gt;putty123456[[#This Row],[output]],putty123456[[#This Row],[wanted]]-putty123456[[#This Row],[output]],"")</f>
        <v/>
      </c>
    </row>
    <row r="68" spans="1:7" hidden="1" x14ac:dyDescent="0.3">
      <c r="A68">
        <v>0.6</v>
      </c>
      <c r="B68">
        <v>4.7300000000000004</v>
      </c>
      <c r="C68">
        <v>0</v>
      </c>
      <c r="D68">
        <v>3.99</v>
      </c>
      <c r="E68">
        <v>5</v>
      </c>
      <c r="F68">
        <v>0.27</v>
      </c>
      <c r="G68" t="str">
        <f>IF(putty123456[[#This Row],[wanted]]&gt;putty123456[[#This Row],[output]],putty123456[[#This Row],[wanted]]-putty123456[[#This Row],[output]],"")</f>
        <v/>
      </c>
    </row>
    <row r="69" spans="1:7" hidden="1" x14ac:dyDescent="0.3">
      <c r="A69">
        <v>0.6</v>
      </c>
      <c r="B69">
        <v>4.7300000000000004</v>
      </c>
      <c r="C69">
        <v>0</v>
      </c>
      <c r="D69">
        <v>6.82</v>
      </c>
      <c r="E69">
        <v>5</v>
      </c>
      <c r="F69">
        <v>0.27</v>
      </c>
      <c r="G69" t="str">
        <f>IF(putty123456[[#This Row],[wanted]]&gt;putty123456[[#This Row],[output]],putty123456[[#This Row],[wanted]]-putty123456[[#This Row],[output]],"")</f>
        <v/>
      </c>
    </row>
    <row r="70" spans="1:7" hidden="1" x14ac:dyDescent="0.3">
      <c r="A70">
        <v>0.6</v>
      </c>
      <c r="B70">
        <v>4.7300000000000004</v>
      </c>
      <c r="C70">
        <v>0</v>
      </c>
      <c r="D70">
        <v>9.65</v>
      </c>
      <c r="E70">
        <v>5</v>
      </c>
      <c r="F70">
        <v>0.27</v>
      </c>
      <c r="G70" t="str">
        <f>IF(putty123456[[#This Row],[wanted]]&gt;putty123456[[#This Row],[output]],putty123456[[#This Row],[wanted]]-putty123456[[#This Row],[output]],"")</f>
        <v/>
      </c>
    </row>
    <row r="71" spans="1:7" hidden="1" x14ac:dyDescent="0.3">
      <c r="A71">
        <v>0.6</v>
      </c>
      <c r="B71">
        <v>4.7300000000000004</v>
      </c>
      <c r="C71">
        <v>0</v>
      </c>
      <c r="D71">
        <v>12.49</v>
      </c>
      <c r="E71">
        <v>5</v>
      </c>
      <c r="F71">
        <v>0.27</v>
      </c>
      <c r="G71" t="str">
        <f>IF(putty123456[[#This Row],[wanted]]&gt;putty123456[[#This Row],[output]],putty123456[[#This Row],[wanted]]-putty123456[[#This Row],[output]],"")</f>
        <v/>
      </c>
    </row>
    <row r="72" spans="1:7" hidden="1" x14ac:dyDescent="0.3">
      <c r="A72">
        <v>0.6</v>
      </c>
      <c r="B72">
        <v>4.7300000000000004</v>
      </c>
      <c r="C72">
        <v>0</v>
      </c>
      <c r="D72">
        <v>15.32</v>
      </c>
      <c r="E72">
        <v>5</v>
      </c>
      <c r="F72">
        <v>0.27</v>
      </c>
      <c r="G72" t="str">
        <f>IF(putty123456[[#This Row],[wanted]]&gt;putty123456[[#This Row],[output]],putty123456[[#This Row],[wanted]]-putty123456[[#This Row],[output]],"")</f>
        <v/>
      </c>
    </row>
    <row r="73" spans="1:7" hidden="1" x14ac:dyDescent="0.3">
      <c r="A73">
        <v>0.6</v>
      </c>
      <c r="B73">
        <v>4.72</v>
      </c>
      <c r="C73">
        <v>0</v>
      </c>
      <c r="D73">
        <v>18.16</v>
      </c>
      <c r="E73">
        <v>5</v>
      </c>
      <c r="F73">
        <v>0.28000000000000003</v>
      </c>
      <c r="G73" t="str">
        <f>IF(putty123456[[#This Row],[wanted]]&gt;putty123456[[#This Row],[output]],putty123456[[#This Row],[wanted]]-putty123456[[#This Row],[output]],"")</f>
        <v/>
      </c>
    </row>
    <row r="74" spans="1:7" hidden="1" x14ac:dyDescent="0.3">
      <c r="A74">
        <v>0.6</v>
      </c>
      <c r="B74">
        <v>4.72</v>
      </c>
      <c r="C74">
        <v>0</v>
      </c>
      <c r="D74">
        <v>20.99</v>
      </c>
      <c r="E74">
        <v>5</v>
      </c>
      <c r="F74">
        <v>0.28000000000000003</v>
      </c>
      <c r="G74" t="str">
        <f>IF(putty123456[[#This Row],[wanted]]&gt;putty123456[[#This Row],[output]],putty123456[[#This Row],[wanted]]-putty123456[[#This Row],[output]],"")</f>
        <v/>
      </c>
    </row>
    <row r="75" spans="1:7" hidden="1" x14ac:dyDescent="0.3">
      <c r="A75">
        <v>0.6</v>
      </c>
      <c r="B75">
        <v>4.72</v>
      </c>
      <c r="C75">
        <v>0</v>
      </c>
      <c r="D75">
        <v>23.83</v>
      </c>
      <c r="E75">
        <v>5</v>
      </c>
      <c r="F75">
        <v>0.28000000000000003</v>
      </c>
      <c r="G75" t="str">
        <f>IF(putty123456[[#This Row],[wanted]]&gt;putty123456[[#This Row],[output]],putty123456[[#This Row],[wanted]]-putty123456[[#This Row],[output]],"")</f>
        <v/>
      </c>
    </row>
    <row r="76" spans="1:7" hidden="1" x14ac:dyDescent="0.3">
      <c r="A76">
        <v>0.6</v>
      </c>
      <c r="B76">
        <v>4.72</v>
      </c>
      <c r="C76">
        <v>0</v>
      </c>
      <c r="D76">
        <v>26.66</v>
      </c>
      <c r="E76">
        <v>5</v>
      </c>
      <c r="F76">
        <v>0.28000000000000003</v>
      </c>
      <c r="G76" t="str">
        <f>IF(putty123456[[#This Row],[wanted]]&gt;putty123456[[#This Row],[output]],putty123456[[#This Row],[wanted]]-putty123456[[#This Row],[output]],"")</f>
        <v/>
      </c>
    </row>
    <row r="77" spans="1:7" hidden="1" x14ac:dyDescent="0.3">
      <c r="A77">
        <v>0.6</v>
      </c>
      <c r="B77">
        <v>4.72</v>
      </c>
      <c r="C77">
        <v>0</v>
      </c>
      <c r="D77">
        <v>29.48</v>
      </c>
      <c r="E77">
        <v>5</v>
      </c>
      <c r="F77">
        <v>0.28000000000000003</v>
      </c>
      <c r="G77" t="str">
        <f>IF(putty123456[[#This Row],[wanted]]&gt;putty123456[[#This Row],[output]],putty123456[[#This Row],[wanted]]-putty123456[[#This Row],[output]],"")</f>
        <v/>
      </c>
    </row>
    <row r="78" spans="1:7" hidden="1" x14ac:dyDescent="0.3">
      <c r="A78">
        <v>0.6</v>
      </c>
      <c r="B78">
        <v>4.71</v>
      </c>
      <c r="C78">
        <v>-0.02</v>
      </c>
      <c r="D78">
        <v>32.26</v>
      </c>
      <c r="E78">
        <v>5</v>
      </c>
      <c r="F78">
        <v>0.28999999999999998</v>
      </c>
      <c r="G78" t="str">
        <f>IF(putty123456[[#This Row],[wanted]]&gt;putty123456[[#This Row],[output]],putty123456[[#This Row],[wanted]]-putty123456[[#This Row],[output]],"")</f>
        <v/>
      </c>
    </row>
    <row r="79" spans="1:7" x14ac:dyDescent="0.3">
      <c r="A79">
        <v>0.6</v>
      </c>
      <c r="B79">
        <v>-3.32</v>
      </c>
      <c r="C79">
        <v>-13.38</v>
      </c>
      <c r="D79">
        <v>-3.14</v>
      </c>
      <c r="E79">
        <v>5</v>
      </c>
      <c r="F79">
        <v>8.32</v>
      </c>
      <c r="G79">
        <f>IF(putty123456[[#This Row],[wanted]]&gt;putty123456[[#This Row],[output]],putty123456[[#This Row],[wanted]]-putty123456[[#This Row],[output]],"")</f>
        <v>3.3200000000000003</v>
      </c>
    </row>
    <row r="80" spans="1:7" hidden="1" x14ac:dyDescent="0.3">
      <c r="A80">
        <v>0</v>
      </c>
      <c r="B80">
        <v>4.49</v>
      </c>
      <c r="E80">
        <v>5</v>
      </c>
      <c r="F80">
        <v>0.51</v>
      </c>
      <c r="G80" t="str">
        <f>IF(putty123456[[#This Row],[wanted]]&gt;putty123456[[#This Row],[output]],putty123456[[#This Row],[wanted]]-putty123456[[#This Row],[output]],"")</f>
        <v/>
      </c>
    </row>
    <row r="81" spans="1:7" hidden="1" x14ac:dyDescent="0.3">
      <c r="A81">
        <v>0.24</v>
      </c>
      <c r="B81">
        <v>4.74</v>
      </c>
      <c r="C81">
        <v>1.05</v>
      </c>
      <c r="D81">
        <v>3.76</v>
      </c>
      <c r="E81">
        <v>5</v>
      </c>
      <c r="F81">
        <v>0.26</v>
      </c>
      <c r="G81" t="str">
        <f>IF(putty123456[[#This Row],[wanted]]&gt;putty123456[[#This Row],[output]],putty123456[[#This Row],[wanted]]-putty123456[[#This Row],[output]],"")</f>
        <v/>
      </c>
    </row>
    <row r="82" spans="1:7" hidden="1" x14ac:dyDescent="0.3">
      <c r="A82">
        <v>0.6</v>
      </c>
      <c r="B82">
        <v>4.74</v>
      </c>
      <c r="C82">
        <v>0</v>
      </c>
      <c r="D82">
        <v>3.98</v>
      </c>
      <c r="E82">
        <v>5</v>
      </c>
      <c r="F82">
        <v>0.26</v>
      </c>
      <c r="G82" t="str">
        <f>IF(putty123456[[#This Row],[wanted]]&gt;putty123456[[#This Row],[output]],putty123456[[#This Row],[wanted]]-putty123456[[#This Row],[output]],"")</f>
        <v/>
      </c>
    </row>
    <row r="83" spans="1:7" hidden="1" x14ac:dyDescent="0.3">
      <c r="A83">
        <v>0.6</v>
      </c>
      <c r="B83">
        <v>4.74</v>
      </c>
      <c r="C83">
        <v>0</v>
      </c>
      <c r="D83">
        <v>6.83</v>
      </c>
      <c r="E83">
        <v>5</v>
      </c>
      <c r="F83">
        <v>0.26</v>
      </c>
      <c r="G83" t="str">
        <f>IF(putty123456[[#This Row],[wanted]]&gt;putty123456[[#This Row],[output]],putty123456[[#This Row],[wanted]]-putty123456[[#This Row],[output]],"")</f>
        <v/>
      </c>
    </row>
    <row r="84" spans="1:7" hidden="1" x14ac:dyDescent="0.3">
      <c r="A84">
        <v>0.6</v>
      </c>
      <c r="B84">
        <v>4.74</v>
      </c>
      <c r="C84">
        <v>0</v>
      </c>
      <c r="D84">
        <v>9.66</v>
      </c>
      <c r="E84">
        <v>5</v>
      </c>
      <c r="F84">
        <v>0.26</v>
      </c>
      <c r="G84" t="str">
        <f>IF(putty123456[[#This Row],[wanted]]&gt;putty123456[[#This Row],[output]],putty123456[[#This Row],[wanted]]-putty123456[[#This Row],[output]],"")</f>
        <v/>
      </c>
    </row>
    <row r="85" spans="1:7" hidden="1" x14ac:dyDescent="0.3">
      <c r="A85">
        <v>0.6</v>
      </c>
      <c r="B85">
        <v>4.7300000000000004</v>
      </c>
      <c r="C85">
        <v>0</v>
      </c>
      <c r="D85">
        <v>12.5</v>
      </c>
      <c r="E85">
        <v>5</v>
      </c>
      <c r="F85">
        <v>0.27</v>
      </c>
      <c r="G85" t="str">
        <f>IF(putty123456[[#This Row],[wanted]]&gt;putty123456[[#This Row],[output]],putty123456[[#This Row],[wanted]]-putty123456[[#This Row],[output]],"")</f>
        <v/>
      </c>
    </row>
    <row r="86" spans="1:7" hidden="1" x14ac:dyDescent="0.3">
      <c r="A86">
        <v>0.6</v>
      </c>
      <c r="B86">
        <v>4.7300000000000004</v>
      </c>
      <c r="C86">
        <v>0</v>
      </c>
      <c r="D86">
        <v>15.35</v>
      </c>
      <c r="E86">
        <v>5</v>
      </c>
      <c r="F86">
        <v>0.27</v>
      </c>
      <c r="G86" t="str">
        <f>IF(putty123456[[#This Row],[wanted]]&gt;putty123456[[#This Row],[output]],putty123456[[#This Row],[wanted]]-putty123456[[#This Row],[output]],"")</f>
        <v/>
      </c>
    </row>
    <row r="87" spans="1:7" hidden="1" x14ac:dyDescent="0.3">
      <c r="A87">
        <v>0.6</v>
      </c>
      <c r="B87">
        <v>4.7300000000000004</v>
      </c>
      <c r="C87">
        <v>0</v>
      </c>
      <c r="D87">
        <v>18.18</v>
      </c>
      <c r="E87">
        <v>5</v>
      </c>
      <c r="F87">
        <v>0.27</v>
      </c>
      <c r="G87" t="str">
        <f>IF(putty123456[[#This Row],[wanted]]&gt;putty123456[[#This Row],[output]],putty123456[[#This Row],[wanted]]-putty123456[[#This Row],[output]],"")</f>
        <v/>
      </c>
    </row>
    <row r="88" spans="1:7" hidden="1" x14ac:dyDescent="0.3">
      <c r="A88">
        <v>0.6</v>
      </c>
      <c r="B88">
        <v>4.7300000000000004</v>
      </c>
      <c r="C88">
        <v>0</v>
      </c>
      <c r="D88">
        <v>21.02</v>
      </c>
      <c r="E88">
        <v>5</v>
      </c>
      <c r="F88">
        <v>0.27</v>
      </c>
      <c r="G88" t="str">
        <f>IF(putty123456[[#This Row],[wanted]]&gt;putty123456[[#This Row],[output]],putty123456[[#This Row],[wanted]]-putty123456[[#This Row],[output]],"")</f>
        <v/>
      </c>
    </row>
    <row r="89" spans="1:7" hidden="1" x14ac:dyDescent="0.3">
      <c r="A89">
        <v>0.6</v>
      </c>
      <c r="B89">
        <v>4.7300000000000004</v>
      </c>
      <c r="C89">
        <v>0</v>
      </c>
      <c r="D89">
        <v>23.85</v>
      </c>
      <c r="E89">
        <v>5</v>
      </c>
      <c r="F89">
        <v>0.27</v>
      </c>
      <c r="G89" t="str">
        <f>IF(putty123456[[#This Row],[wanted]]&gt;putty123456[[#This Row],[output]],putty123456[[#This Row],[wanted]]-putty123456[[#This Row],[output]],"")</f>
        <v/>
      </c>
    </row>
    <row r="90" spans="1:7" hidden="1" x14ac:dyDescent="0.3">
      <c r="A90">
        <v>0.6</v>
      </c>
      <c r="B90">
        <v>4.7300000000000004</v>
      </c>
      <c r="C90">
        <v>0</v>
      </c>
      <c r="D90">
        <v>26.69</v>
      </c>
      <c r="E90">
        <v>5</v>
      </c>
      <c r="F90">
        <v>0.27</v>
      </c>
      <c r="G90" t="str">
        <f>IF(putty123456[[#This Row],[wanted]]&gt;putty123456[[#This Row],[output]],putty123456[[#This Row],[wanted]]-putty123456[[#This Row],[output]],"")</f>
        <v/>
      </c>
    </row>
    <row r="91" spans="1:7" hidden="1" x14ac:dyDescent="0.3">
      <c r="A91">
        <v>0.6</v>
      </c>
      <c r="B91">
        <v>4.72</v>
      </c>
      <c r="C91">
        <v>0</v>
      </c>
      <c r="D91">
        <v>29.52</v>
      </c>
      <c r="E91">
        <v>5</v>
      </c>
      <c r="F91">
        <v>0.28000000000000003</v>
      </c>
      <c r="G91" t="str">
        <f>IF(putty123456[[#This Row],[wanted]]&gt;putty123456[[#This Row],[output]],putty123456[[#This Row],[wanted]]-putty123456[[#This Row],[output]],"")</f>
        <v/>
      </c>
    </row>
    <row r="92" spans="1:7" hidden="1" x14ac:dyDescent="0.3">
      <c r="A92">
        <v>0.6</v>
      </c>
      <c r="B92">
        <v>4.6100000000000003</v>
      </c>
      <c r="C92">
        <v>-0.19</v>
      </c>
      <c r="D92">
        <v>31.82</v>
      </c>
      <c r="E92">
        <v>5</v>
      </c>
      <c r="F92">
        <v>0.39</v>
      </c>
      <c r="G92" t="str">
        <f>IF(putty123456[[#This Row],[wanted]]&gt;putty123456[[#This Row],[output]],putty123456[[#This Row],[wanted]]-putty123456[[#This Row],[output]],"")</f>
        <v/>
      </c>
    </row>
    <row r="93" spans="1:7" x14ac:dyDescent="0.3">
      <c r="A93">
        <v>0.6</v>
      </c>
      <c r="B93">
        <v>-4.4000000000000004</v>
      </c>
      <c r="C93">
        <v>-15.01</v>
      </c>
      <c r="D93">
        <v>-7.87</v>
      </c>
      <c r="E93">
        <v>5</v>
      </c>
      <c r="F93">
        <v>9.4</v>
      </c>
      <c r="G93">
        <f>IF(putty123456[[#This Row],[wanted]]&gt;putty123456[[#This Row],[output]],putty123456[[#This Row],[wanted]]-putty123456[[#This Row],[output]],"")</f>
        <v>4.4000000000000004</v>
      </c>
    </row>
    <row r="94" spans="1:7" hidden="1" x14ac:dyDescent="0.3">
      <c r="A94">
        <v>0</v>
      </c>
      <c r="B94">
        <v>4.72</v>
      </c>
      <c r="E94">
        <v>5</v>
      </c>
      <c r="F94">
        <v>0.28000000000000003</v>
      </c>
      <c r="G94" t="str">
        <f>IF(putty123456[[#This Row],[wanted]]&gt;putty123456[[#This Row],[output]],putty123456[[#This Row],[wanted]]-putty123456[[#This Row],[output]],"")</f>
        <v/>
      </c>
    </row>
    <row r="95" spans="1:7" hidden="1" x14ac:dyDescent="0.3">
      <c r="A95">
        <v>0.24</v>
      </c>
      <c r="B95">
        <v>4.74</v>
      </c>
      <c r="C95">
        <v>0.08</v>
      </c>
      <c r="D95">
        <v>1.35</v>
      </c>
      <c r="E95">
        <v>5</v>
      </c>
      <c r="F95">
        <v>0.26</v>
      </c>
      <c r="G95" t="str">
        <f>IF(putty123456[[#This Row],[wanted]]&gt;putty123456[[#This Row],[output]],putty123456[[#This Row],[wanted]]-putty123456[[#This Row],[output]],"")</f>
        <v/>
      </c>
    </row>
    <row r="96" spans="1:7" hidden="1" x14ac:dyDescent="0.3">
      <c r="A96">
        <v>0.6</v>
      </c>
      <c r="B96">
        <v>4.74</v>
      </c>
      <c r="C96">
        <v>0</v>
      </c>
      <c r="D96">
        <v>3.99</v>
      </c>
      <c r="E96">
        <v>5</v>
      </c>
      <c r="F96">
        <v>0.26</v>
      </c>
      <c r="G96" t="str">
        <f>IF(putty123456[[#This Row],[wanted]]&gt;putty123456[[#This Row],[output]],putty123456[[#This Row],[wanted]]-putty123456[[#This Row],[output]],"")</f>
        <v/>
      </c>
    </row>
    <row r="97" spans="1:7" hidden="1" x14ac:dyDescent="0.3">
      <c r="A97">
        <v>0.6</v>
      </c>
      <c r="B97">
        <v>4.74</v>
      </c>
      <c r="C97">
        <v>0</v>
      </c>
      <c r="D97">
        <v>6.83</v>
      </c>
      <c r="E97">
        <v>5</v>
      </c>
      <c r="F97">
        <v>0.26</v>
      </c>
      <c r="G97" t="str">
        <f>IF(putty123456[[#This Row],[wanted]]&gt;putty123456[[#This Row],[output]],putty123456[[#This Row],[wanted]]-putty123456[[#This Row],[output]],"")</f>
        <v/>
      </c>
    </row>
    <row r="98" spans="1:7" hidden="1" x14ac:dyDescent="0.3">
      <c r="A98">
        <v>0.6</v>
      </c>
      <c r="B98">
        <v>4.7300000000000004</v>
      </c>
      <c r="C98">
        <v>0</v>
      </c>
      <c r="D98">
        <v>9.67</v>
      </c>
      <c r="E98">
        <v>5</v>
      </c>
      <c r="F98">
        <v>0.27</v>
      </c>
      <c r="G98" t="str">
        <f>IF(putty123456[[#This Row],[wanted]]&gt;putty123456[[#This Row],[output]],putty123456[[#This Row],[wanted]]-putty123456[[#This Row],[output]],"")</f>
        <v/>
      </c>
    </row>
    <row r="99" spans="1:7" hidden="1" x14ac:dyDescent="0.3">
      <c r="A99">
        <v>0.6</v>
      </c>
      <c r="B99">
        <v>4.7300000000000004</v>
      </c>
      <c r="C99">
        <v>-0.01</v>
      </c>
      <c r="D99">
        <v>12.5</v>
      </c>
      <c r="E99">
        <v>5</v>
      </c>
      <c r="F99">
        <v>0.27</v>
      </c>
      <c r="G99" t="str">
        <f>IF(putty123456[[#This Row],[wanted]]&gt;putty123456[[#This Row],[output]],putty123456[[#This Row],[wanted]]-putty123456[[#This Row],[output]],"")</f>
        <v/>
      </c>
    </row>
    <row r="100" spans="1:7" hidden="1" x14ac:dyDescent="0.3">
      <c r="A100">
        <v>0.6</v>
      </c>
      <c r="B100">
        <v>4.7300000000000004</v>
      </c>
      <c r="C100">
        <v>0</v>
      </c>
      <c r="D100">
        <v>15.35</v>
      </c>
      <c r="E100">
        <v>5</v>
      </c>
      <c r="F100">
        <v>0.27</v>
      </c>
      <c r="G100" t="str">
        <f>IF(putty123456[[#This Row],[wanted]]&gt;putty123456[[#This Row],[output]],putty123456[[#This Row],[wanted]]-putty123456[[#This Row],[output]],"")</f>
        <v/>
      </c>
    </row>
    <row r="101" spans="1:7" hidden="1" x14ac:dyDescent="0.3">
      <c r="A101">
        <v>0.6</v>
      </c>
      <c r="B101">
        <v>4.7300000000000004</v>
      </c>
      <c r="C101">
        <v>0</v>
      </c>
      <c r="D101">
        <v>18.18</v>
      </c>
      <c r="E101">
        <v>5</v>
      </c>
      <c r="F101">
        <v>0.27</v>
      </c>
      <c r="G101" t="str">
        <f>IF(putty123456[[#This Row],[wanted]]&gt;putty123456[[#This Row],[output]],putty123456[[#This Row],[wanted]]-putty123456[[#This Row],[output]],"")</f>
        <v/>
      </c>
    </row>
    <row r="102" spans="1:7" hidden="1" x14ac:dyDescent="0.3">
      <c r="A102">
        <v>0.6</v>
      </c>
      <c r="B102">
        <v>4.7300000000000004</v>
      </c>
      <c r="C102">
        <v>0</v>
      </c>
      <c r="D102">
        <v>21.02</v>
      </c>
      <c r="E102">
        <v>5</v>
      </c>
      <c r="F102">
        <v>0.27</v>
      </c>
      <c r="G102" t="str">
        <f>IF(putty123456[[#This Row],[wanted]]&gt;putty123456[[#This Row],[output]],putty123456[[#This Row],[wanted]]-putty123456[[#This Row],[output]],"")</f>
        <v/>
      </c>
    </row>
    <row r="103" spans="1:7" hidden="1" x14ac:dyDescent="0.3">
      <c r="A103">
        <v>0.6</v>
      </c>
      <c r="B103">
        <v>4.72</v>
      </c>
      <c r="C103">
        <v>0</v>
      </c>
      <c r="D103">
        <v>23.85</v>
      </c>
      <c r="E103">
        <v>5</v>
      </c>
      <c r="F103">
        <v>0.28000000000000003</v>
      </c>
      <c r="G103" t="str">
        <f>IF(putty123456[[#This Row],[wanted]]&gt;putty123456[[#This Row],[output]],putty123456[[#This Row],[wanted]]-putty123456[[#This Row],[output]],"")</f>
        <v/>
      </c>
    </row>
    <row r="104" spans="1:7" hidden="1" x14ac:dyDescent="0.3">
      <c r="A104">
        <v>0.6</v>
      </c>
      <c r="B104">
        <v>4.72</v>
      </c>
      <c r="C104">
        <v>0</v>
      </c>
      <c r="D104">
        <v>26.69</v>
      </c>
      <c r="E104">
        <v>5</v>
      </c>
      <c r="F104">
        <v>0.28000000000000003</v>
      </c>
      <c r="G104" t="str">
        <f>IF(putty123456[[#This Row],[wanted]]&gt;putty123456[[#This Row],[output]],putty123456[[#This Row],[wanted]]-putty123456[[#This Row],[output]],"")</f>
        <v/>
      </c>
    </row>
    <row r="105" spans="1:7" hidden="1" x14ac:dyDescent="0.3">
      <c r="A105">
        <v>0.6</v>
      </c>
      <c r="B105">
        <v>4.72</v>
      </c>
      <c r="C105">
        <v>0</v>
      </c>
      <c r="D105">
        <v>29.52</v>
      </c>
      <c r="E105">
        <v>5</v>
      </c>
      <c r="F105">
        <v>0.28000000000000003</v>
      </c>
      <c r="G105" t="str">
        <f>IF(putty123456[[#This Row],[wanted]]&gt;putty123456[[#This Row],[output]],putty123456[[#This Row],[wanted]]-putty123456[[#This Row],[output]],"")</f>
        <v/>
      </c>
    </row>
    <row r="106" spans="1:7" hidden="1" x14ac:dyDescent="0.3">
      <c r="A106">
        <v>0.6</v>
      </c>
      <c r="B106">
        <v>4.71</v>
      </c>
      <c r="C106">
        <v>-0.02</v>
      </c>
      <c r="D106">
        <v>32.299999999999997</v>
      </c>
      <c r="E106">
        <v>5</v>
      </c>
      <c r="F106">
        <v>0.28999999999999998</v>
      </c>
      <c r="G106" t="str">
        <f>IF(putty123456[[#This Row],[wanted]]&gt;putty123456[[#This Row],[output]],putty123456[[#This Row],[wanted]]-putty123456[[#This Row],[output]],"")</f>
        <v/>
      </c>
    </row>
    <row r="107" spans="1:7" x14ac:dyDescent="0.3">
      <c r="A107">
        <v>0.6</v>
      </c>
      <c r="B107">
        <v>-4.22</v>
      </c>
      <c r="C107">
        <v>-14.88</v>
      </c>
      <c r="D107">
        <v>-7.4</v>
      </c>
      <c r="E107">
        <v>5</v>
      </c>
      <c r="F107">
        <v>9.2200000000000006</v>
      </c>
      <c r="G107">
        <f>IF(putty123456[[#This Row],[wanted]]&gt;putty123456[[#This Row],[output]],putty123456[[#This Row],[wanted]]-putty123456[[#This Row],[output]],"")</f>
        <v>4.2200000000000006</v>
      </c>
    </row>
    <row r="108" spans="1:7" hidden="1" x14ac:dyDescent="0.3">
      <c r="A108">
        <v>0</v>
      </c>
      <c r="B108">
        <v>4.7300000000000004</v>
      </c>
      <c r="E108">
        <v>5</v>
      </c>
      <c r="F108">
        <v>0.27</v>
      </c>
      <c r="G108" t="str">
        <f>IF(putty123456[[#This Row],[wanted]]&gt;putty123456[[#This Row],[output]],putty123456[[#This Row],[wanted]]-putty123456[[#This Row],[output]],"")</f>
        <v/>
      </c>
    </row>
    <row r="109" spans="1:7" hidden="1" x14ac:dyDescent="0.3">
      <c r="A109">
        <v>0.24</v>
      </c>
      <c r="B109">
        <v>4.74</v>
      </c>
      <c r="C109">
        <v>0.05</v>
      </c>
      <c r="D109">
        <v>1.26</v>
      </c>
      <c r="E109">
        <v>5</v>
      </c>
      <c r="F109">
        <v>0.26</v>
      </c>
      <c r="G109" t="str">
        <f>IF(putty123456[[#This Row],[wanted]]&gt;putty123456[[#This Row],[output]],putty123456[[#This Row],[wanted]]-putty123456[[#This Row],[output]],"")</f>
        <v/>
      </c>
    </row>
    <row r="110" spans="1:7" hidden="1" x14ac:dyDescent="0.3">
      <c r="A110">
        <v>0.6</v>
      </c>
      <c r="B110">
        <v>4.74</v>
      </c>
      <c r="C110">
        <v>0</v>
      </c>
      <c r="D110">
        <v>3.99</v>
      </c>
      <c r="E110">
        <v>5</v>
      </c>
      <c r="F110">
        <v>0.26</v>
      </c>
      <c r="G110" t="str">
        <f>IF(putty123456[[#This Row],[wanted]]&gt;putty123456[[#This Row],[output]],putty123456[[#This Row],[wanted]]-putty123456[[#This Row],[output]],"")</f>
        <v/>
      </c>
    </row>
    <row r="111" spans="1:7" hidden="1" x14ac:dyDescent="0.3">
      <c r="A111">
        <v>0.6</v>
      </c>
      <c r="B111">
        <v>4.74</v>
      </c>
      <c r="C111">
        <v>0</v>
      </c>
      <c r="D111">
        <v>6.83</v>
      </c>
      <c r="E111">
        <v>5</v>
      </c>
      <c r="F111">
        <v>0.26</v>
      </c>
      <c r="G111" t="str">
        <f>IF(putty123456[[#This Row],[wanted]]&gt;putty123456[[#This Row],[output]],putty123456[[#This Row],[wanted]]-putty123456[[#This Row],[output]],"")</f>
        <v/>
      </c>
    </row>
    <row r="112" spans="1:7" hidden="1" x14ac:dyDescent="0.3">
      <c r="A112">
        <v>0.6</v>
      </c>
      <c r="B112">
        <v>4.74</v>
      </c>
      <c r="C112">
        <v>0</v>
      </c>
      <c r="D112">
        <v>9.66</v>
      </c>
      <c r="E112">
        <v>5</v>
      </c>
      <c r="F112">
        <v>0.26</v>
      </c>
      <c r="G112" t="str">
        <f>IF(putty123456[[#This Row],[wanted]]&gt;putty123456[[#This Row],[output]],putty123456[[#This Row],[wanted]]-putty123456[[#This Row],[output]],"")</f>
        <v/>
      </c>
    </row>
    <row r="113" spans="1:7" hidden="1" x14ac:dyDescent="0.3">
      <c r="A113">
        <v>0.6</v>
      </c>
      <c r="B113">
        <v>4.74</v>
      </c>
      <c r="C113">
        <v>0</v>
      </c>
      <c r="D113">
        <v>12.52</v>
      </c>
      <c r="E113">
        <v>5</v>
      </c>
      <c r="F113">
        <v>0.26</v>
      </c>
      <c r="G113" t="str">
        <f>IF(putty123456[[#This Row],[wanted]]&gt;putty123456[[#This Row],[output]],putty123456[[#This Row],[wanted]]-putty123456[[#This Row],[output]],"")</f>
        <v/>
      </c>
    </row>
    <row r="114" spans="1:7" hidden="1" x14ac:dyDescent="0.3">
      <c r="A114">
        <v>0.6</v>
      </c>
      <c r="B114">
        <v>4.7300000000000004</v>
      </c>
      <c r="C114">
        <v>0</v>
      </c>
      <c r="D114">
        <v>15.35</v>
      </c>
      <c r="E114">
        <v>5</v>
      </c>
      <c r="F114">
        <v>0.27</v>
      </c>
      <c r="G114" t="str">
        <f>IF(putty123456[[#This Row],[wanted]]&gt;putty123456[[#This Row],[output]],putty123456[[#This Row],[wanted]]-putty123456[[#This Row],[output]],"")</f>
        <v/>
      </c>
    </row>
    <row r="115" spans="1:7" hidden="1" x14ac:dyDescent="0.3">
      <c r="A115">
        <v>0.6</v>
      </c>
      <c r="B115">
        <v>4.7300000000000004</v>
      </c>
      <c r="C115">
        <v>0</v>
      </c>
      <c r="D115">
        <v>18.190000000000001</v>
      </c>
      <c r="E115">
        <v>5</v>
      </c>
      <c r="F115">
        <v>0.27</v>
      </c>
      <c r="G115" t="str">
        <f>IF(putty123456[[#This Row],[wanted]]&gt;putty123456[[#This Row],[output]],putty123456[[#This Row],[wanted]]-putty123456[[#This Row],[output]],"")</f>
        <v/>
      </c>
    </row>
    <row r="116" spans="1:7" hidden="1" x14ac:dyDescent="0.3">
      <c r="A116">
        <v>0.6</v>
      </c>
      <c r="B116">
        <v>4.7300000000000004</v>
      </c>
      <c r="C116">
        <v>0</v>
      </c>
      <c r="D116">
        <v>21.02</v>
      </c>
      <c r="E116">
        <v>5</v>
      </c>
      <c r="F116">
        <v>0.27</v>
      </c>
      <c r="G116" t="str">
        <f>IF(putty123456[[#This Row],[wanted]]&gt;putty123456[[#This Row],[output]],putty123456[[#This Row],[wanted]]-putty123456[[#This Row],[output]],"")</f>
        <v/>
      </c>
    </row>
    <row r="117" spans="1:7" hidden="1" x14ac:dyDescent="0.3">
      <c r="A117">
        <v>0.6</v>
      </c>
      <c r="B117">
        <v>4.7300000000000004</v>
      </c>
      <c r="C117">
        <v>0</v>
      </c>
      <c r="D117">
        <v>23.87</v>
      </c>
      <c r="E117">
        <v>5</v>
      </c>
      <c r="F117">
        <v>0.27</v>
      </c>
      <c r="G117" t="str">
        <f>IF(putty123456[[#This Row],[wanted]]&gt;putty123456[[#This Row],[output]],putty123456[[#This Row],[wanted]]-putty123456[[#This Row],[output]],"")</f>
        <v/>
      </c>
    </row>
    <row r="118" spans="1:7" hidden="1" x14ac:dyDescent="0.3">
      <c r="A118">
        <v>0.6</v>
      </c>
      <c r="B118">
        <v>4.7300000000000004</v>
      </c>
      <c r="C118">
        <v>0</v>
      </c>
      <c r="D118">
        <v>26.7</v>
      </c>
      <c r="E118">
        <v>5</v>
      </c>
      <c r="F118">
        <v>0.27</v>
      </c>
      <c r="G118" t="str">
        <f>IF(putty123456[[#This Row],[wanted]]&gt;putty123456[[#This Row],[output]],putty123456[[#This Row],[wanted]]-putty123456[[#This Row],[output]],"")</f>
        <v/>
      </c>
    </row>
    <row r="119" spans="1:7" hidden="1" x14ac:dyDescent="0.3">
      <c r="A119">
        <v>0.6</v>
      </c>
      <c r="B119">
        <v>4.7300000000000004</v>
      </c>
      <c r="C119">
        <v>0</v>
      </c>
      <c r="D119">
        <v>29.53</v>
      </c>
      <c r="E119">
        <v>5</v>
      </c>
      <c r="F119">
        <v>0.27</v>
      </c>
      <c r="G119" t="str">
        <f>IF(putty123456[[#This Row],[wanted]]&gt;putty123456[[#This Row],[output]],putty123456[[#This Row],[wanted]]-putty123456[[#This Row],[output]],"")</f>
        <v/>
      </c>
    </row>
    <row r="120" spans="1:7" hidden="1" x14ac:dyDescent="0.3">
      <c r="A120">
        <v>0.6</v>
      </c>
      <c r="B120">
        <v>4.72</v>
      </c>
      <c r="C120">
        <v>-0.02</v>
      </c>
      <c r="D120">
        <v>32.340000000000003</v>
      </c>
      <c r="E120">
        <v>5</v>
      </c>
      <c r="F120">
        <v>0.28000000000000003</v>
      </c>
      <c r="G120" t="str">
        <f>IF(putty123456[[#This Row],[wanted]]&gt;putty123456[[#This Row],[output]],putty123456[[#This Row],[wanted]]-putty123456[[#This Row],[output]],"")</f>
        <v/>
      </c>
    </row>
    <row r="121" spans="1:7" x14ac:dyDescent="0.3">
      <c r="A121">
        <v>0.6</v>
      </c>
      <c r="B121">
        <v>-3.63</v>
      </c>
      <c r="C121">
        <v>-13.91</v>
      </c>
      <c r="D121">
        <v>-4.58</v>
      </c>
      <c r="E121">
        <v>5</v>
      </c>
      <c r="F121">
        <v>8.6300000000000008</v>
      </c>
      <c r="G121">
        <f>IF(putty123456[[#This Row],[wanted]]&gt;putty123456[[#This Row],[output]],putty123456[[#This Row],[wanted]]-putty123456[[#This Row],[output]],"")</f>
        <v>3.6300000000000008</v>
      </c>
    </row>
    <row r="122" spans="1:7" hidden="1" x14ac:dyDescent="0.3">
      <c r="A122">
        <v>0</v>
      </c>
      <c r="B122">
        <v>4.4800000000000004</v>
      </c>
      <c r="E122">
        <v>5</v>
      </c>
      <c r="F122">
        <v>0.52</v>
      </c>
      <c r="G122" t="str">
        <f>IF(putty123456[[#This Row],[wanted]]&gt;putty123456[[#This Row],[output]],putty123456[[#This Row],[wanted]]-putty123456[[#This Row],[output]],"")</f>
        <v/>
      </c>
    </row>
    <row r="123" spans="1:7" hidden="1" x14ac:dyDescent="0.3">
      <c r="A123">
        <v>0.24</v>
      </c>
      <c r="B123">
        <v>4.74</v>
      </c>
      <c r="C123">
        <v>1.1200000000000001</v>
      </c>
      <c r="D123">
        <v>3.93</v>
      </c>
      <c r="E123">
        <v>5</v>
      </c>
      <c r="F123">
        <v>0.26</v>
      </c>
      <c r="G123" t="str">
        <f>IF(putty123456[[#This Row],[wanted]]&gt;putty123456[[#This Row],[output]],putty123456[[#This Row],[wanted]]-putty123456[[#This Row],[output]],"")</f>
        <v/>
      </c>
    </row>
    <row r="124" spans="1:7" hidden="1" x14ac:dyDescent="0.3">
      <c r="A124">
        <v>0.6</v>
      </c>
      <c r="B124">
        <v>4.74</v>
      </c>
      <c r="C124">
        <v>0</v>
      </c>
      <c r="D124">
        <v>3.99</v>
      </c>
      <c r="E124">
        <v>5</v>
      </c>
      <c r="F124">
        <v>0.26</v>
      </c>
      <c r="G124" t="str">
        <f>IF(putty123456[[#This Row],[wanted]]&gt;putty123456[[#This Row],[output]],putty123456[[#This Row],[wanted]]-putty123456[[#This Row],[output]],"")</f>
        <v/>
      </c>
    </row>
    <row r="125" spans="1:7" hidden="1" x14ac:dyDescent="0.3">
      <c r="A125">
        <v>0.6</v>
      </c>
      <c r="B125">
        <v>4.74</v>
      </c>
      <c r="C125">
        <v>0</v>
      </c>
      <c r="D125">
        <v>6.84</v>
      </c>
      <c r="E125">
        <v>5</v>
      </c>
      <c r="F125">
        <v>0.26</v>
      </c>
      <c r="G125" t="str">
        <f>IF(putty123456[[#This Row],[wanted]]&gt;putty123456[[#This Row],[output]],putty123456[[#This Row],[wanted]]-putty123456[[#This Row],[output]],"")</f>
        <v/>
      </c>
    </row>
    <row r="126" spans="1:7" hidden="1" x14ac:dyDescent="0.3">
      <c r="A126">
        <v>0.6</v>
      </c>
      <c r="B126">
        <v>4.74</v>
      </c>
      <c r="C126">
        <v>0</v>
      </c>
      <c r="D126">
        <v>9.68</v>
      </c>
      <c r="E126">
        <v>5</v>
      </c>
      <c r="F126">
        <v>0.26</v>
      </c>
      <c r="G126" t="str">
        <f>IF(putty123456[[#This Row],[wanted]]&gt;putty123456[[#This Row],[output]],putty123456[[#This Row],[wanted]]-putty123456[[#This Row],[output]],"")</f>
        <v/>
      </c>
    </row>
    <row r="127" spans="1:7" hidden="1" x14ac:dyDescent="0.3">
      <c r="A127">
        <v>0.6</v>
      </c>
      <c r="B127">
        <v>4.74</v>
      </c>
      <c r="C127">
        <v>0</v>
      </c>
      <c r="D127">
        <v>12.52</v>
      </c>
      <c r="E127">
        <v>5</v>
      </c>
      <c r="F127">
        <v>0.26</v>
      </c>
      <c r="G127" t="str">
        <f>IF(putty123456[[#This Row],[wanted]]&gt;putty123456[[#This Row],[output]],putty123456[[#This Row],[wanted]]-putty123456[[#This Row],[output]],"")</f>
        <v/>
      </c>
    </row>
    <row r="128" spans="1:7" hidden="1" x14ac:dyDescent="0.3">
      <c r="A128">
        <v>0.6</v>
      </c>
      <c r="B128">
        <v>4.74</v>
      </c>
      <c r="C128">
        <v>0</v>
      </c>
      <c r="D128">
        <v>15.37</v>
      </c>
      <c r="E128">
        <v>5</v>
      </c>
      <c r="F128">
        <v>0.26</v>
      </c>
      <c r="G128" t="str">
        <f>IF(putty123456[[#This Row],[wanted]]&gt;putty123456[[#This Row],[output]],putty123456[[#This Row],[wanted]]-putty123456[[#This Row],[output]],"")</f>
        <v/>
      </c>
    </row>
    <row r="129" spans="1:7" hidden="1" x14ac:dyDescent="0.3">
      <c r="A129">
        <v>0.6</v>
      </c>
      <c r="B129">
        <v>4.74</v>
      </c>
      <c r="C129">
        <v>0</v>
      </c>
      <c r="D129">
        <v>18.21</v>
      </c>
      <c r="E129">
        <v>5</v>
      </c>
      <c r="F129">
        <v>0.26</v>
      </c>
      <c r="G129" t="str">
        <f>IF(putty123456[[#This Row],[wanted]]&gt;putty123456[[#This Row],[output]],putty123456[[#This Row],[wanted]]-putty123456[[#This Row],[output]],"")</f>
        <v/>
      </c>
    </row>
    <row r="130" spans="1:7" hidden="1" x14ac:dyDescent="0.3">
      <c r="A130">
        <v>0.6</v>
      </c>
      <c r="B130">
        <v>4.7300000000000004</v>
      </c>
      <c r="C130">
        <v>0</v>
      </c>
      <c r="D130">
        <v>21.04</v>
      </c>
      <c r="E130">
        <v>5</v>
      </c>
      <c r="F130">
        <v>0.27</v>
      </c>
      <c r="G130" t="str">
        <f>IF(putty123456[[#This Row],[wanted]]&gt;putty123456[[#This Row],[output]],putty123456[[#This Row],[wanted]]-putty123456[[#This Row],[output]],"")</f>
        <v/>
      </c>
    </row>
    <row r="131" spans="1:7" hidden="1" x14ac:dyDescent="0.3">
      <c r="A131">
        <v>0.6</v>
      </c>
      <c r="B131">
        <v>4.7300000000000004</v>
      </c>
      <c r="C131">
        <v>-0.01</v>
      </c>
      <c r="D131">
        <v>23.88</v>
      </c>
      <c r="E131">
        <v>5</v>
      </c>
      <c r="F131">
        <v>0.27</v>
      </c>
      <c r="G131" t="str">
        <f>IF(putty123456[[#This Row],[wanted]]&gt;putty123456[[#This Row],[output]],putty123456[[#This Row],[wanted]]-putty123456[[#This Row],[output]],"")</f>
        <v/>
      </c>
    </row>
    <row r="132" spans="1:7" hidden="1" x14ac:dyDescent="0.3">
      <c r="A132">
        <v>0.6</v>
      </c>
      <c r="B132">
        <v>4.7300000000000004</v>
      </c>
      <c r="C132">
        <v>0</v>
      </c>
      <c r="D132">
        <v>26.73</v>
      </c>
      <c r="E132">
        <v>5</v>
      </c>
      <c r="F132">
        <v>0.27</v>
      </c>
      <c r="G132" t="str">
        <f>IF(putty123456[[#This Row],[wanted]]&gt;putty123456[[#This Row],[output]],putty123456[[#This Row],[wanted]]-putty123456[[#This Row],[output]],"")</f>
        <v/>
      </c>
    </row>
    <row r="133" spans="1:7" hidden="1" x14ac:dyDescent="0.3">
      <c r="A133">
        <v>0.6</v>
      </c>
      <c r="B133">
        <v>4.7300000000000004</v>
      </c>
      <c r="C133">
        <v>0</v>
      </c>
      <c r="D133">
        <v>29.56</v>
      </c>
      <c r="E133">
        <v>5</v>
      </c>
      <c r="F133">
        <v>0.27</v>
      </c>
      <c r="G133" t="str">
        <f>IF(putty123456[[#This Row],[wanted]]&gt;putty123456[[#This Row],[output]],putty123456[[#This Row],[wanted]]-putty123456[[#This Row],[output]],"")</f>
        <v/>
      </c>
    </row>
    <row r="134" spans="1:7" hidden="1" x14ac:dyDescent="0.3">
      <c r="A134">
        <v>0.6</v>
      </c>
      <c r="B134">
        <v>4.53</v>
      </c>
      <c r="C134">
        <v>-0.32</v>
      </c>
      <c r="D134">
        <v>31.47</v>
      </c>
      <c r="E134">
        <v>5</v>
      </c>
      <c r="F134">
        <v>0.47</v>
      </c>
      <c r="G134" t="str">
        <f>IF(putty123456[[#This Row],[wanted]]&gt;putty123456[[#This Row],[output]],putty123456[[#This Row],[wanted]]-putty123456[[#This Row],[output]],"")</f>
        <v/>
      </c>
    </row>
    <row r="135" spans="1:7" x14ac:dyDescent="0.3">
      <c r="A135">
        <v>0.6</v>
      </c>
      <c r="B135">
        <v>-4.93</v>
      </c>
      <c r="C135">
        <v>-15.78</v>
      </c>
      <c r="D135">
        <v>-10.130000000000001</v>
      </c>
      <c r="E135">
        <v>5</v>
      </c>
      <c r="F135">
        <v>9.93</v>
      </c>
      <c r="G135">
        <f>IF(putty123456[[#This Row],[wanted]]&gt;putty123456[[#This Row],[output]],putty123456[[#This Row],[wanted]]-putty123456[[#This Row],[output]],"")</f>
        <v>4.93</v>
      </c>
    </row>
    <row r="136" spans="1:7" hidden="1" x14ac:dyDescent="0.3">
      <c r="A136">
        <v>0</v>
      </c>
      <c r="B136">
        <v>4.72</v>
      </c>
      <c r="E136">
        <v>5</v>
      </c>
      <c r="F136">
        <v>0.28000000000000003</v>
      </c>
      <c r="G136" t="str">
        <f>IF(putty123456[[#This Row],[wanted]]&gt;putty123456[[#This Row],[output]],putty123456[[#This Row],[wanted]]-putty123456[[#This Row],[output]],"")</f>
        <v/>
      </c>
    </row>
    <row r="137" spans="1:7" hidden="1" x14ac:dyDescent="0.3">
      <c r="A137">
        <v>0.24</v>
      </c>
      <c r="B137">
        <v>4.74</v>
      </c>
      <c r="C137">
        <v>0.09</v>
      </c>
      <c r="D137">
        <v>1.36</v>
      </c>
      <c r="E137">
        <v>5</v>
      </c>
      <c r="F137">
        <v>0.26</v>
      </c>
      <c r="G137" t="str">
        <f>IF(putty123456[[#This Row],[wanted]]&gt;putty123456[[#This Row],[output]],putty123456[[#This Row],[wanted]]-putty123456[[#This Row],[output]],"")</f>
        <v/>
      </c>
    </row>
    <row r="138" spans="1:7" hidden="1" x14ac:dyDescent="0.3">
      <c r="A138">
        <v>0.6</v>
      </c>
      <c r="B138">
        <v>4.74</v>
      </c>
      <c r="C138">
        <v>0</v>
      </c>
      <c r="D138">
        <v>4</v>
      </c>
      <c r="E138">
        <v>5</v>
      </c>
      <c r="F138">
        <v>0.26</v>
      </c>
      <c r="G138" t="str">
        <f>IF(putty123456[[#This Row],[wanted]]&gt;putty123456[[#This Row],[output]],putty123456[[#This Row],[wanted]]-putty123456[[#This Row],[output]],"")</f>
        <v/>
      </c>
    </row>
    <row r="139" spans="1:7" hidden="1" x14ac:dyDescent="0.3">
      <c r="A139">
        <v>0.6</v>
      </c>
      <c r="B139">
        <v>4.74</v>
      </c>
      <c r="C139">
        <v>0</v>
      </c>
      <c r="D139">
        <v>6.84</v>
      </c>
      <c r="E139">
        <v>5</v>
      </c>
      <c r="F139">
        <v>0.26</v>
      </c>
      <c r="G139" t="str">
        <f>IF(putty123456[[#This Row],[wanted]]&gt;putty123456[[#This Row],[output]],putty123456[[#This Row],[wanted]]-putty123456[[#This Row],[output]],"")</f>
        <v/>
      </c>
    </row>
    <row r="140" spans="1:7" hidden="1" x14ac:dyDescent="0.3">
      <c r="A140">
        <v>0.6</v>
      </c>
      <c r="B140">
        <v>4.74</v>
      </c>
      <c r="C140">
        <v>0</v>
      </c>
      <c r="D140">
        <v>9.68</v>
      </c>
      <c r="E140">
        <v>5</v>
      </c>
      <c r="F140">
        <v>0.26</v>
      </c>
      <c r="G140" t="str">
        <f>IF(putty123456[[#This Row],[wanted]]&gt;putty123456[[#This Row],[output]],putty123456[[#This Row],[wanted]]-putty123456[[#This Row],[output]],"")</f>
        <v/>
      </c>
    </row>
    <row r="141" spans="1:7" hidden="1" x14ac:dyDescent="0.3">
      <c r="A141">
        <v>0.6</v>
      </c>
      <c r="B141">
        <v>4.74</v>
      </c>
      <c r="C141">
        <v>0</v>
      </c>
      <c r="D141">
        <v>12.53</v>
      </c>
      <c r="E141">
        <v>5</v>
      </c>
      <c r="F141">
        <v>0.26</v>
      </c>
      <c r="G141" t="str">
        <f>IF(putty123456[[#This Row],[wanted]]&gt;putty123456[[#This Row],[output]],putty123456[[#This Row],[wanted]]-putty123456[[#This Row],[output]],"")</f>
        <v/>
      </c>
    </row>
    <row r="142" spans="1:7" hidden="1" x14ac:dyDescent="0.3">
      <c r="A142">
        <v>0.6</v>
      </c>
      <c r="B142">
        <v>4.74</v>
      </c>
      <c r="C142">
        <v>0</v>
      </c>
      <c r="D142">
        <v>15.37</v>
      </c>
      <c r="E142">
        <v>5</v>
      </c>
      <c r="F142">
        <v>0.26</v>
      </c>
      <c r="G142" t="str">
        <f>IF(putty123456[[#This Row],[wanted]]&gt;putty123456[[#This Row],[output]],putty123456[[#This Row],[wanted]]-putty123456[[#This Row],[output]],"")</f>
        <v/>
      </c>
    </row>
    <row r="143" spans="1:7" hidden="1" x14ac:dyDescent="0.3">
      <c r="A143">
        <v>0.6</v>
      </c>
      <c r="B143">
        <v>4.74</v>
      </c>
      <c r="C143">
        <v>0</v>
      </c>
      <c r="D143">
        <v>18.21</v>
      </c>
      <c r="E143">
        <v>5</v>
      </c>
      <c r="F143">
        <v>0.26</v>
      </c>
      <c r="G143" t="str">
        <f>IF(putty123456[[#This Row],[wanted]]&gt;putty123456[[#This Row],[output]],putty123456[[#This Row],[wanted]]-putty123456[[#This Row],[output]],"")</f>
        <v/>
      </c>
    </row>
    <row r="144" spans="1:7" hidden="1" x14ac:dyDescent="0.3">
      <c r="A144">
        <v>0.6</v>
      </c>
      <c r="B144">
        <v>4.74</v>
      </c>
      <c r="C144">
        <v>0</v>
      </c>
      <c r="D144">
        <v>21.05</v>
      </c>
      <c r="E144">
        <v>5</v>
      </c>
      <c r="F144">
        <v>0.26</v>
      </c>
      <c r="G144" t="str">
        <f>IF(putty123456[[#This Row],[wanted]]&gt;putty123456[[#This Row],[output]],putty123456[[#This Row],[wanted]]-putty123456[[#This Row],[output]],"")</f>
        <v/>
      </c>
    </row>
    <row r="145" spans="1:7" hidden="1" x14ac:dyDescent="0.3">
      <c r="A145">
        <v>0.6</v>
      </c>
      <c r="B145">
        <v>4.74</v>
      </c>
      <c r="C145">
        <v>0</v>
      </c>
      <c r="D145">
        <v>23.9</v>
      </c>
      <c r="E145">
        <v>5</v>
      </c>
      <c r="F145">
        <v>0.26</v>
      </c>
      <c r="G145" t="str">
        <f>IF(putty123456[[#This Row],[wanted]]&gt;putty123456[[#This Row],[output]],putty123456[[#This Row],[wanted]]-putty123456[[#This Row],[output]],"")</f>
        <v/>
      </c>
    </row>
    <row r="146" spans="1:7" hidden="1" x14ac:dyDescent="0.3">
      <c r="A146">
        <v>0.6</v>
      </c>
      <c r="B146">
        <v>4.7300000000000004</v>
      </c>
      <c r="C146">
        <v>0</v>
      </c>
      <c r="D146">
        <v>26.74</v>
      </c>
      <c r="E146">
        <v>5</v>
      </c>
      <c r="F146">
        <v>0.27</v>
      </c>
      <c r="G146" t="str">
        <f>IF(putty123456[[#This Row],[wanted]]&gt;putty123456[[#This Row],[output]],putty123456[[#This Row],[wanted]]-putty123456[[#This Row],[output]],"")</f>
        <v/>
      </c>
    </row>
    <row r="147" spans="1:7" hidden="1" x14ac:dyDescent="0.3">
      <c r="A147">
        <v>0.6</v>
      </c>
      <c r="B147">
        <v>4.7300000000000004</v>
      </c>
      <c r="C147">
        <v>0</v>
      </c>
      <c r="D147">
        <v>29.57</v>
      </c>
      <c r="E147">
        <v>5</v>
      </c>
      <c r="F147">
        <v>0.27</v>
      </c>
      <c r="G147" t="str">
        <f>IF(putty123456[[#This Row],[wanted]]&gt;putty123456[[#This Row],[output]],putty123456[[#This Row],[wanted]]-putty123456[[#This Row],[output]],"")</f>
        <v/>
      </c>
    </row>
    <row r="148" spans="1:7" hidden="1" x14ac:dyDescent="0.3">
      <c r="A148">
        <v>0.6</v>
      </c>
      <c r="B148">
        <v>4.72</v>
      </c>
      <c r="C148">
        <v>-0.03</v>
      </c>
      <c r="D148">
        <v>32.340000000000003</v>
      </c>
      <c r="E148">
        <v>5</v>
      </c>
      <c r="F148">
        <v>0.28000000000000003</v>
      </c>
      <c r="G148" t="str">
        <f>IF(putty123456[[#This Row],[wanted]]&gt;putty123456[[#This Row],[output]],putty123456[[#This Row],[wanted]]-putty123456[[#This Row],[output]],"")</f>
        <v/>
      </c>
    </row>
    <row r="149" spans="1:7" x14ac:dyDescent="0.3">
      <c r="A149">
        <v>0.6</v>
      </c>
      <c r="B149">
        <v>-4.87</v>
      </c>
      <c r="C149">
        <v>-15.98</v>
      </c>
      <c r="D149">
        <v>-10.47</v>
      </c>
      <c r="E149">
        <v>5</v>
      </c>
      <c r="F149">
        <v>9.8699999999999992</v>
      </c>
      <c r="G149">
        <f>IF(putty123456[[#This Row],[wanted]]&gt;putty123456[[#This Row],[output]],putty123456[[#This Row],[wanted]]-putty123456[[#This Row],[output]],"")</f>
        <v>4.8699999999999992</v>
      </c>
    </row>
    <row r="150" spans="1:7" hidden="1" x14ac:dyDescent="0.3">
      <c r="G150" t="str">
        <f>IF(putty123456[[#This Row],[wanted]]&gt;putty123456[[#This Row],[output]],putty123456[[#This Row],[wanted]]-putty123456[[#This Row],[output]],"")</f>
        <v/>
      </c>
    </row>
    <row r="151" spans="1:7" hidden="1" x14ac:dyDescent="0.3">
      <c r="G151" t="str">
        <f>IF(putty123456[[#This Row],[wanted]]&gt;putty123456[[#This Row],[output]],putty123456[[#This Row],[wanted]]-putty123456[[#This Row],[output]],"")</f>
        <v/>
      </c>
    </row>
    <row r="152" spans="1:7" hidden="1" x14ac:dyDescent="0.3">
      <c r="A152">
        <v>0</v>
      </c>
      <c r="B152">
        <v>9.74</v>
      </c>
      <c r="E152">
        <v>10</v>
      </c>
      <c r="F152">
        <v>0.26</v>
      </c>
      <c r="G152" t="str">
        <f>IF(putty123456[[#This Row],[wanted]]&gt;putty123456[[#This Row],[output]],putty123456[[#This Row],[wanted]]-putty123456[[#This Row],[output]],"")</f>
        <v/>
      </c>
    </row>
    <row r="153" spans="1:7" hidden="1" x14ac:dyDescent="0.3">
      <c r="A153">
        <v>0.27</v>
      </c>
      <c r="B153">
        <v>9.75</v>
      </c>
      <c r="C153">
        <v>0.04</v>
      </c>
      <c r="D153">
        <v>2.75</v>
      </c>
      <c r="E153">
        <v>10</v>
      </c>
      <c r="F153">
        <v>0.25</v>
      </c>
      <c r="G153" t="str">
        <f>IF(putty123456[[#This Row],[wanted]]&gt;putty123456[[#This Row],[output]],putty123456[[#This Row],[wanted]]-putty123456[[#This Row],[output]],"")</f>
        <v/>
      </c>
    </row>
    <row r="154" spans="1:7" hidden="1" x14ac:dyDescent="0.3">
      <c r="A154">
        <v>0.68</v>
      </c>
      <c r="B154">
        <v>9.75</v>
      </c>
      <c r="C154">
        <v>0</v>
      </c>
      <c r="D154">
        <v>9.25</v>
      </c>
      <c r="E154">
        <v>10</v>
      </c>
      <c r="F154">
        <v>0.25</v>
      </c>
      <c r="G154" t="str">
        <f>IF(putty123456[[#This Row],[wanted]]&gt;putty123456[[#This Row],[output]],putty123456[[#This Row],[wanted]]-putty123456[[#This Row],[output]],"")</f>
        <v/>
      </c>
    </row>
    <row r="155" spans="1:7" hidden="1" x14ac:dyDescent="0.3">
      <c r="A155">
        <v>0.68</v>
      </c>
      <c r="B155">
        <v>9.75</v>
      </c>
      <c r="C155">
        <v>0</v>
      </c>
      <c r="D155">
        <v>15.83</v>
      </c>
      <c r="E155">
        <v>10</v>
      </c>
      <c r="F155">
        <v>0.25</v>
      </c>
      <c r="G155" t="str">
        <f>IF(putty123456[[#This Row],[wanted]]&gt;putty123456[[#This Row],[output]],putty123456[[#This Row],[wanted]]-putty123456[[#This Row],[output]],"")</f>
        <v/>
      </c>
    </row>
    <row r="156" spans="1:7" hidden="1" x14ac:dyDescent="0.3">
      <c r="A156">
        <v>0.67</v>
      </c>
      <c r="B156">
        <v>9.75</v>
      </c>
      <c r="C156">
        <v>0</v>
      </c>
      <c r="D156">
        <v>22.39</v>
      </c>
      <c r="E156">
        <v>10</v>
      </c>
      <c r="F156">
        <v>0.25</v>
      </c>
      <c r="G156" t="str">
        <f>IF(putty123456[[#This Row],[wanted]]&gt;putty123456[[#This Row],[output]],putty123456[[#This Row],[wanted]]-putty123456[[#This Row],[output]],"")</f>
        <v/>
      </c>
    </row>
    <row r="157" spans="1:7" hidden="1" x14ac:dyDescent="0.3">
      <c r="A157">
        <v>0.68</v>
      </c>
      <c r="B157">
        <v>9.75</v>
      </c>
      <c r="C157">
        <v>0</v>
      </c>
      <c r="D157">
        <v>28.98</v>
      </c>
      <c r="E157">
        <v>10</v>
      </c>
      <c r="F157">
        <v>0.25</v>
      </c>
      <c r="G157" t="str">
        <f>IF(putty123456[[#This Row],[wanted]]&gt;putty123456[[#This Row],[output]],putty123456[[#This Row],[wanted]]-putty123456[[#This Row],[output]],"")</f>
        <v/>
      </c>
    </row>
    <row r="158" spans="1:7" hidden="1" x14ac:dyDescent="0.3">
      <c r="A158">
        <v>0.68</v>
      </c>
      <c r="B158">
        <v>9.75</v>
      </c>
      <c r="C158">
        <v>0</v>
      </c>
      <c r="D158">
        <v>35.57</v>
      </c>
      <c r="E158">
        <v>10</v>
      </c>
      <c r="F158">
        <v>0.25</v>
      </c>
      <c r="G158" t="str">
        <f>IF(putty123456[[#This Row],[wanted]]&gt;putty123456[[#This Row],[output]],putty123456[[#This Row],[wanted]]-putty123456[[#This Row],[output]],"")</f>
        <v/>
      </c>
    </row>
    <row r="159" spans="1:7" hidden="1" x14ac:dyDescent="0.3">
      <c r="A159">
        <v>0.68</v>
      </c>
      <c r="B159">
        <v>9.74</v>
      </c>
      <c r="C159">
        <v>0</v>
      </c>
      <c r="D159">
        <v>42.14</v>
      </c>
      <c r="E159">
        <v>10</v>
      </c>
      <c r="F159">
        <v>0.26</v>
      </c>
      <c r="G159" t="str">
        <f>IF(putty123456[[#This Row],[wanted]]&gt;putty123456[[#This Row],[output]],putty123456[[#This Row],[wanted]]-putty123456[[#This Row],[output]],"")</f>
        <v/>
      </c>
    </row>
    <row r="160" spans="1:7" hidden="1" x14ac:dyDescent="0.3">
      <c r="A160">
        <v>0.64</v>
      </c>
      <c r="B160">
        <v>9.74</v>
      </c>
      <c r="C160">
        <v>0</v>
      </c>
      <c r="D160">
        <v>48.4</v>
      </c>
      <c r="E160">
        <v>10</v>
      </c>
      <c r="F160">
        <v>0.26</v>
      </c>
      <c r="G160" t="str">
        <f>IF(putty123456[[#This Row],[wanted]]&gt;putty123456[[#This Row],[output]],putty123456[[#This Row],[wanted]]-putty123456[[#This Row],[output]],"")</f>
        <v/>
      </c>
    </row>
    <row r="161" spans="1:7" hidden="1" x14ac:dyDescent="0.3">
      <c r="A161">
        <v>0.56000000000000005</v>
      </c>
      <c r="B161">
        <v>9.74</v>
      </c>
      <c r="C161">
        <v>0</v>
      </c>
      <c r="D161">
        <v>53.88</v>
      </c>
      <c r="E161">
        <v>10</v>
      </c>
      <c r="F161">
        <v>0.26</v>
      </c>
      <c r="G161" t="str">
        <f>IF(putty123456[[#This Row],[wanted]]&gt;putty123456[[#This Row],[output]],putty123456[[#This Row],[wanted]]-putty123456[[#This Row],[output]],"")</f>
        <v/>
      </c>
    </row>
    <row r="162" spans="1:7" hidden="1" x14ac:dyDescent="0.3">
      <c r="A162">
        <v>0.51</v>
      </c>
      <c r="B162">
        <v>9.74</v>
      </c>
      <c r="C162">
        <v>0</v>
      </c>
      <c r="D162">
        <v>58.84</v>
      </c>
      <c r="E162">
        <v>10</v>
      </c>
      <c r="F162">
        <v>0.26</v>
      </c>
      <c r="G162" t="str">
        <f>IF(putty123456[[#This Row],[wanted]]&gt;putty123456[[#This Row],[output]],putty123456[[#This Row],[wanted]]-putty123456[[#This Row],[output]],"")</f>
        <v/>
      </c>
    </row>
    <row r="163" spans="1:7" hidden="1" x14ac:dyDescent="0.3">
      <c r="A163">
        <v>0.47</v>
      </c>
      <c r="B163">
        <v>9.5299999999999994</v>
      </c>
      <c r="C163">
        <v>-0.44</v>
      </c>
      <c r="D163">
        <v>62.18</v>
      </c>
      <c r="E163">
        <v>10</v>
      </c>
      <c r="F163">
        <v>0.47</v>
      </c>
      <c r="G163" t="str">
        <f>IF(putty123456[[#This Row],[wanted]]&gt;putty123456[[#This Row],[output]],putty123456[[#This Row],[wanted]]-putty123456[[#This Row],[output]],"")</f>
        <v/>
      </c>
    </row>
    <row r="164" spans="1:7" x14ac:dyDescent="0.3">
      <c r="A164">
        <v>0.44</v>
      </c>
      <c r="B164">
        <v>-0.18</v>
      </c>
      <c r="C164">
        <v>-22.32</v>
      </c>
      <c r="D164">
        <v>7.4</v>
      </c>
      <c r="E164">
        <v>10</v>
      </c>
      <c r="F164">
        <v>10.18</v>
      </c>
      <c r="G164">
        <f>IF(putty123456[[#This Row],[wanted]]&gt;putty123456[[#This Row],[output]],putty123456[[#This Row],[wanted]]-putty123456[[#This Row],[output]],"")</f>
        <v>0.17999999999999972</v>
      </c>
    </row>
    <row r="165" spans="1:7" hidden="1" x14ac:dyDescent="0.3">
      <c r="A165">
        <v>0</v>
      </c>
      <c r="B165">
        <v>9.33</v>
      </c>
      <c r="E165">
        <v>10</v>
      </c>
      <c r="F165">
        <v>0.67</v>
      </c>
      <c r="G165" t="str">
        <f>IF(putty123456[[#This Row],[wanted]]&gt;putty123456[[#This Row],[output]],putty123456[[#This Row],[wanted]]-putty123456[[#This Row],[output]],"")</f>
        <v/>
      </c>
    </row>
    <row r="166" spans="1:7" hidden="1" x14ac:dyDescent="0.3">
      <c r="A166">
        <v>0.27</v>
      </c>
      <c r="B166">
        <v>9.75</v>
      </c>
      <c r="C166">
        <v>1.56</v>
      </c>
      <c r="D166">
        <v>6.54</v>
      </c>
      <c r="E166">
        <v>10</v>
      </c>
      <c r="F166">
        <v>0.25</v>
      </c>
      <c r="G166" t="str">
        <f>IF(putty123456[[#This Row],[wanted]]&gt;putty123456[[#This Row],[output]],putty123456[[#This Row],[wanted]]-putty123456[[#This Row],[output]],"")</f>
        <v/>
      </c>
    </row>
    <row r="167" spans="1:7" hidden="1" x14ac:dyDescent="0.3">
      <c r="A167">
        <v>0.67</v>
      </c>
      <c r="B167">
        <v>9.75</v>
      </c>
      <c r="C167">
        <v>0</v>
      </c>
      <c r="D167">
        <v>9.2200000000000006</v>
      </c>
      <c r="E167">
        <v>10</v>
      </c>
      <c r="F167">
        <v>0.25</v>
      </c>
      <c r="G167" t="str">
        <f>IF(putty123456[[#This Row],[wanted]]&gt;putty123456[[#This Row],[output]],putty123456[[#This Row],[wanted]]-putty123456[[#This Row],[output]],"")</f>
        <v/>
      </c>
    </row>
    <row r="168" spans="1:7" hidden="1" x14ac:dyDescent="0.3">
      <c r="A168">
        <v>0.68</v>
      </c>
      <c r="B168">
        <v>9.74</v>
      </c>
      <c r="C168">
        <v>0</v>
      </c>
      <c r="D168">
        <v>15.8</v>
      </c>
      <c r="E168">
        <v>10</v>
      </c>
      <c r="F168">
        <v>0.26</v>
      </c>
      <c r="G168" t="str">
        <f>IF(putty123456[[#This Row],[wanted]]&gt;putty123456[[#This Row],[output]],putty123456[[#This Row],[wanted]]-putty123456[[#This Row],[output]],"")</f>
        <v/>
      </c>
    </row>
    <row r="169" spans="1:7" hidden="1" x14ac:dyDescent="0.3">
      <c r="A169">
        <v>0.68</v>
      </c>
      <c r="B169">
        <v>9.74</v>
      </c>
      <c r="C169">
        <v>0</v>
      </c>
      <c r="D169">
        <v>22.39</v>
      </c>
      <c r="E169">
        <v>10</v>
      </c>
      <c r="F169">
        <v>0.26</v>
      </c>
      <c r="G169" t="str">
        <f>IF(putty123456[[#This Row],[wanted]]&gt;putty123456[[#This Row],[output]],putty123456[[#This Row],[wanted]]-putty123456[[#This Row],[output]],"")</f>
        <v/>
      </c>
    </row>
    <row r="170" spans="1:7" hidden="1" x14ac:dyDescent="0.3">
      <c r="A170">
        <v>0.68</v>
      </c>
      <c r="B170">
        <v>9.74</v>
      </c>
      <c r="C170">
        <v>0</v>
      </c>
      <c r="D170">
        <v>28.96</v>
      </c>
      <c r="E170">
        <v>10</v>
      </c>
      <c r="F170">
        <v>0.26</v>
      </c>
      <c r="G170" t="str">
        <f>IF(putty123456[[#This Row],[wanted]]&gt;putty123456[[#This Row],[output]],putty123456[[#This Row],[wanted]]-putty123456[[#This Row],[output]],"")</f>
        <v/>
      </c>
    </row>
    <row r="171" spans="1:7" hidden="1" x14ac:dyDescent="0.3">
      <c r="A171">
        <v>0.68</v>
      </c>
      <c r="B171">
        <v>9.74</v>
      </c>
      <c r="C171">
        <v>0</v>
      </c>
      <c r="D171">
        <v>35.53</v>
      </c>
      <c r="E171">
        <v>10</v>
      </c>
      <c r="F171">
        <v>0.26</v>
      </c>
      <c r="G171" t="str">
        <f>IF(putty123456[[#This Row],[wanted]]&gt;putty123456[[#This Row],[output]],putty123456[[#This Row],[wanted]]-putty123456[[#This Row],[output]],"")</f>
        <v/>
      </c>
    </row>
    <row r="172" spans="1:7" hidden="1" x14ac:dyDescent="0.3">
      <c r="A172">
        <v>0.68</v>
      </c>
      <c r="B172">
        <v>9.74</v>
      </c>
      <c r="C172">
        <v>0</v>
      </c>
      <c r="D172">
        <v>42.1</v>
      </c>
      <c r="E172">
        <v>10</v>
      </c>
      <c r="F172">
        <v>0.26</v>
      </c>
      <c r="G172" t="str">
        <f>IF(putty123456[[#This Row],[wanted]]&gt;putty123456[[#This Row],[output]],putty123456[[#This Row],[wanted]]-putty123456[[#This Row],[output]],"")</f>
        <v/>
      </c>
    </row>
    <row r="173" spans="1:7" hidden="1" x14ac:dyDescent="0.3">
      <c r="A173">
        <v>0.64</v>
      </c>
      <c r="B173">
        <v>9.74</v>
      </c>
      <c r="C173">
        <v>0</v>
      </c>
      <c r="D173">
        <v>48.38</v>
      </c>
      <c r="E173">
        <v>10</v>
      </c>
      <c r="F173">
        <v>0.26</v>
      </c>
      <c r="G173" t="str">
        <f>IF(putty123456[[#This Row],[wanted]]&gt;putty123456[[#This Row],[output]],putty123456[[#This Row],[wanted]]-putty123456[[#This Row],[output]],"")</f>
        <v/>
      </c>
    </row>
    <row r="174" spans="1:7" hidden="1" x14ac:dyDescent="0.3">
      <c r="A174">
        <v>0.56000000000000005</v>
      </c>
      <c r="B174">
        <v>9.74</v>
      </c>
      <c r="C174">
        <v>0</v>
      </c>
      <c r="D174">
        <v>53.85</v>
      </c>
      <c r="E174">
        <v>10</v>
      </c>
      <c r="F174">
        <v>0.26</v>
      </c>
      <c r="G174" t="str">
        <f>IF(putty123456[[#This Row],[wanted]]&gt;putty123456[[#This Row],[output]],putty123456[[#This Row],[wanted]]-putty123456[[#This Row],[output]],"")</f>
        <v/>
      </c>
    </row>
    <row r="175" spans="1:7" hidden="1" x14ac:dyDescent="0.3">
      <c r="A175">
        <v>0.51</v>
      </c>
      <c r="B175">
        <v>9.74</v>
      </c>
      <c r="C175">
        <v>0</v>
      </c>
      <c r="D175">
        <v>58.81</v>
      </c>
      <c r="E175">
        <v>10</v>
      </c>
      <c r="F175">
        <v>0.26</v>
      </c>
      <c r="G175" t="str">
        <f>IF(putty123456[[#This Row],[wanted]]&gt;putty123456[[#This Row],[output]],putty123456[[#This Row],[wanted]]-putty123456[[#This Row],[output]],"")</f>
        <v/>
      </c>
    </row>
    <row r="176" spans="1:7" hidden="1" x14ac:dyDescent="0.3">
      <c r="A176">
        <v>0.46</v>
      </c>
      <c r="B176">
        <v>9.6999999999999993</v>
      </c>
      <c r="C176">
        <v>-7.0000000000000007E-2</v>
      </c>
      <c r="D176">
        <v>63.16</v>
      </c>
      <c r="E176">
        <v>10</v>
      </c>
      <c r="F176">
        <v>0.3</v>
      </c>
      <c r="G176" t="str">
        <f>IF(putty123456[[#This Row],[wanted]]&gt;putty123456[[#This Row],[output]],putty123456[[#This Row],[wanted]]-putty123456[[#This Row],[output]],"")</f>
        <v/>
      </c>
    </row>
    <row r="177" spans="1:7" x14ac:dyDescent="0.3">
      <c r="A177">
        <v>0.43</v>
      </c>
      <c r="B177">
        <v>-0.09</v>
      </c>
      <c r="C177">
        <v>-22.83</v>
      </c>
      <c r="D177">
        <v>6.21</v>
      </c>
      <c r="E177">
        <v>10</v>
      </c>
      <c r="F177">
        <v>10.09</v>
      </c>
      <c r="G177">
        <f>IF(putty123456[[#This Row],[wanted]]&gt;putty123456[[#This Row],[output]],putty123456[[#This Row],[wanted]]-putty123456[[#This Row],[output]],"")</f>
        <v>8.9999999999999858E-2</v>
      </c>
    </row>
    <row r="178" spans="1:7" hidden="1" x14ac:dyDescent="0.3">
      <c r="A178">
        <v>0</v>
      </c>
      <c r="B178">
        <v>9.51</v>
      </c>
      <c r="E178">
        <v>10</v>
      </c>
      <c r="F178">
        <v>0.49</v>
      </c>
      <c r="G178" t="str">
        <f>IF(putty123456[[#This Row],[wanted]]&gt;putty123456[[#This Row],[output]],putty123456[[#This Row],[wanted]]-putty123456[[#This Row],[output]],"")</f>
        <v/>
      </c>
    </row>
    <row r="179" spans="1:7" hidden="1" x14ac:dyDescent="0.3">
      <c r="A179">
        <v>0.27</v>
      </c>
      <c r="B179">
        <v>9.75</v>
      </c>
      <c r="C179">
        <v>0.87</v>
      </c>
      <c r="D179">
        <v>4.83</v>
      </c>
      <c r="E179">
        <v>10</v>
      </c>
      <c r="F179">
        <v>0.25</v>
      </c>
      <c r="G179" t="str">
        <f>IF(putty123456[[#This Row],[wanted]]&gt;putty123456[[#This Row],[output]],putty123456[[#This Row],[wanted]]-putty123456[[#This Row],[output]],"")</f>
        <v/>
      </c>
    </row>
    <row r="180" spans="1:7" hidden="1" x14ac:dyDescent="0.3">
      <c r="A180">
        <v>0.68</v>
      </c>
      <c r="B180">
        <v>9.75</v>
      </c>
      <c r="C180">
        <v>0</v>
      </c>
      <c r="D180">
        <v>9.2200000000000006</v>
      </c>
      <c r="E180">
        <v>10</v>
      </c>
      <c r="F180">
        <v>0.25</v>
      </c>
      <c r="G180" t="str">
        <f>IF(putty123456[[#This Row],[wanted]]&gt;putty123456[[#This Row],[output]],putty123456[[#This Row],[wanted]]-putty123456[[#This Row],[output]],"")</f>
        <v/>
      </c>
    </row>
    <row r="181" spans="1:7" hidden="1" x14ac:dyDescent="0.3">
      <c r="A181">
        <v>0.68</v>
      </c>
      <c r="B181">
        <v>9.75</v>
      </c>
      <c r="C181">
        <v>0</v>
      </c>
      <c r="D181">
        <v>15.81</v>
      </c>
      <c r="E181">
        <v>10</v>
      </c>
      <c r="F181">
        <v>0.25</v>
      </c>
      <c r="G181" t="str">
        <f>IF(putty123456[[#This Row],[wanted]]&gt;putty123456[[#This Row],[output]],putty123456[[#This Row],[wanted]]-putty123456[[#This Row],[output]],"")</f>
        <v/>
      </c>
    </row>
    <row r="182" spans="1:7" hidden="1" x14ac:dyDescent="0.3">
      <c r="A182">
        <v>0.67</v>
      </c>
      <c r="B182">
        <v>9.74</v>
      </c>
      <c r="C182">
        <v>0</v>
      </c>
      <c r="D182">
        <v>22.37</v>
      </c>
      <c r="E182">
        <v>10</v>
      </c>
      <c r="F182">
        <v>0.26</v>
      </c>
      <c r="G182" t="str">
        <f>IF(putty123456[[#This Row],[wanted]]&gt;putty123456[[#This Row],[output]],putty123456[[#This Row],[wanted]]-putty123456[[#This Row],[output]],"")</f>
        <v/>
      </c>
    </row>
    <row r="183" spans="1:7" hidden="1" x14ac:dyDescent="0.3">
      <c r="A183">
        <v>0.68</v>
      </c>
      <c r="B183">
        <v>9.74</v>
      </c>
      <c r="C183">
        <v>0</v>
      </c>
      <c r="D183">
        <v>28.94</v>
      </c>
      <c r="E183">
        <v>10</v>
      </c>
      <c r="F183">
        <v>0.26</v>
      </c>
      <c r="G183" t="str">
        <f>IF(putty123456[[#This Row],[wanted]]&gt;putty123456[[#This Row],[output]],putty123456[[#This Row],[wanted]]-putty123456[[#This Row],[output]],"")</f>
        <v/>
      </c>
    </row>
    <row r="184" spans="1:7" hidden="1" x14ac:dyDescent="0.3">
      <c r="A184">
        <v>0.68</v>
      </c>
      <c r="B184">
        <v>9.74</v>
      </c>
      <c r="C184">
        <v>0</v>
      </c>
      <c r="D184">
        <v>35.520000000000003</v>
      </c>
      <c r="E184">
        <v>10</v>
      </c>
      <c r="F184">
        <v>0.26</v>
      </c>
      <c r="G184" t="str">
        <f>IF(putty123456[[#This Row],[wanted]]&gt;putty123456[[#This Row],[output]],putty123456[[#This Row],[wanted]]-putty123456[[#This Row],[output]],"")</f>
        <v/>
      </c>
    </row>
    <row r="185" spans="1:7" hidden="1" x14ac:dyDescent="0.3">
      <c r="A185">
        <v>0.68</v>
      </c>
      <c r="B185">
        <v>9.74</v>
      </c>
      <c r="C185">
        <v>0</v>
      </c>
      <c r="D185">
        <v>42.11</v>
      </c>
      <c r="E185">
        <v>10</v>
      </c>
      <c r="F185">
        <v>0.26</v>
      </c>
      <c r="G185" t="str">
        <f>IF(putty123456[[#This Row],[wanted]]&gt;putty123456[[#This Row],[output]],putty123456[[#This Row],[wanted]]-putty123456[[#This Row],[output]],"")</f>
        <v/>
      </c>
    </row>
    <row r="186" spans="1:7" hidden="1" x14ac:dyDescent="0.3">
      <c r="A186">
        <v>0.64</v>
      </c>
      <c r="B186">
        <v>9.74</v>
      </c>
      <c r="C186">
        <v>0</v>
      </c>
      <c r="D186">
        <v>48.36</v>
      </c>
      <c r="E186">
        <v>10</v>
      </c>
      <c r="F186">
        <v>0.26</v>
      </c>
      <c r="G186" t="str">
        <f>IF(putty123456[[#This Row],[wanted]]&gt;putty123456[[#This Row],[output]],putty123456[[#This Row],[wanted]]-putty123456[[#This Row],[output]],"")</f>
        <v/>
      </c>
    </row>
    <row r="187" spans="1:7" hidden="1" x14ac:dyDescent="0.3">
      <c r="A187">
        <v>0.56000000000000005</v>
      </c>
      <c r="B187">
        <v>9.73</v>
      </c>
      <c r="C187">
        <v>-0.01</v>
      </c>
      <c r="D187">
        <v>53.83</v>
      </c>
      <c r="E187">
        <v>10</v>
      </c>
      <c r="F187">
        <v>0.27</v>
      </c>
      <c r="G187" t="str">
        <f>IF(putty123456[[#This Row],[wanted]]&gt;putty123456[[#This Row],[output]],putty123456[[#This Row],[wanted]]-putty123456[[#This Row],[output]],"")</f>
        <v/>
      </c>
    </row>
    <row r="188" spans="1:7" hidden="1" x14ac:dyDescent="0.3">
      <c r="A188">
        <v>0.51</v>
      </c>
      <c r="B188">
        <v>9.73</v>
      </c>
      <c r="C188">
        <v>0</v>
      </c>
      <c r="D188">
        <v>58.8</v>
      </c>
      <c r="E188">
        <v>10</v>
      </c>
      <c r="F188">
        <v>0.27</v>
      </c>
      <c r="G188" t="str">
        <f>IF(putty123456[[#This Row],[wanted]]&gt;putty123456[[#This Row],[output]],putty123456[[#This Row],[wanted]]-putty123456[[#This Row],[output]],"")</f>
        <v/>
      </c>
    </row>
    <row r="189" spans="1:7" hidden="1" x14ac:dyDescent="0.3">
      <c r="A189">
        <v>0.46</v>
      </c>
      <c r="B189">
        <v>9.69</v>
      </c>
      <c r="C189">
        <v>-0.1</v>
      </c>
      <c r="D189">
        <v>63.06</v>
      </c>
      <c r="E189">
        <v>10</v>
      </c>
      <c r="F189">
        <v>0.31</v>
      </c>
      <c r="G189" t="str">
        <f>IF(putty123456[[#This Row],[wanted]]&gt;putty123456[[#This Row],[output]],putty123456[[#This Row],[wanted]]-putty123456[[#This Row],[output]],"")</f>
        <v/>
      </c>
    </row>
    <row r="190" spans="1:7" hidden="1" x14ac:dyDescent="0.3">
      <c r="A190">
        <v>0.43</v>
      </c>
      <c r="B190">
        <v>0.35</v>
      </c>
      <c r="C190">
        <v>-21.75</v>
      </c>
      <c r="D190">
        <v>9.07</v>
      </c>
      <c r="E190">
        <v>10</v>
      </c>
      <c r="F190">
        <v>9.65</v>
      </c>
      <c r="G190" t="str">
        <f>IF(putty123456[[#This Row],[wanted]]&gt;putty123456[[#This Row],[output]],putty123456[[#This Row],[wanted]]-putty123456[[#This Row],[output]],"")</f>
        <v/>
      </c>
    </row>
    <row r="191" spans="1:7" hidden="1" x14ac:dyDescent="0.3">
      <c r="A191">
        <v>0</v>
      </c>
      <c r="B191">
        <v>0.35</v>
      </c>
      <c r="E191">
        <v>10</v>
      </c>
      <c r="F191">
        <v>9.65</v>
      </c>
      <c r="G191" t="str">
        <f>IF(putty123456[[#This Row],[wanted]]&gt;putty123456[[#This Row],[output]],putty123456[[#This Row],[wanted]]-putty123456[[#This Row],[output]],"")</f>
        <v/>
      </c>
    </row>
    <row r="192" spans="1:7" hidden="1" x14ac:dyDescent="0.3">
      <c r="A192">
        <v>0</v>
      </c>
      <c r="B192">
        <v>0.35</v>
      </c>
      <c r="E192">
        <v>10</v>
      </c>
      <c r="F192">
        <v>9.65</v>
      </c>
      <c r="G192" t="str">
        <f>IF(putty123456[[#This Row],[wanted]]&gt;putty123456[[#This Row],[output]],putty123456[[#This Row],[wanted]]-putty123456[[#This Row],[output]],"")</f>
        <v/>
      </c>
    </row>
    <row r="193" spans="1:7" hidden="1" x14ac:dyDescent="0.3">
      <c r="A193">
        <v>0</v>
      </c>
      <c r="B193">
        <v>0.35</v>
      </c>
      <c r="E193">
        <v>10</v>
      </c>
      <c r="F193">
        <v>9.65</v>
      </c>
      <c r="G193" t="str">
        <f>IF(putty123456[[#This Row],[wanted]]&gt;putty123456[[#This Row],[output]],putty123456[[#This Row],[wanted]]-putty123456[[#This Row],[output]],"")</f>
        <v/>
      </c>
    </row>
    <row r="194" spans="1:7" hidden="1" x14ac:dyDescent="0.3">
      <c r="A194">
        <v>0</v>
      </c>
      <c r="B194">
        <v>9.74</v>
      </c>
      <c r="E194">
        <v>10</v>
      </c>
      <c r="F194">
        <v>0.26</v>
      </c>
      <c r="G194" t="str">
        <f>IF(putty123456[[#This Row],[wanted]]&gt;putty123456[[#This Row],[output]],putty123456[[#This Row],[wanted]]-putty123456[[#This Row],[output]],"")</f>
        <v/>
      </c>
    </row>
    <row r="195" spans="1:7" hidden="1" x14ac:dyDescent="0.3">
      <c r="A195">
        <v>0.27</v>
      </c>
      <c r="B195">
        <v>9.75</v>
      </c>
      <c r="C195">
        <v>0.04</v>
      </c>
      <c r="D195">
        <v>2.76</v>
      </c>
      <c r="E195">
        <v>10</v>
      </c>
      <c r="F195">
        <v>0.25</v>
      </c>
      <c r="G195" t="str">
        <f>IF(putty123456[[#This Row],[wanted]]&gt;putty123456[[#This Row],[output]],putty123456[[#This Row],[wanted]]-putty123456[[#This Row],[output]],"")</f>
        <v/>
      </c>
    </row>
    <row r="196" spans="1:7" hidden="1" x14ac:dyDescent="0.3">
      <c r="A196">
        <v>0.67</v>
      </c>
      <c r="B196">
        <v>9.75</v>
      </c>
      <c r="C196">
        <v>0</v>
      </c>
      <c r="D196">
        <v>9.23</v>
      </c>
      <c r="E196">
        <v>10</v>
      </c>
      <c r="F196">
        <v>0.25</v>
      </c>
      <c r="G196" t="str">
        <f>IF(putty123456[[#This Row],[wanted]]&gt;putty123456[[#This Row],[output]],putty123456[[#This Row],[wanted]]-putty123456[[#This Row],[output]],"")</f>
        <v/>
      </c>
    </row>
    <row r="197" spans="1:7" hidden="1" x14ac:dyDescent="0.3">
      <c r="A197">
        <v>0.68</v>
      </c>
      <c r="B197">
        <v>9.74</v>
      </c>
      <c r="C197">
        <v>0</v>
      </c>
      <c r="D197">
        <v>15.8</v>
      </c>
      <c r="E197">
        <v>10</v>
      </c>
      <c r="F197">
        <v>0.26</v>
      </c>
      <c r="G197" t="str">
        <f>IF(putty123456[[#This Row],[wanted]]&gt;putty123456[[#This Row],[output]],putty123456[[#This Row],[wanted]]-putty123456[[#This Row],[output]],"")</f>
        <v/>
      </c>
    </row>
    <row r="198" spans="1:7" hidden="1" x14ac:dyDescent="0.3">
      <c r="A198">
        <v>0.68</v>
      </c>
      <c r="B198">
        <v>9.74</v>
      </c>
      <c r="C198">
        <v>0</v>
      </c>
      <c r="D198">
        <v>22.38</v>
      </c>
      <c r="E198">
        <v>10</v>
      </c>
      <c r="F198">
        <v>0.26</v>
      </c>
      <c r="G198" t="str">
        <f>IF(putty123456[[#This Row],[wanted]]&gt;putty123456[[#This Row],[output]],putty123456[[#This Row],[wanted]]-putty123456[[#This Row],[output]],"")</f>
        <v/>
      </c>
    </row>
    <row r="199" spans="1:7" hidden="1" x14ac:dyDescent="0.3">
      <c r="A199">
        <v>0.68</v>
      </c>
      <c r="B199">
        <v>9.74</v>
      </c>
      <c r="C199">
        <v>0</v>
      </c>
      <c r="D199">
        <v>28.97</v>
      </c>
      <c r="E199">
        <v>10</v>
      </c>
      <c r="F199">
        <v>0.26</v>
      </c>
      <c r="G199" t="str">
        <f>IF(putty123456[[#This Row],[wanted]]&gt;putty123456[[#This Row],[output]],putty123456[[#This Row],[wanted]]-putty123456[[#This Row],[output]],"")</f>
        <v/>
      </c>
    </row>
    <row r="200" spans="1:7" hidden="1" x14ac:dyDescent="0.3">
      <c r="A200">
        <v>0.68</v>
      </c>
      <c r="B200">
        <v>9.74</v>
      </c>
      <c r="C200">
        <v>0</v>
      </c>
      <c r="D200">
        <v>35.54</v>
      </c>
      <c r="E200">
        <v>10</v>
      </c>
      <c r="F200">
        <v>0.26</v>
      </c>
      <c r="G200" t="str">
        <f>IF(putty123456[[#This Row],[wanted]]&gt;putty123456[[#This Row],[output]],putty123456[[#This Row],[wanted]]-putty123456[[#This Row],[output]],"")</f>
        <v/>
      </c>
    </row>
    <row r="201" spans="1:7" hidden="1" x14ac:dyDescent="0.3">
      <c r="A201">
        <v>0.67</v>
      </c>
      <c r="B201">
        <v>9.74</v>
      </c>
      <c r="C201">
        <v>0</v>
      </c>
      <c r="D201">
        <v>42.1</v>
      </c>
      <c r="E201">
        <v>10</v>
      </c>
      <c r="F201">
        <v>0.26</v>
      </c>
      <c r="G201" t="str">
        <f>IF(putty123456[[#This Row],[wanted]]&gt;putty123456[[#This Row],[output]],putty123456[[#This Row],[wanted]]-putty123456[[#This Row],[output]],"")</f>
        <v/>
      </c>
    </row>
    <row r="202" spans="1:7" hidden="1" x14ac:dyDescent="0.3">
      <c r="A202">
        <v>0.64</v>
      </c>
      <c r="B202">
        <v>9.74</v>
      </c>
      <c r="C202">
        <v>0</v>
      </c>
      <c r="D202">
        <v>48.37</v>
      </c>
      <c r="E202">
        <v>10</v>
      </c>
      <c r="F202">
        <v>0.26</v>
      </c>
      <c r="G202" t="str">
        <f>IF(putty123456[[#This Row],[wanted]]&gt;putty123456[[#This Row],[output]],putty123456[[#This Row],[wanted]]-putty123456[[#This Row],[output]],"")</f>
        <v/>
      </c>
    </row>
    <row r="203" spans="1:7" hidden="1" x14ac:dyDescent="0.3">
      <c r="A203">
        <v>0.56000000000000005</v>
      </c>
      <c r="B203">
        <v>9.74</v>
      </c>
      <c r="C203">
        <v>0</v>
      </c>
      <c r="D203">
        <v>53.86</v>
      </c>
      <c r="E203">
        <v>10</v>
      </c>
      <c r="F203">
        <v>0.26</v>
      </c>
      <c r="G203" t="str">
        <f>IF(putty123456[[#This Row],[wanted]]&gt;putty123456[[#This Row],[output]],putty123456[[#This Row],[wanted]]-putty123456[[#This Row],[output]],"")</f>
        <v/>
      </c>
    </row>
    <row r="204" spans="1:7" hidden="1" x14ac:dyDescent="0.3">
      <c r="A204">
        <v>0.51</v>
      </c>
      <c r="B204">
        <v>9.73</v>
      </c>
      <c r="C204">
        <v>0</v>
      </c>
      <c r="D204">
        <v>58.81</v>
      </c>
      <c r="E204">
        <v>10</v>
      </c>
      <c r="F204">
        <v>0.27</v>
      </c>
      <c r="G204" t="str">
        <f>IF(putty123456[[#This Row],[wanted]]&gt;putty123456[[#This Row],[output]],putty123456[[#This Row],[wanted]]-putty123456[[#This Row],[output]],"")</f>
        <v/>
      </c>
    </row>
    <row r="205" spans="1:7" hidden="1" x14ac:dyDescent="0.3">
      <c r="A205">
        <v>0.47</v>
      </c>
      <c r="B205">
        <v>9.7200000000000006</v>
      </c>
      <c r="C205">
        <v>-0.02</v>
      </c>
      <c r="D205">
        <v>63.29</v>
      </c>
      <c r="E205">
        <v>10</v>
      </c>
      <c r="F205">
        <v>0.28000000000000003</v>
      </c>
      <c r="G205" t="str">
        <f>IF(putty123456[[#This Row],[wanted]]&gt;putty123456[[#This Row],[output]],putty123456[[#This Row],[wanted]]-putty123456[[#This Row],[output]],"")</f>
        <v/>
      </c>
    </row>
    <row r="206" spans="1:7" hidden="1" x14ac:dyDescent="0.3">
      <c r="A206">
        <v>0.43</v>
      </c>
      <c r="B206">
        <v>2.68</v>
      </c>
      <c r="C206">
        <v>-16.420000000000002</v>
      </c>
      <c r="D206">
        <v>23.43</v>
      </c>
      <c r="E206">
        <v>10</v>
      </c>
      <c r="F206">
        <v>7.32</v>
      </c>
      <c r="G206" t="str">
        <f>IF(putty123456[[#This Row],[wanted]]&gt;putty123456[[#This Row],[output]],putty123456[[#This Row],[wanted]]-putty123456[[#This Row],[output]],"")</f>
        <v/>
      </c>
    </row>
    <row r="207" spans="1:7" x14ac:dyDescent="0.3">
      <c r="A207">
        <v>0.15</v>
      </c>
      <c r="B207">
        <v>-7.13</v>
      </c>
      <c r="C207">
        <v>-65.819999999999993</v>
      </c>
      <c r="D207">
        <v>-101.13</v>
      </c>
      <c r="E207">
        <v>10</v>
      </c>
      <c r="F207">
        <v>17.13</v>
      </c>
      <c r="G207">
        <f>IF(putty123456[[#This Row],[wanted]]&gt;putty123456[[#This Row],[output]],putty123456[[#This Row],[wanted]]-putty123456[[#This Row],[output]],"")</f>
        <v>7.129999999999999</v>
      </c>
    </row>
    <row r="208" spans="1:7" hidden="1" x14ac:dyDescent="0.3">
      <c r="A208">
        <v>0</v>
      </c>
      <c r="B208">
        <v>9.41</v>
      </c>
      <c r="E208">
        <v>10</v>
      </c>
      <c r="F208">
        <v>0.59</v>
      </c>
      <c r="G208" t="str">
        <f>IF(putty123456[[#This Row],[wanted]]&gt;putty123456[[#This Row],[output]],putty123456[[#This Row],[wanted]]-putty123456[[#This Row],[output]],"")</f>
        <v/>
      </c>
    </row>
    <row r="209" spans="1:7" hidden="1" x14ac:dyDescent="0.3">
      <c r="A209">
        <v>0.27</v>
      </c>
      <c r="B209">
        <v>9.75</v>
      </c>
      <c r="C209">
        <v>1.26</v>
      </c>
      <c r="D209">
        <v>5.8</v>
      </c>
      <c r="E209">
        <v>10</v>
      </c>
      <c r="F209">
        <v>0.25</v>
      </c>
      <c r="G209" t="str">
        <f>IF(putty123456[[#This Row],[wanted]]&gt;putty123456[[#This Row],[output]],putty123456[[#This Row],[wanted]]-putty123456[[#This Row],[output]],"")</f>
        <v/>
      </c>
    </row>
    <row r="210" spans="1:7" hidden="1" x14ac:dyDescent="0.3">
      <c r="A210">
        <v>0.68</v>
      </c>
      <c r="B210">
        <v>9.75</v>
      </c>
      <c r="C210">
        <v>0</v>
      </c>
      <c r="D210">
        <v>9.23</v>
      </c>
      <c r="E210">
        <v>10</v>
      </c>
      <c r="F210">
        <v>0.25</v>
      </c>
      <c r="G210" t="str">
        <f>IF(putty123456[[#This Row],[wanted]]&gt;putty123456[[#This Row],[output]],putty123456[[#This Row],[wanted]]-putty123456[[#This Row],[output]],"")</f>
        <v/>
      </c>
    </row>
    <row r="211" spans="1:7" hidden="1" x14ac:dyDescent="0.3">
      <c r="A211">
        <v>0.68</v>
      </c>
      <c r="B211">
        <v>9.75</v>
      </c>
      <c r="C211">
        <v>0</v>
      </c>
      <c r="D211">
        <v>15.81</v>
      </c>
      <c r="E211">
        <v>10</v>
      </c>
      <c r="F211">
        <v>0.25</v>
      </c>
      <c r="G211" t="str">
        <f>IF(putty123456[[#This Row],[wanted]]&gt;putty123456[[#This Row],[output]],putty123456[[#This Row],[wanted]]-putty123456[[#This Row],[output]],"")</f>
        <v/>
      </c>
    </row>
    <row r="212" spans="1:7" hidden="1" x14ac:dyDescent="0.3">
      <c r="A212">
        <v>0.68</v>
      </c>
      <c r="B212">
        <v>9.74</v>
      </c>
      <c r="C212">
        <v>0</v>
      </c>
      <c r="D212">
        <v>22.38</v>
      </c>
      <c r="E212">
        <v>10</v>
      </c>
      <c r="F212">
        <v>0.26</v>
      </c>
      <c r="G212" t="str">
        <f>IF(putty123456[[#This Row],[wanted]]&gt;putty123456[[#This Row],[output]],putty123456[[#This Row],[wanted]]-putty123456[[#This Row],[output]],"")</f>
        <v/>
      </c>
    </row>
    <row r="213" spans="1:7" hidden="1" x14ac:dyDescent="0.3">
      <c r="A213">
        <v>0.68</v>
      </c>
      <c r="B213">
        <v>9.74</v>
      </c>
      <c r="C213">
        <v>0</v>
      </c>
      <c r="D213">
        <v>28.96</v>
      </c>
      <c r="E213">
        <v>10</v>
      </c>
      <c r="F213">
        <v>0.26</v>
      </c>
      <c r="G213" t="str">
        <f>IF(putty123456[[#This Row],[wanted]]&gt;putty123456[[#This Row],[output]],putty123456[[#This Row],[wanted]]-putty123456[[#This Row],[output]],"")</f>
        <v/>
      </c>
    </row>
    <row r="214" spans="1:7" hidden="1" x14ac:dyDescent="0.3">
      <c r="A214">
        <v>0.67</v>
      </c>
      <c r="B214">
        <v>9.74</v>
      </c>
      <c r="C214">
        <v>0</v>
      </c>
      <c r="D214">
        <v>35.54</v>
      </c>
      <c r="E214">
        <v>10</v>
      </c>
      <c r="F214">
        <v>0.26</v>
      </c>
      <c r="G214" t="str">
        <f>IF(putty123456[[#This Row],[wanted]]&gt;putty123456[[#This Row],[output]],putty123456[[#This Row],[wanted]]-putty123456[[#This Row],[output]],"")</f>
        <v/>
      </c>
    </row>
    <row r="215" spans="1:7" hidden="1" x14ac:dyDescent="0.3">
      <c r="A215">
        <v>0.68</v>
      </c>
      <c r="B215">
        <v>9.74</v>
      </c>
      <c r="C215">
        <v>0</v>
      </c>
      <c r="D215">
        <v>42.11</v>
      </c>
      <c r="E215">
        <v>10</v>
      </c>
      <c r="F215">
        <v>0.26</v>
      </c>
      <c r="G215" t="str">
        <f>IF(putty123456[[#This Row],[wanted]]&gt;putty123456[[#This Row],[output]],putty123456[[#This Row],[wanted]]-putty123456[[#This Row],[output]],"")</f>
        <v/>
      </c>
    </row>
    <row r="216" spans="1:7" hidden="1" x14ac:dyDescent="0.3">
      <c r="A216">
        <v>0.64</v>
      </c>
      <c r="B216">
        <v>9.74</v>
      </c>
      <c r="C216">
        <v>0</v>
      </c>
      <c r="D216">
        <v>48.36</v>
      </c>
      <c r="E216">
        <v>10</v>
      </c>
      <c r="F216">
        <v>0.26</v>
      </c>
      <c r="G216" t="str">
        <f>IF(putty123456[[#This Row],[wanted]]&gt;putty123456[[#This Row],[output]],putty123456[[#This Row],[wanted]]-putty123456[[#This Row],[output]],"")</f>
        <v/>
      </c>
    </row>
    <row r="217" spans="1:7" hidden="1" x14ac:dyDescent="0.3">
      <c r="A217">
        <v>0.56000000000000005</v>
      </c>
      <c r="B217">
        <v>9.73</v>
      </c>
      <c r="C217">
        <v>-0.01</v>
      </c>
      <c r="D217">
        <v>53.84</v>
      </c>
      <c r="E217">
        <v>10</v>
      </c>
      <c r="F217">
        <v>0.27</v>
      </c>
      <c r="G217" t="str">
        <f>IF(putty123456[[#This Row],[wanted]]&gt;putty123456[[#This Row],[output]],putty123456[[#This Row],[wanted]]-putty123456[[#This Row],[output]],"")</f>
        <v/>
      </c>
    </row>
    <row r="218" spans="1:7" hidden="1" x14ac:dyDescent="0.3">
      <c r="A218">
        <v>0.51</v>
      </c>
      <c r="B218">
        <v>9.73</v>
      </c>
      <c r="C218">
        <v>0</v>
      </c>
      <c r="D218">
        <v>58.8</v>
      </c>
      <c r="E218">
        <v>10</v>
      </c>
      <c r="F218">
        <v>0.27</v>
      </c>
      <c r="G218" t="str">
        <f>IF(putty123456[[#This Row],[wanted]]&gt;putty123456[[#This Row],[output]],putty123456[[#This Row],[wanted]]-putty123456[[#This Row],[output]],"")</f>
        <v/>
      </c>
    </row>
    <row r="219" spans="1:7" hidden="1" x14ac:dyDescent="0.3">
      <c r="A219">
        <v>0.47</v>
      </c>
      <c r="B219">
        <v>9.59</v>
      </c>
      <c r="C219">
        <v>-0.3</v>
      </c>
      <c r="D219">
        <v>62.53</v>
      </c>
      <c r="E219">
        <v>10</v>
      </c>
      <c r="F219">
        <v>0.41</v>
      </c>
      <c r="G219" t="str">
        <f>IF(putty123456[[#This Row],[wanted]]&gt;putty123456[[#This Row],[output]],putty123456[[#This Row],[wanted]]-putty123456[[#This Row],[output]],"")</f>
        <v/>
      </c>
    </row>
    <row r="220" spans="1:7" x14ac:dyDescent="0.3">
      <c r="A220">
        <v>0.44</v>
      </c>
      <c r="B220">
        <v>-0.52</v>
      </c>
      <c r="C220">
        <v>-23.25</v>
      </c>
      <c r="D220">
        <v>4.91</v>
      </c>
      <c r="E220">
        <v>10</v>
      </c>
      <c r="F220">
        <v>10.52</v>
      </c>
      <c r="G220">
        <f>IF(putty123456[[#This Row],[wanted]]&gt;putty123456[[#This Row],[output]],putty123456[[#This Row],[wanted]]-putty123456[[#This Row],[output]],"")</f>
        <v>0.51999999999999957</v>
      </c>
    </row>
    <row r="221" spans="1:7" hidden="1" x14ac:dyDescent="0.3">
      <c r="A221">
        <v>0</v>
      </c>
      <c r="B221">
        <v>9.7200000000000006</v>
      </c>
      <c r="E221">
        <v>10</v>
      </c>
      <c r="F221">
        <v>0.28000000000000003</v>
      </c>
      <c r="G221" t="str">
        <f>IF(putty123456[[#This Row],[wanted]]&gt;putty123456[[#This Row],[output]],putty123456[[#This Row],[wanted]]-putty123456[[#This Row],[output]],"")</f>
        <v/>
      </c>
    </row>
    <row r="222" spans="1:7" hidden="1" x14ac:dyDescent="0.3">
      <c r="A222">
        <v>0.27</v>
      </c>
      <c r="B222">
        <v>9.75</v>
      </c>
      <c r="C222">
        <v>0.11</v>
      </c>
      <c r="D222">
        <v>2.92</v>
      </c>
      <c r="E222">
        <v>10</v>
      </c>
      <c r="F222">
        <v>0.25</v>
      </c>
      <c r="G222" t="str">
        <f>IF(putty123456[[#This Row],[wanted]]&gt;putty123456[[#This Row],[output]],putty123456[[#This Row],[wanted]]-putty123456[[#This Row],[output]],"")</f>
        <v/>
      </c>
    </row>
    <row r="223" spans="1:7" hidden="1" x14ac:dyDescent="0.3">
      <c r="A223">
        <v>0.68</v>
      </c>
      <c r="B223">
        <v>9.75</v>
      </c>
      <c r="C223">
        <v>0</v>
      </c>
      <c r="D223">
        <v>9.23</v>
      </c>
      <c r="E223">
        <v>10</v>
      </c>
      <c r="F223">
        <v>0.25</v>
      </c>
      <c r="G223" t="str">
        <f>IF(putty123456[[#This Row],[wanted]]&gt;putty123456[[#This Row],[output]],putty123456[[#This Row],[wanted]]-putty123456[[#This Row],[output]],"")</f>
        <v/>
      </c>
    </row>
    <row r="224" spans="1:7" hidden="1" x14ac:dyDescent="0.3">
      <c r="A224">
        <v>0.68</v>
      </c>
      <c r="B224">
        <v>9.75</v>
      </c>
      <c r="C224">
        <v>0</v>
      </c>
      <c r="D224">
        <v>15.8</v>
      </c>
      <c r="E224">
        <v>10</v>
      </c>
      <c r="F224">
        <v>0.25</v>
      </c>
      <c r="G224" t="str">
        <f>IF(putty123456[[#This Row],[wanted]]&gt;putty123456[[#This Row],[output]],putty123456[[#This Row],[wanted]]-putty123456[[#This Row],[output]],"")</f>
        <v/>
      </c>
    </row>
    <row r="225" spans="1:7" hidden="1" x14ac:dyDescent="0.3">
      <c r="A225">
        <v>0.68</v>
      </c>
      <c r="B225">
        <v>9.74</v>
      </c>
      <c r="C225">
        <v>0</v>
      </c>
      <c r="D225">
        <v>22.37</v>
      </c>
      <c r="E225">
        <v>10</v>
      </c>
      <c r="F225">
        <v>0.26</v>
      </c>
      <c r="G225" t="str">
        <f>IF(putty123456[[#This Row],[wanted]]&gt;putty123456[[#This Row],[output]],putty123456[[#This Row],[wanted]]-putty123456[[#This Row],[output]],"")</f>
        <v/>
      </c>
    </row>
    <row r="226" spans="1:7" hidden="1" x14ac:dyDescent="0.3">
      <c r="A226">
        <v>0.68</v>
      </c>
      <c r="B226">
        <v>9.74</v>
      </c>
      <c r="C226">
        <v>0</v>
      </c>
      <c r="D226">
        <v>28.96</v>
      </c>
      <c r="E226">
        <v>10</v>
      </c>
      <c r="F226">
        <v>0.26</v>
      </c>
      <c r="G226" t="str">
        <f>IF(putty123456[[#This Row],[wanted]]&gt;putty123456[[#This Row],[output]],putty123456[[#This Row],[wanted]]-putty123456[[#This Row],[output]],"")</f>
        <v/>
      </c>
    </row>
    <row r="227" spans="1:7" hidden="1" x14ac:dyDescent="0.3">
      <c r="A227">
        <v>0.68</v>
      </c>
      <c r="B227">
        <v>9.74</v>
      </c>
      <c r="C227">
        <v>0</v>
      </c>
      <c r="D227">
        <v>35.53</v>
      </c>
      <c r="E227">
        <v>10</v>
      </c>
      <c r="F227">
        <v>0.26</v>
      </c>
      <c r="G227" t="str">
        <f>IF(putty123456[[#This Row],[wanted]]&gt;putty123456[[#This Row],[output]],putty123456[[#This Row],[wanted]]-putty123456[[#This Row],[output]],"")</f>
        <v/>
      </c>
    </row>
    <row r="228" spans="1:7" hidden="1" x14ac:dyDescent="0.3">
      <c r="A228">
        <v>0.68</v>
      </c>
      <c r="B228">
        <v>9.74</v>
      </c>
      <c r="C228">
        <v>0</v>
      </c>
      <c r="D228">
        <v>42.11</v>
      </c>
      <c r="E228">
        <v>10</v>
      </c>
      <c r="F228">
        <v>0.26</v>
      </c>
      <c r="G228" t="str">
        <f>IF(putty123456[[#This Row],[wanted]]&gt;putty123456[[#This Row],[output]],putty123456[[#This Row],[wanted]]-putty123456[[#This Row],[output]],"")</f>
        <v/>
      </c>
    </row>
    <row r="229" spans="1:7" hidden="1" x14ac:dyDescent="0.3">
      <c r="A229">
        <v>0.64</v>
      </c>
      <c r="B229">
        <v>9.73</v>
      </c>
      <c r="C229">
        <v>0</v>
      </c>
      <c r="D229">
        <v>48.36</v>
      </c>
      <c r="E229">
        <v>10</v>
      </c>
      <c r="F229">
        <v>0.27</v>
      </c>
      <c r="G229" t="str">
        <f>IF(putty123456[[#This Row],[wanted]]&gt;putty123456[[#This Row],[output]],putty123456[[#This Row],[wanted]]-putty123456[[#This Row],[output]],"")</f>
        <v/>
      </c>
    </row>
    <row r="230" spans="1:7" hidden="1" x14ac:dyDescent="0.3">
      <c r="A230">
        <v>0.56000000000000005</v>
      </c>
      <c r="B230">
        <v>9.73</v>
      </c>
      <c r="C230">
        <v>0</v>
      </c>
      <c r="D230">
        <v>53.84</v>
      </c>
      <c r="E230">
        <v>10</v>
      </c>
      <c r="F230">
        <v>0.27</v>
      </c>
      <c r="G230" t="str">
        <f>IF(putty123456[[#This Row],[wanted]]&gt;putty123456[[#This Row],[output]],putty123456[[#This Row],[wanted]]-putty123456[[#This Row],[output]],"")</f>
        <v/>
      </c>
    </row>
    <row r="231" spans="1:7" hidden="1" x14ac:dyDescent="0.3">
      <c r="A231">
        <v>0.51</v>
      </c>
      <c r="B231">
        <v>9.73</v>
      </c>
      <c r="C231">
        <v>0</v>
      </c>
      <c r="D231">
        <v>58.8</v>
      </c>
      <c r="E231">
        <v>10</v>
      </c>
      <c r="F231">
        <v>0.27</v>
      </c>
      <c r="G231" t="str">
        <f>IF(putty123456[[#This Row],[wanted]]&gt;putty123456[[#This Row],[output]],putty123456[[#This Row],[wanted]]-putty123456[[#This Row],[output]],"")</f>
        <v/>
      </c>
    </row>
    <row r="232" spans="1:7" hidden="1" x14ac:dyDescent="0.3">
      <c r="A232">
        <v>0.46</v>
      </c>
      <c r="B232">
        <v>9.66</v>
      </c>
      <c r="C232">
        <v>-0.14000000000000001</v>
      </c>
      <c r="D232">
        <v>62.94</v>
      </c>
      <c r="E232">
        <v>10</v>
      </c>
      <c r="F232">
        <v>0.34</v>
      </c>
      <c r="G232" t="str">
        <f>IF(putty123456[[#This Row],[wanted]]&gt;putty123456[[#This Row],[output]],putty123456[[#This Row],[wanted]]-putty123456[[#This Row],[output]],"")</f>
        <v/>
      </c>
    </row>
    <row r="233" spans="1:7" x14ac:dyDescent="0.3">
      <c r="A233">
        <v>0.44</v>
      </c>
      <c r="B233">
        <v>-0.19</v>
      </c>
      <c r="C233">
        <v>-22.6</v>
      </c>
      <c r="D233">
        <v>6.71</v>
      </c>
      <c r="E233">
        <v>10</v>
      </c>
      <c r="F233">
        <v>10.19</v>
      </c>
      <c r="G233">
        <f>IF(putty123456[[#This Row],[wanted]]&gt;putty123456[[#This Row],[output]],putty123456[[#This Row],[wanted]]-putty123456[[#This Row],[output]],"")</f>
        <v>0.1899999999999995</v>
      </c>
    </row>
    <row r="234" spans="1:7" hidden="1" x14ac:dyDescent="0.3">
      <c r="G234" t="str">
        <f>IF(putty123456[[#This Row],[wanted]]&gt;putty123456[[#This Row],[output]],putty123456[[#This Row],[wanted]]-putty123456[[#This Row],[output]],"")</f>
        <v/>
      </c>
    </row>
    <row r="235" spans="1:7" hidden="1" x14ac:dyDescent="0.3">
      <c r="G235" t="str">
        <f>IF(putty123456[[#This Row],[wanted]]&gt;putty123456[[#This Row],[output]],putty123456[[#This Row],[wanted]]-putty123456[[#This Row],[output]],"")</f>
        <v/>
      </c>
    </row>
    <row r="236" spans="1:7" hidden="1" x14ac:dyDescent="0.3">
      <c r="A236">
        <v>0</v>
      </c>
      <c r="B236">
        <v>14.52</v>
      </c>
      <c r="E236">
        <v>15</v>
      </c>
      <c r="F236">
        <v>0.48</v>
      </c>
      <c r="G236" t="str">
        <f>IF(putty123456[[#This Row],[wanted]]&gt;putty123456[[#This Row],[output]],putty123456[[#This Row],[wanted]]-putty123456[[#This Row],[output]],"")</f>
        <v/>
      </c>
    </row>
    <row r="237" spans="1:7" hidden="1" x14ac:dyDescent="0.3">
      <c r="A237">
        <v>0.28000000000000003</v>
      </c>
      <c r="B237">
        <v>14.74</v>
      </c>
      <c r="C237">
        <v>0.79</v>
      </c>
      <c r="D237">
        <v>6.14</v>
      </c>
      <c r="E237">
        <v>15</v>
      </c>
      <c r="F237">
        <v>0.26</v>
      </c>
      <c r="G237" t="str">
        <f>IF(putty123456[[#This Row],[wanted]]&gt;putty123456[[#This Row],[output]],putty123456[[#This Row],[wanted]]-putty123456[[#This Row],[output]],"")</f>
        <v/>
      </c>
    </row>
    <row r="238" spans="1:7" hidden="1" x14ac:dyDescent="0.3">
      <c r="A238">
        <v>0.7</v>
      </c>
      <c r="B238">
        <v>14.74</v>
      </c>
      <c r="C238">
        <v>0</v>
      </c>
      <c r="D238">
        <v>14.46</v>
      </c>
      <c r="E238">
        <v>15</v>
      </c>
      <c r="F238">
        <v>0.26</v>
      </c>
      <c r="G238" t="str">
        <f>IF(putty123456[[#This Row],[wanted]]&gt;putty123456[[#This Row],[output]],putty123456[[#This Row],[wanted]]-putty123456[[#This Row],[output]],"")</f>
        <v/>
      </c>
    </row>
    <row r="239" spans="1:7" hidden="1" x14ac:dyDescent="0.3">
      <c r="A239">
        <v>0.7</v>
      </c>
      <c r="B239">
        <v>14.74</v>
      </c>
      <c r="C239">
        <v>0</v>
      </c>
      <c r="D239">
        <v>24.74</v>
      </c>
      <c r="E239">
        <v>15</v>
      </c>
      <c r="F239">
        <v>0.26</v>
      </c>
      <c r="G239" t="str">
        <f>IF(putty123456[[#This Row],[wanted]]&gt;putty123456[[#This Row],[output]],putty123456[[#This Row],[wanted]]-putty123456[[#This Row],[output]],"")</f>
        <v/>
      </c>
    </row>
    <row r="240" spans="1:7" hidden="1" x14ac:dyDescent="0.3">
      <c r="A240">
        <v>0.7</v>
      </c>
      <c r="B240">
        <v>14.74</v>
      </c>
      <c r="C240">
        <v>0</v>
      </c>
      <c r="D240">
        <v>35.020000000000003</v>
      </c>
      <c r="E240">
        <v>15</v>
      </c>
      <c r="F240">
        <v>0.26</v>
      </c>
      <c r="G240" t="str">
        <f>IF(putty123456[[#This Row],[wanted]]&gt;putty123456[[#This Row],[output]],putty123456[[#This Row],[wanted]]-putty123456[[#This Row],[output]],"")</f>
        <v/>
      </c>
    </row>
    <row r="241" spans="1:7" hidden="1" x14ac:dyDescent="0.3">
      <c r="A241">
        <v>0.7</v>
      </c>
      <c r="B241">
        <v>14.74</v>
      </c>
      <c r="C241">
        <v>0</v>
      </c>
      <c r="D241">
        <v>45.28</v>
      </c>
      <c r="E241">
        <v>15</v>
      </c>
      <c r="F241">
        <v>0.26</v>
      </c>
      <c r="G241" t="str">
        <f>IF(putty123456[[#This Row],[wanted]]&gt;putty123456[[#This Row],[output]],putty123456[[#This Row],[wanted]]-putty123456[[#This Row],[output]],"")</f>
        <v/>
      </c>
    </row>
    <row r="242" spans="1:7" hidden="1" x14ac:dyDescent="0.3">
      <c r="A242">
        <v>0.62</v>
      </c>
      <c r="B242">
        <v>14.73</v>
      </c>
      <c r="C242">
        <v>0</v>
      </c>
      <c r="D242">
        <v>54.43</v>
      </c>
      <c r="E242">
        <v>15</v>
      </c>
      <c r="F242">
        <v>0.27</v>
      </c>
      <c r="G242" t="str">
        <f>IF(putty123456[[#This Row],[wanted]]&gt;putty123456[[#This Row],[output]],putty123456[[#This Row],[wanted]]-putty123456[[#This Row],[output]],"")</f>
        <v/>
      </c>
    </row>
    <row r="243" spans="1:7" hidden="1" x14ac:dyDescent="0.3">
      <c r="A243">
        <v>0.52</v>
      </c>
      <c r="B243">
        <v>14.73</v>
      </c>
      <c r="C243">
        <v>0</v>
      </c>
      <c r="D243">
        <v>62.04</v>
      </c>
      <c r="E243">
        <v>15</v>
      </c>
      <c r="F243">
        <v>0.27</v>
      </c>
      <c r="G243" t="str">
        <f>IF(putty123456[[#This Row],[wanted]]&gt;putty123456[[#This Row],[output]],putty123456[[#This Row],[wanted]]-putty123456[[#This Row],[output]],"")</f>
        <v/>
      </c>
    </row>
    <row r="244" spans="1:7" hidden="1" x14ac:dyDescent="0.3">
      <c r="A244">
        <v>0.45</v>
      </c>
      <c r="B244">
        <v>14.73</v>
      </c>
      <c r="C244">
        <v>0</v>
      </c>
      <c r="D244">
        <v>68.680000000000007</v>
      </c>
      <c r="E244">
        <v>15</v>
      </c>
      <c r="F244">
        <v>0.27</v>
      </c>
      <c r="G244" t="str">
        <f>IF(putty123456[[#This Row],[wanted]]&gt;putty123456[[#This Row],[output]],putty123456[[#This Row],[wanted]]-putty123456[[#This Row],[output]],"")</f>
        <v/>
      </c>
    </row>
    <row r="245" spans="1:7" hidden="1" x14ac:dyDescent="0.3">
      <c r="A245">
        <v>0.41</v>
      </c>
      <c r="B245">
        <v>14.73</v>
      </c>
      <c r="C245">
        <v>0</v>
      </c>
      <c r="D245">
        <v>74.709999999999994</v>
      </c>
      <c r="E245">
        <v>15</v>
      </c>
      <c r="F245">
        <v>0.27</v>
      </c>
      <c r="G245" t="str">
        <f>IF(putty123456[[#This Row],[wanted]]&gt;putty123456[[#This Row],[output]],putty123456[[#This Row],[wanted]]-putty123456[[#This Row],[output]],"")</f>
        <v/>
      </c>
    </row>
    <row r="246" spans="1:7" hidden="1" x14ac:dyDescent="0.3">
      <c r="A246">
        <v>0.38</v>
      </c>
      <c r="B246">
        <v>14.73</v>
      </c>
      <c r="C246">
        <v>-0.01</v>
      </c>
      <c r="D246">
        <v>80.260000000000005</v>
      </c>
      <c r="E246">
        <v>15</v>
      </c>
      <c r="F246">
        <v>0.27</v>
      </c>
      <c r="G246" t="str">
        <f>IF(putty123456[[#This Row],[wanted]]&gt;putty123456[[#This Row],[output]],putty123456[[#This Row],[wanted]]-putty123456[[#This Row],[output]],"")</f>
        <v/>
      </c>
    </row>
    <row r="247" spans="1:7" hidden="1" x14ac:dyDescent="0.3">
      <c r="A247">
        <v>0.35</v>
      </c>
      <c r="B247">
        <v>14.45</v>
      </c>
      <c r="C247">
        <v>-0.81</v>
      </c>
      <c r="D247">
        <v>83.3</v>
      </c>
      <c r="E247">
        <v>15</v>
      </c>
      <c r="F247">
        <v>0.55000000000000004</v>
      </c>
      <c r="G247" t="str">
        <f>IF(putty123456[[#This Row],[wanted]]&gt;putty123456[[#This Row],[output]],putty123456[[#This Row],[wanted]]-putty123456[[#This Row],[output]],"")</f>
        <v/>
      </c>
    </row>
    <row r="248" spans="1:7" hidden="1" x14ac:dyDescent="0.3">
      <c r="A248">
        <v>0.34</v>
      </c>
      <c r="B248">
        <v>5.12</v>
      </c>
      <c r="C248">
        <v>-27.68</v>
      </c>
      <c r="D248">
        <v>17.850000000000001</v>
      </c>
      <c r="E248">
        <v>15</v>
      </c>
      <c r="F248">
        <v>9.8800000000000008</v>
      </c>
      <c r="G248" t="str">
        <f>IF(putty123456[[#This Row],[wanted]]&gt;putty123456[[#This Row],[output]],putty123456[[#This Row],[wanted]]-putty123456[[#This Row],[output]],"")</f>
        <v/>
      </c>
    </row>
    <row r="249" spans="1:7" x14ac:dyDescent="0.3">
      <c r="A249">
        <v>0.25</v>
      </c>
      <c r="B249">
        <v>-3.18</v>
      </c>
      <c r="C249">
        <v>-32.549999999999997</v>
      </c>
      <c r="D249">
        <v>4.84</v>
      </c>
      <c r="E249">
        <v>15</v>
      </c>
      <c r="F249">
        <v>18.18</v>
      </c>
      <c r="G249">
        <f>IF(putty123456[[#This Row],[wanted]]&gt;putty123456[[#This Row],[output]],putty123456[[#This Row],[wanted]]-putty123456[[#This Row],[output]],"")</f>
        <v>3.1799999999999997</v>
      </c>
    </row>
    <row r="250" spans="1:7" hidden="1" x14ac:dyDescent="0.3">
      <c r="A250">
        <v>0</v>
      </c>
      <c r="B250">
        <v>13.25</v>
      </c>
      <c r="E250">
        <v>15</v>
      </c>
      <c r="F250">
        <v>1.75</v>
      </c>
      <c r="G250" t="str">
        <f>IF(putty123456[[#This Row],[wanted]]&gt;putty123456[[#This Row],[output]],putty123456[[#This Row],[wanted]]-putty123456[[#This Row],[output]],"")</f>
        <v/>
      </c>
    </row>
    <row r="251" spans="1:7" hidden="1" x14ac:dyDescent="0.3">
      <c r="A251">
        <v>0.26</v>
      </c>
      <c r="B251">
        <v>14.55</v>
      </c>
      <c r="C251">
        <v>5</v>
      </c>
      <c r="D251">
        <v>16.29</v>
      </c>
      <c r="E251">
        <v>15</v>
      </c>
      <c r="F251">
        <v>0.45</v>
      </c>
      <c r="G251" t="str">
        <f>IF(putty123456[[#This Row],[wanted]]&gt;putty123456[[#This Row],[output]],putty123456[[#This Row],[wanted]]-putty123456[[#This Row],[output]],"")</f>
        <v/>
      </c>
    </row>
    <row r="252" spans="1:7" hidden="1" x14ac:dyDescent="0.3">
      <c r="A252">
        <v>0.7</v>
      </c>
      <c r="B252">
        <v>14.74</v>
      </c>
      <c r="C252">
        <v>0.28000000000000003</v>
      </c>
      <c r="D252">
        <v>14.78</v>
      </c>
      <c r="E252">
        <v>15</v>
      </c>
      <c r="F252">
        <v>0.26</v>
      </c>
      <c r="G252" t="str">
        <f>IF(putty123456[[#This Row],[wanted]]&gt;putty123456[[#This Row],[output]],putty123456[[#This Row],[wanted]]-putty123456[[#This Row],[output]],"")</f>
        <v/>
      </c>
    </row>
    <row r="253" spans="1:7" hidden="1" x14ac:dyDescent="0.3">
      <c r="A253">
        <v>0.7</v>
      </c>
      <c r="B253">
        <v>14.74</v>
      </c>
      <c r="C253">
        <v>0</v>
      </c>
      <c r="D253">
        <v>24.36</v>
      </c>
      <c r="E253">
        <v>15</v>
      </c>
      <c r="F253">
        <v>0.26</v>
      </c>
      <c r="G253" t="str">
        <f>IF(putty123456[[#This Row],[wanted]]&gt;putty123456[[#This Row],[output]],putty123456[[#This Row],[wanted]]-putty123456[[#This Row],[output]],"")</f>
        <v/>
      </c>
    </row>
    <row r="254" spans="1:7" hidden="1" x14ac:dyDescent="0.3">
      <c r="A254">
        <v>0.7</v>
      </c>
      <c r="B254">
        <v>14.74</v>
      </c>
      <c r="C254">
        <v>0</v>
      </c>
      <c r="D254">
        <v>34.630000000000003</v>
      </c>
      <c r="E254">
        <v>15</v>
      </c>
      <c r="F254">
        <v>0.26</v>
      </c>
      <c r="G254" t="str">
        <f>IF(putty123456[[#This Row],[wanted]]&gt;putty123456[[#This Row],[output]],putty123456[[#This Row],[wanted]]-putty123456[[#This Row],[output]],"")</f>
        <v/>
      </c>
    </row>
    <row r="255" spans="1:7" hidden="1" x14ac:dyDescent="0.3">
      <c r="A255">
        <v>0.7</v>
      </c>
      <c r="B255">
        <v>14.74</v>
      </c>
      <c r="C255">
        <v>0</v>
      </c>
      <c r="D255">
        <v>44.92</v>
      </c>
      <c r="E255">
        <v>15</v>
      </c>
      <c r="F255">
        <v>0.26</v>
      </c>
      <c r="G255" t="str">
        <f>IF(putty123456[[#This Row],[wanted]]&gt;putty123456[[#This Row],[output]],putty123456[[#This Row],[wanted]]-putty123456[[#This Row],[output]],"")</f>
        <v/>
      </c>
    </row>
    <row r="256" spans="1:7" hidden="1" x14ac:dyDescent="0.3">
      <c r="A256">
        <v>0.63</v>
      </c>
      <c r="B256">
        <v>14.74</v>
      </c>
      <c r="C256">
        <v>0</v>
      </c>
      <c r="D256">
        <v>54.28</v>
      </c>
      <c r="E256">
        <v>15</v>
      </c>
      <c r="F256">
        <v>0.26</v>
      </c>
      <c r="G256" t="str">
        <f>IF(putty123456[[#This Row],[wanted]]&gt;putty123456[[#This Row],[output]],putty123456[[#This Row],[wanted]]-putty123456[[#This Row],[output]],"")</f>
        <v/>
      </c>
    </row>
    <row r="257" spans="1:7" hidden="1" x14ac:dyDescent="0.3">
      <c r="A257">
        <v>0.52</v>
      </c>
      <c r="B257">
        <v>14.74</v>
      </c>
      <c r="C257">
        <v>0</v>
      </c>
      <c r="D257">
        <v>61.88</v>
      </c>
      <c r="E257">
        <v>15</v>
      </c>
      <c r="F257">
        <v>0.26</v>
      </c>
      <c r="G257" t="str">
        <f>IF(putty123456[[#This Row],[wanted]]&gt;putty123456[[#This Row],[output]],putty123456[[#This Row],[wanted]]-putty123456[[#This Row],[output]],"")</f>
        <v/>
      </c>
    </row>
    <row r="258" spans="1:7" hidden="1" x14ac:dyDescent="0.3">
      <c r="A258">
        <v>0.46</v>
      </c>
      <c r="B258">
        <v>14.73</v>
      </c>
      <c r="C258">
        <v>-0.01</v>
      </c>
      <c r="D258">
        <v>68.61</v>
      </c>
      <c r="E258">
        <v>15</v>
      </c>
      <c r="F258">
        <v>0.27</v>
      </c>
      <c r="G258" t="str">
        <f>IF(putty123456[[#This Row],[wanted]]&gt;putty123456[[#This Row],[output]],putty123456[[#This Row],[wanted]]-putty123456[[#This Row],[output]],"")</f>
        <v/>
      </c>
    </row>
    <row r="259" spans="1:7" hidden="1" x14ac:dyDescent="0.3">
      <c r="A259">
        <v>0.41</v>
      </c>
      <c r="B259">
        <v>14.73</v>
      </c>
      <c r="C259">
        <v>0</v>
      </c>
      <c r="D259">
        <v>74.67</v>
      </c>
      <c r="E259">
        <v>15</v>
      </c>
      <c r="F259">
        <v>0.27</v>
      </c>
      <c r="G259" t="str">
        <f>IF(putty123456[[#This Row],[wanted]]&gt;putty123456[[#This Row],[output]],putty123456[[#This Row],[wanted]]-putty123456[[#This Row],[output]],"")</f>
        <v/>
      </c>
    </row>
    <row r="260" spans="1:7" hidden="1" x14ac:dyDescent="0.3">
      <c r="A260">
        <v>0.38</v>
      </c>
      <c r="B260">
        <v>14.73</v>
      </c>
      <c r="C260">
        <v>-0.01</v>
      </c>
      <c r="D260">
        <v>80.22</v>
      </c>
      <c r="E260">
        <v>15</v>
      </c>
      <c r="F260">
        <v>0.27</v>
      </c>
      <c r="G260" t="str">
        <f>IF(putty123456[[#This Row],[wanted]]&gt;putty123456[[#This Row],[output]],putty123456[[#This Row],[wanted]]-putty123456[[#This Row],[output]],"")</f>
        <v/>
      </c>
    </row>
    <row r="261" spans="1:7" hidden="1" x14ac:dyDescent="0.3">
      <c r="A261">
        <v>0.35</v>
      </c>
      <c r="B261">
        <v>14.69</v>
      </c>
      <c r="C261">
        <v>-0.13</v>
      </c>
      <c r="D261">
        <v>85.04</v>
      </c>
      <c r="E261">
        <v>15</v>
      </c>
      <c r="F261">
        <v>0.31</v>
      </c>
      <c r="G261" t="str">
        <f>IF(putty123456[[#This Row],[wanted]]&gt;putty123456[[#This Row],[output]],putty123456[[#This Row],[wanted]]-putty123456[[#This Row],[output]],"")</f>
        <v/>
      </c>
    </row>
    <row r="262" spans="1:7" hidden="1" x14ac:dyDescent="0.3">
      <c r="A262">
        <v>0.33</v>
      </c>
      <c r="B262">
        <v>6.73</v>
      </c>
      <c r="C262">
        <v>-24.18</v>
      </c>
      <c r="D262">
        <v>27.12</v>
      </c>
      <c r="E262">
        <v>15</v>
      </c>
      <c r="F262">
        <v>8.27</v>
      </c>
      <c r="G262" t="str">
        <f>IF(putty123456[[#This Row],[wanted]]&gt;putty123456[[#This Row],[output]],putty123456[[#This Row],[wanted]]-putty123456[[#This Row],[output]],"")</f>
        <v/>
      </c>
    </row>
    <row r="263" spans="1:7" x14ac:dyDescent="0.3">
      <c r="A263">
        <v>0.3</v>
      </c>
      <c r="B263">
        <v>-1.6</v>
      </c>
      <c r="C263">
        <v>-27.77</v>
      </c>
      <c r="D263">
        <v>17.649999999999999</v>
      </c>
      <c r="E263">
        <v>15</v>
      </c>
      <c r="F263">
        <v>16.600000000000001</v>
      </c>
      <c r="G263">
        <f>IF(putty123456[[#This Row],[wanted]]&gt;putty123456[[#This Row],[output]],putty123456[[#This Row],[wanted]]-putty123456[[#This Row],[output]],"")</f>
        <v>1.6000000000000014</v>
      </c>
    </row>
    <row r="264" spans="1:7" hidden="1" x14ac:dyDescent="0.3">
      <c r="A264">
        <v>0</v>
      </c>
      <c r="B264">
        <v>11.62</v>
      </c>
      <c r="E264">
        <v>15</v>
      </c>
      <c r="F264">
        <v>3.38</v>
      </c>
      <c r="G264" t="str">
        <f>IF(putty123456[[#This Row],[wanted]]&gt;putty123456[[#This Row],[output]],putty123456[[#This Row],[wanted]]-putty123456[[#This Row],[output]],"")</f>
        <v/>
      </c>
    </row>
    <row r="265" spans="1:7" hidden="1" x14ac:dyDescent="0.3">
      <c r="A265">
        <v>0.22</v>
      </c>
      <c r="B265">
        <v>14.69</v>
      </c>
      <c r="C265">
        <v>13.89</v>
      </c>
      <c r="D265">
        <v>37.99</v>
      </c>
      <c r="E265">
        <v>15</v>
      </c>
      <c r="F265">
        <v>0.31</v>
      </c>
      <c r="G265" t="str">
        <f>IF(putty123456[[#This Row],[wanted]]&gt;putty123456[[#This Row],[output]],putty123456[[#This Row],[wanted]]-putty123456[[#This Row],[output]],"")</f>
        <v/>
      </c>
    </row>
    <row r="266" spans="1:7" hidden="1" x14ac:dyDescent="0.3">
      <c r="A266">
        <v>0.7</v>
      </c>
      <c r="B266">
        <v>14.75</v>
      </c>
      <c r="C266">
        <v>0.08</v>
      </c>
      <c r="D266">
        <v>13.74</v>
      </c>
      <c r="E266">
        <v>15</v>
      </c>
      <c r="F266">
        <v>0.25</v>
      </c>
      <c r="G266" t="str">
        <f>IF(putty123456[[#This Row],[wanted]]&gt;putty123456[[#This Row],[output]],putty123456[[#This Row],[wanted]]-putty123456[[#This Row],[output]],"")</f>
        <v/>
      </c>
    </row>
    <row r="267" spans="1:7" hidden="1" x14ac:dyDescent="0.3">
      <c r="A267">
        <v>0.7</v>
      </c>
      <c r="B267">
        <v>14.75</v>
      </c>
      <c r="C267">
        <v>0</v>
      </c>
      <c r="D267">
        <v>23.82</v>
      </c>
      <c r="E267">
        <v>15</v>
      </c>
      <c r="F267">
        <v>0.25</v>
      </c>
      <c r="G267" t="str">
        <f>IF(putty123456[[#This Row],[wanted]]&gt;putty123456[[#This Row],[output]],putty123456[[#This Row],[wanted]]-putty123456[[#This Row],[output]],"")</f>
        <v/>
      </c>
    </row>
    <row r="268" spans="1:7" hidden="1" x14ac:dyDescent="0.3">
      <c r="A268">
        <v>0.7</v>
      </c>
      <c r="B268">
        <v>14.74</v>
      </c>
      <c r="C268">
        <v>0</v>
      </c>
      <c r="D268">
        <v>34.1</v>
      </c>
      <c r="E268">
        <v>15</v>
      </c>
      <c r="F268">
        <v>0.26</v>
      </c>
      <c r="G268" t="str">
        <f>IF(putty123456[[#This Row],[wanted]]&gt;putty123456[[#This Row],[output]],putty123456[[#This Row],[wanted]]-putty123456[[#This Row],[output]],"")</f>
        <v/>
      </c>
    </row>
    <row r="269" spans="1:7" hidden="1" x14ac:dyDescent="0.3">
      <c r="A269">
        <v>0.7</v>
      </c>
      <c r="B269">
        <v>14.74</v>
      </c>
      <c r="C269">
        <v>0</v>
      </c>
      <c r="D269">
        <v>44.39</v>
      </c>
      <c r="E269">
        <v>15</v>
      </c>
      <c r="F269">
        <v>0.26</v>
      </c>
      <c r="G269" t="str">
        <f>IF(putty123456[[#This Row],[wanted]]&gt;putty123456[[#This Row],[output]],putty123456[[#This Row],[wanted]]-putty123456[[#This Row],[output]],"")</f>
        <v/>
      </c>
    </row>
    <row r="270" spans="1:7" hidden="1" x14ac:dyDescent="0.3">
      <c r="A270">
        <v>0.63</v>
      </c>
      <c r="B270">
        <v>14.74</v>
      </c>
      <c r="C270">
        <v>0</v>
      </c>
      <c r="D270">
        <v>53.74</v>
      </c>
      <c r="E270">
        <v>15</v>
      </c>
      <c r="F270">
        <v>0.26</v>
      </c>
      <c r="G270" t="str">
        <f>IF(putty123456[[#This Row],[wanted]]&gt;putty123456[[#This Row],[output]],putty123456[[#This Row],[wanted]]-putty123456[[#This Row],[output]],"")</f>
        <v/>
      </c>
    </row>
    <row r="271" spans="1:7" hidden="1" x14ac:dyDescent="0.3">
      <c r="A271">
        <v>0.53</v>
      </c>
      <c r="B271">
        <v>14.74</v>
      </c>
      <c r="C271">
        <v>0</v>
      </c>
      <c r="D271">
        <v>61.49</v>
      </c>
      <c r="E271">
        <v>15</v>
      </c>
      <c r="F271">
        <v>0.26</v>
      </c>
      <c r="G271" t="str">
        <f>IF(putty123456[[#This Row],[wanted]]&gt;putty123456[[#This Row],[output]],putty123456[[#This Row],[wanted]]-putty123456[[#This Row],[output]],"")</f>
        <v/>
      </c>
    </row>
    <row r="272" spans="1:7" hidden="1" x14ac:dyDescent="0.3">
      <c r="A272">
        <v>0.46</v>
      </c>
      <c r="B272">
        <v>14.74</v>
      </c>
      <c r="C272">
        <v>-0.01</v>
      </c>
      <c r="D272">
        <v>68.23</v>
      </c>
      <c r="E272">
        <v>15</v>
      </c>
      <c r="F272">
        <v>0.26</v>
      </c>
      <c r="G272" t="str">
        <f>IF(putty123456[[#This Row],[wanted]]&gt;putty123456[[#This Row],[output]],putty123456[[#This Row],[wanted]]-putty123456[[#This Row],[output]],"")</f>
        <v/>
      </c>
    </row>
    <row r="273" spans="1:7" hidden="1" x14ac:dyDescent="0.3">
      <c r="A273">
        <v>0.41</v>
      </c>
      <c r="B273">
        <v>14.73</v>
      </c>
      <c r="C273">
        <v>-0.01</v>
      </c>
      <c r="D273">
        <v>74.27</v>
      </c>
      <c r="E273">
        <v>15</v>
      </c>
      <c r="F273">
        <v>0.27</v>
      </c>
      <c r="G273" t="str">
        <f>IF(putty123456[[#This Row],[wanted]]&gt;putty123456[[#This Row],[output]],putty123456[[#This Row],[wanted]]-putty123456[[#This Row],[output]],"")</f>
        <v/>
      </c>
    </row>
    <row r="274" spans="1:7" hidden="1" x14ac:dyDescent="0.3">
      <c r="A274">
        <v>0.38</v>
      </c>
      <c r="B274">
        <v>14.73</v>
      </c>
      <c r="C274">
        <v>0</v>
      </c>
      <c r="D274">
        <v>79.83</v>
      </c>
      <c r="E274">
        <v>15</v>
      </c>
      <c r="F274">
        <v>0.27</v>
      </c>
      <c r="G274" t="str">
        <f>IF(putty123456[[#This Row],[wanted]]&gt;putty123456[[#This Row],[output]],putty123456[[#This Row],[wanted]]-putty123456[[#This Row],[output]],"")</f>
        <v/>
      </c>
    </row>
    <row r="275" spans="1:7" hidden="1" x14ac:dyDescent="0.3">
      <c r="A275">
        <v>0.35</v>
      </c>
      <c r="B275">
        <v>11.96</v>
      </c>
      <c r="C275">
        <v>-7.82</v>
      </c>
      <c r="D275">
        <v>64.540000000000006</v>
      </c>
      <c r="E275">
        <v>15</v>
      </c>
      <c r="F275">
        <v>3.04</v>
      </c>
      <c r="G275" t="str">
        <f>IF(putty123456[[#This Row],[wanted]]&gt;putty123456[[#This Row],[output]],putty123456[[#This Row],[wanted]]-putty123456[[#This Row],[output]],"")</f>
        <v/>
      </c>
    </row>
    <row r="276" spans="1:7" hidden="1" x14ac:dyDescent="0.3">
      <c r="A276">
        <v>0.34</v>
      </c>
      <c r="B276">
        <v>2.84</v>
      </c>
      <c r="C276">
        <v>-26.66</v>
      </c>
      <c r="D276">
        <v>18.38</v>
      </c>
      <c r="E276">
        <v>15</v>
      </c>
      <c r="F276">
        <v>12.16</v>
      </c>
      <c r="G276" t="str">
        <f>IF(putty123456[[#This Row],[wanted]]&gt;putty123456[[#This Row],[output]],putty123456[[#This Row],[wanted]]-putty123456[[#This Row],[output]],"")</f>
        <v/>
      </c>
    </row>
    <row r="277" spans="1:7" x14ac:dyDescent="0.3">
      <c r="A277">
        <v>0.11</v>
      </c>
      <c r="B277">
        <v>-5.55</v>
      </c>
      <c r="C277">
        <v>-79.86</v>
      </c>
      <c r="D277">
        <v>-115.19</v>
      </c>
      <c r="E277">
        <v>15</v>
      </c>
      <c r="F277">
        <v>20.55</v>
      </c>
      <c r="G277">
        <f>IF(putty123456[[#This Row],[wanted]]&gt;putty123456[[#This Row],[output]],putty123456[[#This Row],[wanted]]-putty123456[[#This Row],[output]],"")</f>
        <v>5.5500000000000007</v>
      </c>
    </row>
    <row r="278" spans="1:7" hidden="1" x14ac:dyDescent="0.3">
      <c r="A278">
        <v>0</v>
      </c>
      <c r="B278">
        <v>9.4</v>
      </c>
      <c r="E278">
        <v>15</v>
      </c>
      <c r="F278">
        <v>5.6</v>
      </c>
      <c r="G278" t="str">
        <f>IF(putty123456[[#This Row],[wanted]]&gt;putty123456[[#This Row],[output]],putty123456[[#This Row],[wanted]]-putty123456[[#This Row],[output]],"")</f>
        <v/>
      </c>
    </row>
    <row r="279" spans="1:7" hidden="1" x14ac:dyDescent="0.3">
      <c r="A279">
        <v>0.18</v>
      </c>
      <c r="B279">
        <v>13.91</v>
      </c>
      <c r="C279">
        <v>25.05</v>
      </c>
      <c r="D279">
        <v>65.14</v>
      </c>
      <c r="E279">
        <v>15</v>
      </c>
      <c r="F279">
        <v>1.0900000000000001</v>
      </c>
      <c r="G279" t="str">
        <f>IF(putty123456[[#This Row],[wanted]]&gt;putty123456[[#This Row],[output]],putty123456[[#This Row],[wanted]]-putty123456[[#This Row],[output]],"")</f>
        <v/>
      </c>
    </row>
    <row r="280" spans="1:7" hidden="1" x14ac:dyDescent="0.3">
      <c r="A280">
        <v>0.4</v>
      </c>
      <c r="B280">
        <v>14.74</v>
      </c>
      <c r="C280">
        <v>2.08</v>
      </c>
      <c r="D280">
        <v>13.58</v>
      </c>
      <c r="E280">
        <v>15</v>
      </c>
      <c r="F280">
        <v>0.26</v>
      </c>
      <c r="G280" t="str">
        <f>IF(putty123456[[#This Row],[wanted]]&gt;putty123456[[#This Row],[output]],putty123456[[#This Row],[wanted]]-putty123456[[#This Row],[output]],"")</f>
        <v/>
      </c>
    </row>
    <row r="281" spans="1:7" hidden="1" x14ac:dyDescent="0.3">
      <c r="A281">
        <v>0.7</v>
      </c>
      <c r="B281">
        <v>14.74</v>
      </c>
      <c r="C281">
        <v>0</v>
      </c>
      <c r="D281">
        <v>18.66</v>
      </c>
      <c r="E281">
        <v>15</v>
      </c>
      <c r="F281">
        <v>0.26</v>
      </c>
      <c r="G281" t="str">
        <f>IF(putty123456[[#This Row],[wanted]]&gt;putty123456[[#This Row],[output]],putty123456[[#This Row],[wanted]]-putty123456[[#This Row],[output]],"")</f>
        <v/>
      </c>
    </row>
    <row r="282" spans="1:7" hidden="1" x14ac:dyDescent="0.3">
      <c r="A282">
        <v>0.7</v>
      </c>
      <c r="B282">
        <v>14.74</v>
      </c>
      <c r="C282">
        <v>0</v>
      </c>
      <c r="D282">
        <v>28.92</v>
      </c>
      <c r="E282">
        <v>15</v>
      </c>
      <c r="F282">
        <v>0.26</v>
      </c>
      <c r="G282" t="str">
        <f>IF(putty123456[[#This Row],[wanted]]&gt;putty123456[[#This Row],[output]],putty123456[[#This Row],[wanted]]-putty123456[[#This Row],[output]],"")</f>
        <v/>
      </c>
    </row>
    <row r="283" spans="1:7" hidden="1" x14ac:dyDescent="0.3">
      <c r="A283">
        <v>0.7</v>
      </c>
      <c r="B283">
        <v>14.74</v>
      </c>
      <c r="C283">
        <v>0</v>
      </c>
      <c r="D283">
        <v>39.229999999999997</v>
      </c>
      <c r="E283">
        <v>15</v>
      </c>
      <c r="F283">
        <v>0.26</v>
      </c>
      <c r="G283" t="str">
        <f>IF(putty123456[[#This Row],[wanted]]&gt;putty123456[[#This Row],[output]],putty123456[[#This Row],[wanted]]-putty123456[[#This Row],[output]],"")</f>
        <v/>
      </c>
    </row>
    <row r="284" spans="1:7" hidden="1" x14ac:dyDescent="0.3">
      <c r="A284">
        <v>0.7</v>
      </c>
      <c r="B284">
        <v>14.74</v>
      </c>
      <c r="C284">
        <v>0</v>
      </c>
      <c r="D284">
        <v>49.5</v>
      </c>
      <c r="E284">
        <v>15</v>
      </c>
      <c r="F284">
        <v>0.26</v>
      </c>
      <c r="G284" t="str">
        <f>IF(putty123456[[#This Row],[wanted]]&gt;putty123456[[#This Row],[output]],putty123456[[#This Row],[wanted]]-putty123456[[#This Row],[output]],"")</f>
        <v/>
      </c>
    </row>
    <row r="285" spans="1:7" hidden="1" x14ac:dyDescent="0.3">
      <c r="A285">
        <v>0.56999999999999995</v>
      </c>
      <c r="B285">
        <v>14.74</v>
      </c>
      <c r="C285">
        <v>0</v>
      </c>
      <c r="D285">
        <v>57.9</v>
      </c>
      <c r="E285">
        <v>15</v>
      </c>
      <c r="F285">
        <v>0.26</v>
      </c>
      <c r="G285" t="str">
        <f>IF(putty123456[[#This Row],[wanted]]&gt;putty123456[[#This Row],[output]],putty123456[[#This Row],[wanted]]-putty123456[[#This Row],[output]],"")</f>
        <v/>
      </c>
    </row>
    <row r="286" spans="1:7" hidden="1" x14ac:dyDescent="0.3">
      <c r="A286">
        <v>0.49</v>
      </c>
      <c r="B286">
        <v>14.73</v>
      </c>
      <c r="C286">
        <v>0</v>
      </c>
      <c r="D286">
        <v>65.099999999999994</v>
      </c>
      <c r="E286">
        <v>15</v>
      </c>
      <c r="F286">
        <v>0.27</v>
      </c>
      <c r="G286" t="str">
        <f>IF(putty123456[[#This Row],[wanted]]&gt;putty123456[[#This Row],[output]],putty123456[[#This Row],[wanted]]-putty123456[[#This Row],[output]],"")</f>
        <v/>
      </c>
    </row>
    <row r="287" spans="1:7" hidden="1" x14ac:dyDescent="0.3">
      <c r="A287">
        <v>0.43</v>
      </c>
      <c r="B287">
        <v>14.73</v>
      </c>
      <c r="C287">
        <v>0</v>
      </c>
      <c r="D287">
        <v>71.44</v>
      </c>
      <c r="E287">
        <v>15</v>
      </c>
      <c r="F287">
        <v>0.27</v>
      </c>
      <c r="G287" t="str">
        <f>IF(putty123456[[#This Row],[wanted]]&gt;putty123456[[#This Row],[output]],putty123456[[#This Row],[wanted]]-putty123456[[#This Row],[output]],"")</f>
        <v/>
      </c>
    </row>
    <row r="288" spans="1:7" hidden="1" x14ac:dyDescent="0.3">
      <c r="A288">
        <v>0.39</v>
      </c>
      <c r="B288">
        <v>14.73</v>
      </c>
      <c r="C288">
        <v>0</v>
      </c>
      <c r="D288">
        <v>77.22</v>
      </c>
      <c r="E288">
        <v>15</v>
      </c>
      <c r="F288">
        <v>0.27</v>
      </c>
      <c r="G288" t="str">
        <f>IF(putty123456[[#This Row],[wanted]]&gt;putty123456[[#This Row],[output]],putty123456[[#This Row],[wanted]]-putty123456[[#This Row],[output]],"")</f>
        <v/>
      </c>
    </row>
    <row r="289" spans="1:7" hidden="1" x14ac:dyDescent="0.3">
      <c r="A289">
        <v>0.36</v>
      </c>
      <c r="B289">
        <v>12.78</v>
      </c>
      <c r="C289">
        <v>-5.38</v>
      </c>
      <c r="D289">
        <v>68.42</v>
      </c>
      <c r="E289">
        <v>15</v>
      </c>
      <c r="F289">
        <v>2.2200000000000002</v>
      </c>
      <c r="G289" t="str">
        <f>IF(putty123456[[#This Row],[wanted]]&gt;putty123456[[#This Row],[output]],putty123456[[#This Row],[wanted]]-putty123456[[#This Row],[output]],"")</f>
        <v/>
      </c>
    </row>
    <row r="290" spans="1:7" hidden="1" x14ac:dyDescent="0.3">
      <c r="A290">
        <v>0.35</v>
      </c>
      <c r="B290">
        <v>2.65</v>
      </c>
      <c r="C290">
        <v>-28.77</v>
      </c>
      <c r="D290">
        <v>10.87</v>
      </c>
      <c r="E290">
        <v>15</v>
      </c>
      <c r="F290">
        <v>12.35</v>
      </c>
      <c r="G290" t="str">
        <f>IF(putty123456[[#This Row],[wanted]]&gt;putty123456[[#This Row],[output]],putty123456[[#This Row],[wanted]]-putty123456[[#This Row],[output]],"")</f>
        <v/>
      </c>
    </row>
    <row r="291" spans="1:7" x14ac:dyDescent="0.3">
      <c r="A291">
        <v>0.11</v>
      </c>
      <c r="B291">
        <v>-7.54</v>
      </c>
      <c r="C291">
        <v>-96.17</v>
      </c>
      <c r="D291">
        <v>-158.44999999999999</v>
      </c>
      <c r="E291">
        <v>15</v>
      </c>
      <c r="F291">
        <v>22.54</v>
      </c>
      <c r="G291">
        <f>IF(putty123456[[#This Row],[wanted]]&gt;putty123456[[#This Row],[output]],putty123456[[#This Row],[wanted]]-putty123456[[#This Row],[output]],"")</f>
        <v>7.5399999999999991</v>
      </c>
    </row>
    <row r="292" spans="1:7" hidden="1" x14ac:dyDescent="0.3">
      <c r="A292">
        <v>0</v>
      </c>
      <c r="B292">
        <v>8.99</v>
      </c>
      <c r="E292">
        <v>15</v>
      </c>
      <c r="F292">
        <v>6.01</v>
      </c>
      <c r="G292" t="str">
        <f>IF(putty123456[[#This Row],[wanted]]&gt;putty123456[[#This Row],[output]],putty123456[[#This Row],[wanted]]-putty123456[[#This Row],[output]],"")</f>
        <v/>
      </c>
    </row>
    <row r="293" spans="1:7" hidden="1" x14ac:dyDescent="0.3">
      <c r="A293">
        <v>0.16</v>
      </c>
      <c r="B293">
        <v>14.63</v>
      </c>
      <c r="C293">
        <v>35.479999999999997</v>
      </c>
      <c r="D293">
        <v>91.03</v>
      </c>
      <c r="E293">
        <v>15</v>
      </c>
      <c r="F293">
        <v>0.37</v>
      </c>
      <c r="G293" t="str">
        <f>IF(putty123456[[#This Row],[wanted]]&gt;putty123456[[#This Row],[output]],putty123456[[#This Row],[wanted]]-putty123456[[#This Row],[output]],"")</f>
        <v/>
      </c>
    </row>
    <row r="294" spans="1:7" hidden="1" x14ac:dyDescent="0.3">
      <c r="A294">
        <v>0.31</v>
      </c>
      <c r="B294">
        <v>14.75</v>
      </c>
      <c r="C294">
        <v>0.39</v>
      </c>
      <c r="D294">
        <v>7.84</v>
      </c>
      <c r="E294">
        <v>15</v>
      </c>
      <c r="F294">
        <v>0.25</v>
      </c>
      <c r="G294" t="str">
        <f>IF(putty123456[[#This Row],[wanted]]&gt;putty123456[[#This Row],[output]],putty123456[[#This Row],[wanted]]-putty123456[[#This Row],[output]],"")</f>
        <v/>
      </c>
    </row>
    <row r="295" spans="1:7" hidden="1" x14ac:dyDescent="0.3">
      <c r="A295">
        <v>0.7</v>
      </c>
      <c r="B295">
        <v>14.75</v>
      </c>
      <c r="C295">
        <v>0</v>
      </c>
      <c r="D295">
        <v>17.16</v>
      </c>
      <c r="E295">
        <v>15</v>
      </c>
      <c r="F295">
        <v>0.25</v>
      </c>
      <c r="G295" t="str">
        <f>IF(putty123456[[#This Row],[wanted]]&gt;putty123456[[#This Row],[output]],putty123456[[#This Row],[wanted]]-putty123456[[#This Row],[output]],"")</f>
        <v/>
      </c>
    </row>
    <row r="296" spans="1:7" hidden="1" x14ac:dyDescent="0.3">
      <c r="A296">
        <v>0.7</v>
      </c>
      <c r="B296">
        <v>14.75</v>
      </c>
      <c r="C296">
        <v>0</v>
      </c>
      <c r="D296">
        <v>27.44</v>
      </c>
      <c r="E296">
        <v>15</v>
      </c>
      <c r="F296">
        <v>0.25</v>
      </c>
      <c r="G296" t="str">
        <f>IF(putty123456[[#This Row],[wanted]]&gt;putty123456[[#This Row],[output]],putty123456[[#This Row],[wanted]]-putty123456[[#This Row],[output]],"")</f>
        <v/>
      </c>
    </row>
    <row r="297" spans="1:7" hidden="1" x14ac:dyDescent="0.3">
      <c r="A297">
        <v>0.7</v>
      </c>
      <c r="B297">
        <v>14.75</v>
      </c>
      <c r="C297">
        <v>0</v>
      </c>
      <c r="D297">
        <v>37.729999999999997</v>
      </c>
      <c r="E297">
        <v>15</v>
      </c>
      <c r="F297">
        <v>0.25</v>
      </c>
      <c r="G297" t="str">
        <f>IF(putty123456[[#This Row],[wanted]]&gt;putty123456[[#This Row],[output]],putty123456[[#This Row],[wanted]]-putty123456[[#This Row],[output]],"")</f>
        <v/>
      </c>
    </row>
    <row r="298" spans="1:7" hidden="1" x14ac:dyDescent="0.3">
      <c r="A298">
        <v>0.7</v>
      </c>
      <c r="B298">
        <v>14.74</v>
      </c>
      <c r="C298">
        <v>0</v>
      </c>
      <c r="D298">
        <v>48.01</v>
      </c>
      <c r="E298">
        <v>15</v>
      </c>
      <c r="F298">
        <v>0.26</v>
      </c>
      <c r="G298" t="str">
        <f>IF(putty123456[[#This Row],[wanted]]&gt;putty123456[[#This Row],[output]],putty123456[[#This Row],[wanted]]-putty123456[[#This Row],[output]],"")</f>
        <v/>
      </c>
    </row>
    <row r="299" spans="1:7" hidden="1" x14ac:dyDescent="0.3">
      <c r="A299">
        <v>0.57999999999999996</v>
      </c>
      <c r="B299">
        <v>14.74</v>
      </c>
      <c r="C299">
        <v>0</v>
      </c>
      <c r="D299">
        <v>56.59</v>
      </c>
      <c r="E299">
        <v>15</v>
      </c>
      <c r="F299">
        <v>0.26</v>
      </c>
      <c r="G299" t="str">
        <f>IF(putty123456[[#This Row],[wanted]]&gt;putty123456[[#This Row],[output]],putty123456[[#This Row],[wanted]]-putty123456[[#This Row],[output]],"")</f>
        <v/>
      </c>
    </row>
    <row r="300" spans="1:7" hidden="1" x14ac:dyDescent="0.3">
      <c r="A300">
        <v>0.5</v>
      </c>
      <c r="B300">
        <v>14.74</v>
      </c>
      <c r="C300">
        <v>0</v>
      </c>
      <c r="D300">
        <v>63.92</v>
      </c>
      <c r="E300">
        <v>15</v>
      </c>
      <c r="F300">
        <v>0.26</v>
      </c>
      <c r="G300" t="str">
        <f>IF(putty123456[[#This Row],[wanted]]&gt;putty123456[[#This Row],[output]],putty123456[[#This Row],[wanted]]-putty123456[[#This Row],[output]],"")</f>
        <v/>
      </c>
    </row>
    <row r="301" spans="1:7" hidden="1" x14ac:dyDescent="0.3">
      <c r="A301">
        <v>0.44</v>
      </c>
      <c r="B301">
        <v>14.74</v>
      </c>
      <c r="C301">
        <v>0</v>
      </c>
      <c r="D301">
        <v>70.459999999999994</v>
      </c>
      <c r="E301">
        <v>15</v>
      </c>
      <c r="F301">
        <v>0.26</v>
      </c>
      <c r="G301" t="str">
        <f>IF(putty123456[[#This Row],[wanted]]&gt;putty123456[[#This Row],[output]],putty123456[[#This Row],[wanted]]-putty123456[[#This Row],[output]],"")</f>
        <v/>
      </c>
    </row>
    <row r="302" spans="1:7" hidden="1" x14ac:dyDescent="0.3">
      <c r="A302">
        <v>0.4</v>
      </c>
      <c r="B302">
        <v>14.74</v>
      </c>
      <c r="C302">
        <v>-0.01</v>
      </c>
      <c r="D302">
        <v>76.33</v>
      </c>
      <c r="E302">
        <v>15</v>
      </c>
      <c r="F302">
        <v>0.26</v>
      </c>
      <c r="G302" t="str">
        <f>IF(putty123456[[#This Row],[wanted]]&gt;putty123456[[#This Row],[output]],putty123456[[#This Row],[wanted]]-putty123456[[#This Row],[output]],"")</f>
        <v/>
      </c>
    </row>
    <row r="303" spans="1:7" hidden="1" x14ac:dyDescent="0.3">
      <c r="A303">
        <v>0.37</v>
      </c>
      <c r="B303">
        <v>14.32</v>
      </c>
      <c r="C303">
        <v>-1.1399999999999999</v>
      </c>
      <c r="D303">
        <v>78.75</v>
      </c>
      <c r="E303">
        <v>15</v>
      </c>
      <c r="F303">
        <v>0.68</v>
      </c>
      <c r="G303" t="str">
        <f>IF(putty123456[[#This Row],[wanted]]&gt;putty123456[[#This Row],[output]],putty123456[[#This Row],[wanted]]-putty123456[[#This Row],[output]],"")</f>
        <v/>
      </c>
    </row>
    <row r="304" spans="1:7" hidden="1" x14ac:dyDescent="0.3">
      <c r="A304">
        <v>0.36</v>
      </c>
      <c r="B304">
        <v>5.49</v>
      </c>
      <c r="C304">
        <v>-24.64</v>
      </c>
      <c r="D304">
        <v>21.95</v>
      </c>
      <c r="E304">
        <v>15</v>
      </c>
      <c r="F304">
        <v>9.51</v>
      </c>
      <c r="G304" t="str">
        <f>IF(putty123456[[#This Row],[wanted]]&gt;putty123456[[#This Row],[output]],putty123456[[#This Row],[wanted]]-putty123456[[#This Row],[output]],"")</f>
        <v/>
      </c>
    </row>
    <row r="305" spans="1:7" x14ac:dyDescent="0.3">
      <c r="A305">
        <v>0.25</v>
      </c>
      <c r="B305">
        <v>-3.75</v>
      </c>
      <c r="C305">
        <v>-36.25</v>
      </c>
      <c r="D305">
        <v>-8.0299999999999994</v>
      </c>
      <c r="E305">
        <v>15</v>
      </c>
      <c r="F305">
        <v>18.75</v>
      </c>
      <c r="G305">
        <f>IF(putty123456[[#This Row],[wanted]]&gt;putty123456[[#This Row],[output]],putty123456[[#This Row],[wanted]]-putty123456[[#This Row],[output]],"")</f>
        <v>3.75</v>
      </c>
    </row>
    <row r="306" spans="1:7" hidden="1" x14ac:dyDescent="0.3">
      <c r="A306">
        <v>0</v>
      </c>
      <c r="B306">
        <v>13.97</v>
      </c>
      <c r="E306">
        <v>15</v>
      </c>
      <c r="F306">
        <v>1.03</v>
      </c>
      <c r="G306" t="str">
        <f>IF(putty123456[[#This Row],[wanted]]&gt;putty123456[[#This Row],[output]],putty123456[[#This Row],[wanted]]-putty123456[[#This Row],[output]],"")</f>
        <v/>
      </c>
    </row>
    <row r="307" spans="1:7" hidden="1" x14ac:dyDescent="0.3">
      <c r="A307">
        <v>0.26</v>
      </c>
      <c r="B307">
        <v>14.74</v>
      </c>
      <c r="C307">
        <v>2.98</v>
      </c>
      <c r="D307">
        <v>11.29</v>
      </c>
      <c r="E307">
        <v>15</v>
      </c>
      <c r="F307">
        <v>0.26</v>
      </c>
      <c r="G307" t="str">
        <f>IF(putty123456[[#This Row],[wanted]]&gt;putty123456[[#This Row],[output]],putty123456[[#This Row],[wanted]]-putty123456[[#This Row],[output]],"")</f>
        <v/>
      </c>
    </row>
    <row r="308" spans="1:7" hidden="1" x14ac:dyDescent="0.3">
      <c r="A308">
        <v>0.7</v>
      </c>
      <c r="B308">
        <v>14.74</v>
      </c>
      <c r="C308">
        <v>0</v>
      </c>
      <c r="D308">
        <v>14.11</v>
      </c>
      <c r="E308">
        <v>15</v>
      </c>
      <c r="F308">
        <v>0.26</v>
      </c>
      <c r="G308" t="str">
        <f>IF(putty123456[[#This Row],[wanted]]&gt;putty123456[[#This Row],[output]],putty123456[[#This Row],[wanted]]-putty123456[[#This Row],[output]],"")</f>
        <v/>
      </c>
    </row>
    <row r="309" spans="1:7" hidden="1" x14ac:dyDescent="0.3">
      <c r="A309">
        <v>0.7</v>
      </c>
      <c r="B309">
        <v>14.74</v>
      </c>
      <c r="C309">
        <v>0</v>
      </c>
      <c r="D309">
        <v>24.4</v>
      </c>
      <c r="E309">
        <v>15</v>
      </c>
      <c r="F309">
        <v>0.26</v>
      </c>
      <c r="G309" t="str">
        <f>IF(putty123456[[#This Row],[wanted]]&gt;putty123456[[#This Row],[output]],putty123456[[#This Row],[wanted]]-putty123456[[#This Row],[output]],"")</f>
        <v/>
      </c>
    </row>
    <row r="310" spans="1:7" hidden="1" x14ac:dyDescent="0.3">
      <c r="A310">
        <v>0.7</v>
      </c>
      <c r="B310">
        <v>14.74</v>
      </c>
      <c r="C310">
        <v>0</v>
      </c>
      <c r="D310">
        <v>34.69</v>
      </c>
      <c r="E310">
        <v>15</v>
      </c>
      <c r="F310">
        <v>0.26</v>
      </c>
      <c r="G310" t="str">
        <f>IF(putty123456[[#This Row],[wanted]]&gt;putty123456[[#This Row],[output]],putty123456[[#This Row],[wanted]]-putty123456[[#This Row],[output]],"")</f>
        <v/>
      </c>
    </row>
    <row r="311" spans="1:7" hidden="1" x14ac:dyDescent="0.3">
      <c r="A311">
        <v>0.7</v>
      </c>
      <c r="B311">
        <v>14.74</v>
      </c>
      <c r="C311">
        <v>0</v>
      </c>
      <c r="D311">
        <v>44.96</v>
      </c>
      <c r="E311">
        <v>15</v>
      </c>
      <c r="F311">
        <v>0.26</v>
      </c>
      <c r="G311" t="str">
        <f>IF(putty123456[[#This Row],[wanted]]&gt;putty123456[[#This Row],[output]],putty123456[[#This Row],[wanted]]-putty123456[[#This Row],[output]],"")</f>
        <v/>
      </c>
    </row>
    <row r="312" spans="1:7" hidden="1" x14ac:dyDescent="0.3">
      <c r="A312">
        <v>0.63</v>
      </c>
      <c r="B312">
        <v>14.74</v>
      </c>
      <c r="C312">
        <v>0</v>
      </c>
      <c r="D312">
        <v>54.31</v>
      </c>
      <c r="E312">
        <v>15</v>
      </c>
      <c r="F312">
        <v>0.26</v>
      </c>
      <c r="G312" t="str">
        <f>IF(putty123456[[#This Row],[wanted]]&gt;putty123456[[#This Row],[output]],putty123456[[#This Row],[wanted]]-putty123456[[#This Row],[output]],"")</f>
        <v/>
      </c>
    </row>
    <row r="313" spans="1:7" hidden="1" x14ac:dyDescent="0.3">
      <c r="A313">
        <v>0.52</v>
      </c>
      <c r="B313">
        <v>14.74</v>
      </c>
      <c r="C313">
        <v>0</v>
      </c>
      <c r="D313">
        <v>61.92</v>
      </c>
      <c r="E313">
        <v>15</v>
      </c>
      <c r="F313">
        <v>0.26</v>
      </c>
      <c r="G313" t="str">
        <f>IF(putty123456[[#This Row],[wanted]]&gt;putty123456[[#This Row],[output]],putty123456[[#This Row],[wanted]]-putty123456[[#This Row],[output]],"")</f>
        <v/>
      </c>
    </row>
    <row r="314" spans="1:7" hidden="1" x14ac:dyDescent="0.3">
      <c r="A314">
        <v>0.46</v>
      </c>
      <c r="B314">
        <v>14.74</v>
      </c>
      <c r="C314">
        <v>0</v>
      </c>
      <c r="D314">
        <v>68.67</v>
      </c>
      <c r="E314">
        <v>15</v>
      </c>
      <c r="F314">
        <v>0.26</v>
      </c>
      <c r="G314" t="str">
        <f>IF(putty123456[[#This Row],[wanted]]&gt;putty123456[[#This Row],[output]],putty123456[[#This Row],[wanted]]-putty123456[[#This Row],[output]],"")</f>
        <v/>
      </c>
    </row>
    <row r="315" spans="1:7" hidden="1" x14ac:dyDescent="0.3">
      <c r="A315">
        <v>0.41</v>
      </c>
      <c r="B315">
        <v>14.73</v>
      </c>
      <c r="C315">
        <v>-0.01</v>
      </c>
      <c r="D315">
        <v>74.72</v>
      </c>
      <c r="E315">
        <v>15</v>
      </c>
      <c r="F315">
        <v>0.27</v>
      </c>
      <c r="G315" t="str">
        <f>IF(putty123456[[#This Row],[wanted]]&gt;putty123456[[#This Row],[output]],putty123456[[#This Row],[wanted]]-putty123456[[#This Row],[output]],"")</f>
        <v/>
      </c>
    </row>
    <row r="316" spans="1:7" hidden="1" x14ac:dyDescent="0.3">
      <c r="A316">
        <v>0.38</v>
      </c>
      <c r="B316">
        <v>14.73</v>
      </c>
      <c r="C316">
        <v>0</v>
      </c>
      <c r="D316">
        <v>80.27</v>
      </c>
      <c r="E316">
        <v>15</v>
      </c>
      <c r="F316">
        <v>0.27</v>
      </c>
      <c r="G316" t="str">
        <f>IF(putty123456[[#This Row],[wanted]]&gt;putty123456[[#This Row],[output]],putty123456[[#This Row],[wanted]]-putty123456[[#This Row],[output]],"")</f>
        <v/>
      </c>
    </row>
    <row r="317" spans="1:7" hidden="1" x14ac:dyDescent="0.3">
      <c r="A317">
        <v>0.35</v>
      </c>
      <c r="B317">
        <v>13.43</v>
      </c>
      <c r="C317">
        <v>-3.72</v>
      </c>
      <c r="D317">
        <v>75.680000000000007</v>
      </c>
      <c r="E317">
        <v>15</v>
      </c>
      <c r="F317">
        <v>1.57</v>
      </c>
      <c r="G317" t="str">
        <f>IF(putty123456[[#This Row],[wanted]]&gt;putty123456[[#This Row],[output]],putty123456[[#This Row],[wanted]]-putty123456[[#This Row],[output]],"")</f>
        <v/>
      </c>
    </row>
    <row r="318" spans="1:7" hidden="1" x14ac:dyDescent="0.3">
      <c r="A318">
        <v>0.34</v>
      </c>
      <c r="B318">
        <v>5.6</v>
      </c>
      <c r="C318">
        <v>-22.78</v>
      </c>
      <c r="D318">
        <v>29.94</v>
      </c>
      <c r="E318">
        <v>15</v>
      </c>
      <c r="F318">
        <v>9.4</v>
      </c>
      <c r="G318" t="str">
        <f>IF(putty123456[[#This Row],[wanted]]&gt;putty123456[[#This Row],[output]],putty123456[[#This Row],[wanted]]-putty123456[[#This Row],[output]],"")</f>
        <v/>
      </c>
    </row>
    <row r="319" spans="1:7" x14ac:dyDescent="0.3">
      <c r="A319">
        <v>0.25</v>
      </c>
      <c r="B319">
        <v>-2.68</v>
      </c>
      <c r="C319">
        <v>-32.44</v>
      </c>
      <c r="D319">
        <v>5.1100000000000003</v>
      </c>
      <c r="E319">
        <v>15</v>
      </c>
      <c r="F319">
        <v>17.68</v>
      </c>
      <c r="G319">
        <f>IF(putty123456[[#This Row],[wanted]]&gt;putty123456[[#This Row],[output]],putty123456[[#This Row],[wanted]]-putty123456[[#This Row],[output]],"")</f>
        <v>2.6799999999999997</v>
      </c>
    </row>
    <row r="320" spans="1:7" hidden="1" x14ac:dyDescent="0.3">
      <c r="A320">
        <v>0</v>
      </c>
      <c r="B320">
        <v>12.23</v>
      </c>
      <c r="E320">
        <v>15</v>
      </c>
      <c r="F320">
        <v>2.77</v>
      </c>
      <c r="G320" t="str">
        <f>IF(putty123456[[#This Row],[wanted]]&gt;putty123456[[#This Row],[output]],putty123456[[#This Row],[wanted]]-putty123456[[#This Row],[output]],"")</f>
        <v/>
      </c>
    </row>
    <row r="321" spans="1:7" hidden="1" x14ac:dyDescent="0.3">
      <c r="A321">
        <v>0.24</v>
      </c>
      <c r="B321">
        <v>14.41</v>
      </c>
      <c r="C321">
        <v>9.02</v>
      </c>
      <c r="D321">
        <v>26.04</v>
      </c>
      <c r="E321">
        <v>15</v>
      </c>
      <c r="F321">
        <v>0.59</v>
      </c>
      <c r="G321" t="str">
        <f>IF(putty123456[[#This Row],[wanted]]&gt;putty123456[[#This Row],[output]],putty123456[[#This Row],[wanted]]-putty123456[[#This Row],[output]],"")</f>
        <v/>
      </c>
    </row>
    <row r="322" spans="1:7" hidden="1" x14ac:dyDescent="0.3">
      <c r="A322">
        <v>0.7</v>
      </c>
      <c r="B322">
        <v>14.74</v>
      </c>
      <c r="C322">
        <v>0.48</v>
      </c>
      <c r="D322">
        <v>14.99</v>
      </c>
      <c r="E322">
        <v>15</v>
      </c>
      <c r="F322">
        <v>0.26</v>
      </c>
      <c r="G322" t="str">
        <f>IF(putty123456[[#This Row],[wanted]]&gt;putty123456[[#This Row],[output]],putty123456[[#This Row],[wanted]]-putty123456[[#This Row],[output]],"")</f>
        <v/>
      </c>
    </row>
    <row r="323" spans="1:7" hidden="1" x14ac:dyDescent="0.3">
      <c r="A323">
        <v>0.7</v>
      </c>
      <c r="B323">
        <v>14.74</v>
      </c>
      <c r="C323">
        <v>0</v>
      </c>
      <c r="D323">
        <v>24.07</v>
      </c>
      <c r="E323">
        <v>15</v>
      </c>
      <c r="F323">
        <v>0.26</v>
      </c>
      <c r="G323" t="str">
        <f>IF(putty123456[[#This Row],[wanted]]&gt;putty123456[[#This Row],[output]],putty123456[[#This Row],[wanted]]-putty123456[[#This Row],[output]],"")</f>
        <v/>
      </c>
    </row>
    <row r="324" spans="1:7" hidden="1" x14ac:dyDescent="0.3">
      <c r="A324">
        <v>0.7</v>
      </c>
      <c r="B324">
        <v>14.74</v>
      </c>
      <c r="C324">
        <v>0</v>
      </c>
      <c r="D324">
        <v>34.340000000000003</v>
      </c>
      <c r="E324">
        <v>15</v>
      </c>
      <c r="F324">
        <v>0.26</v>
      </c>
      <c r="G324" t="str">
        <f>IF(putty123456[[#This Row],[wanted]]&gt;putty123456[[#This Row],[output]],putty123456[[#This Row],[wanted]]-putty123456[[#This Row],[output]],"")</f>
        <v/>
      </c>
    </row>
    <row r="325" spans="1:7" hidden="1" x14ac:dyDescent="0.3">
      <c r="A325">
        <v>0.7</v>
      </c>
      <c r="B325">
        <v>14.74</v>
      </c>
      <c r="C325">
        <v>0</v>
      </c>
      <c r="D325">
        <v>44.62</v>
      </c>
      <c r="E325">
        <v>15</v>
      </c>
      <c r="F325">
        <v>0.26</v>
      </c>
      <c r="G325" t="str">
        <f>IF(putty123456[[#This Row],[wanted]]&gt;putty123456[[#This Row],[output]],putty123456[[#This Row],[wanted]]-putty123456[[#This Row],[output]],"")</f>
        <v/>
      </c>
    </row>
    <row r="326" spans="1:7" hidden="1" x14ac:dyDescent="0.3">
      <c r="A326">
        <v>0.63</v>
      </c>
      <c r="B326">
        <v>14.74</v>
      </c>
      <c r="C326">
        <v>0</v>
      </c>
      <c r="D326">
        <v>53.98</v>
      </c>
      <c r="E326">
        <v>15</v>
      </c>
      <c r="F326">
        <v>0.26</v>
      </c>
      <c r="G326" t="str">
        <f>IF(putty123456[[#This Row],[wanted]]&gt;putty123456[[#This Row],[output]],putty123456[[#This Row],[wanted]]-putty123456[[#This Row],[output]],"")</f>
        <v/>
      </c>
    </row>
    <row r="327" spans="1:7" hidden="1" x14ac:dyDescent="0.3">
      <c r="A327">
        <v>0.53</v>
      </c>
      <c r="B327">
        <v>14.74</v>
      </c>
      <c r="C327">
        <v>0</v>
      </c>
      <c r="D327">
        <v>61.74</v>
      </c>
      <c r="E327">
        <v>15</v>
      </c>
      <c r="F327">
        <v>0.26</v>
      </c>
      <c r="G327" t="str">
        <f>IF(putty123456[[#This Row],[wanted]]&gt;putty123456[[#This Row],[output]],putty123456[[#This Row],[wanted]]-putty123456[[#This Row],[output]],"")</f>
        <v/>
      </c>
    </row>
    <row r="328" spans="1:7" hidden="1" x14ac:dyDescent="0.3">
      <c r="A328">
        <v>0.46</v>
      </c>
      <c r="B328">
        <v>14.74</v>
      </c>
      <c r="C328">
        <v>-0.01</v>
      </c>
      <c r="D328">
        <v>68.47</v>
      </c>
      <c r="E328">
        <v>15</v>
      </c>
      <c r="F328">
        <v>0.26</v>
      </c>
      <c r="G328" t="str">
        <f>IF(putty123456[[#This Row],[wanted]]&gt;putty123456[[#This Row],[output]],putty123456[[#This Row],[wanted]]-putty123456[[#This Row],[output]],"")</f>
        <v/>
      </c>
    </row>
    <row r="329" spans="1:7" hidden="1" x14ac:dyDescent="0.3">
      <c r="A329">
        <v>0.41</v>
      </c>
      <c r="B329">
        <v>14.74</v>
      </c>
      <c r="C329">
        <v>0</v>
      </c>
      <c r="D329">
        <v>74.53</v>
      </c>
      <c r="E329">
        <v>15</v>
      </c>
      <c r="F329">
        <v>0.26</v>
      </c>
      <c r="G329" t="str">
        <f>IF(putty123456[[#This Row],[wanted]]&gt;putty123456[[#This Row],[output]],putty123456[[#This Row],[wanted]]-putty123456[[#This Row],[output]],"")</f>
        <v/>
      </c>
    </row>
    <row r="330" spans="1:7" hidden="1" x14ac:dyDescent="0.3">
      <c r="A330">
        <v>0.38</v>
      </c>
      <c r="B330">
        <v>14.73</v>
      </c>
      <c r="C330">
        <v>0</v>
      </c>
      <c r="D330">
        <v>80.08</v>
      </c>
      <c r="E330">
        <v>15</v>
      </c>
      <c r="F330">
        <v>0.27</v>
      </c>
      <c r="G330" t="str">
        <f>IF(putty123456[[#This Row],[wanted]]&gt;putty123456[[#This Row],[output]],putty123456[[#This Row],[wanted]]-putty123456[[#This Row],[output]],"")</f>
        <v/>
      </c>
    </row>
    <row r="331" spans="1:7" hidden="1" x14ac:dyDescent="0.3">
      <c r="A331">
        <v>0.35</v>
      </c>
      <c r="B331">
        <v>10.96</v>
      </c>
      <c r="C331">
        <v>-10.82</v>
      </c>
      <c r="D331">
        <v>56.87</v>
      </c>
      <c r="E331">
        <v>15</v>
      </c>
      <c r="F331">
        <v>4.04</v>
      </c>
      <c r="G331" t="str">
        <f>IF(putty123456[[#This Row],[wanted]]&gt;putty123456[[#This Row],[output]],putty123456[[#This Row],[wanted]]-putty123456[[#This Row],[output]],"")</f>
        <v/>
      </c>
    </row>
    <row r="332" spans="1:7" hidden="1" x14ac:dyDescent="0.3">
      <c r="A332">
        <v>0.36</v>
      </c>
      <c r="B332">
        <v>1.84</v>
      </c>
      <c r="C332">
        <v>-25.4</v>
      </c>
      <c r="D332">
        <v>21.06</v>
      </c>
      <c r="E332">
        <v>15</v>
      </c>
      <c r="F332">
        <v>13.16</v>
      </c>
      <c r="G332" t="str">
        <f>IF(putty123456[[#This Row],[wanted]]&gt;putty123456[[#This Row],[output]],putty123456[[#This Row],[wanted]]-putty123456[[#This Row],[output]],"")</f>
        <v/>
      </c>
    </row>
    <row r="333" spans="1:7" x14ac:dyDescent="0.3">
      <c r="A333">
        <v>0.05</v>
      </c>
      <c r="B333">
        <v>-7.79</v>
      </c>
      <c r="C333">
        <v>-181.64</v>
      </c>
      <c r="D333">
        <v>-369.97</v>
      </c>
      <c r="E333">
        <v>15</v>
      </c>
      <c r="F333">
        <v>22.79</v>
      </c>
      <c r="G333">
        <f>IF(putty123456[[#This Row],[wanted]]&gt;putty123456[[#This Row],[output]],putty123456[[#This Row],[wanted]]-putty123456[[#This Row],[output]],"")</f>
        <v>7.7899999999999991</v>
      </c>
    </row>
    <row r="334" spans="1:7" hidden="1" x14ac:dyDescent="0.3">
      <c r="A334">
        <v>0</v>
      </c>
      <c r="B334">
        <v>9.77</v>
      </c>
      <c r="E334">
        <v>15</v>
      </c>
      <c r="F334">
        <v>5.23</v>
      </c>
      <c r="G334" t="str">
        <f>IF(putty123456[[#This Row],[wanted]]&gt;putty123456[[#This Row],[output]],putty123456[[#This Row],[wanted]]-putty123456[[#This Row],[output]],"")</f>
        <v/>
      </c>
    </row>
    <row r="335" spans="1:7" hidden="1" x14ac:dyDescent="0.3">
      <c r="A335">
        <v>0.18</v>
      </c>
      <c r="B335">
        <v>14.64</v>
      </c>
      <c r="C335">
        <v>26.95</v>
      </c>
      <c r="D335">
        <v>70.05</v>
      </c>
      <c r="E335">
        <v>15</v>
      </c>
      <c r="F335">
        <v>0.36</v>
      </c>
      <c r="G335" t="str">
        <f>IF(putty123456[[#This Row],[wanted]]&gt;putty123456[[#This Row],[output]],putty123456[[#This Row],[wanted]]-putty123456[[#This Row],[output]],"")</f>
        <v/>
      </c>
    </row>
    <row r="336" spans="1:7" hidden="1" x14ac:dyDescent="0.3">
      <c r="A336">
        <v>0.4</v>
      </c>
      <c r="B336">
        <v>14.75</v>
      </c>
      <c r="C336">
        <v>0.26</v>
      </c>
      <c r="D336">
        <v>9.17</v>
      </c>
      <c r="E336">
        <v>15</v>
      </c>
      <c r="F336">
        <v>0.25</v>
      </c>
      <c r="G336" t="str">
        <f>IF(putty123456[[#This Row],[wanted]]&gt;putty123456[[#This Row],[output]],putty123456[[#This Row],[wanted]]-putty123456[[#This Row],[output]],"")</f>
        <v/>
      </c>
    </row>
    <row r="337" spans="1:7" hidden="1" x14ac:dyDescent="0.3">
      <c r="A337">
        <v>0.7</v>
      </c>
      <c r="B337">
        <v>14.75</v>
      </c>
      <c r="C337">
        <v>0</v>
      </c>
      <c r="D337">
        <v>18.84</v>
      </c>
      <c r="E337">
        <v>15</v>
      </c>
      <c r="F337">
        <v>0.25</v>
      </c>
      <c r="G337" t="str">
        <f>IF(putty123456[[#This Row],[wanted]]&gt;putty123456[[#This Row],[output]],putty123456[[#This Row],[wanted]]-putty123456[[#This Row],[output]],"")</f>
        <v/>
      </c>
    </row>
    <row r="338" spans="1:7" hidden="1" x14ac:dyDescent="0.3">
      <c r="A338">
        <v>0.7</v>
      </c>
      <c r="B338">
        <v>14.75</v>
      </c>
      <c r="C338">
        <v>0</v>
      </c>
      <c r="D338">
        <v>29.12</v>
      </c>
      <c r="E338">
        <v>15</v>
      </c>
      <c r="F338">
        <v>0.25</v>
      </c>
      <c r="G338" t="str">
        <f>IF(putty123456[[#This Row],[wanted]]&gt;putty123456[[#This Row],[output]],putty123456[[#This Row],[wanted]]-putty123456[[#This Row],[output]],"")</f>
        <v/>
      </c>
    </row>
    <row r="339" spans="1:7" hidden="1" x14ac:dyDescent="0.3">
      <c r="A339">
        <v>0.7</v>
      </c>
      <c r="B339">
        <v>14.74</v>
      </c>
      <c r="C339">
        <v>0</v>
      </c>
      <c r="D339">
        <v>39.380000000000003</v>
      </c>
      <c r="E339">
        <v>15</v>
      </c>
      <c r="F339">
        <v>0.26</v>
      </c>
      <c r="G339" t="str">
        <f>IF(putty123456[[#This Row],[wanted]]&gt;putty123456[[#This Row],[output]],putty123456[[#This Row],[wanted]]-putty123456[[#This Row],[output]],"")</f>
        <v/>
      </c>
    </row>
    <row r="340" spans="1:7" hidden="1" x14ac:dyDescent="0.3">
      <c r="A340">
        <v>0.7</v>
      </c>
      <c r="B340">
        <v>14.74</v>
      </c>
      <c r="C340">
        <v>0</v>
      </c>
      <c r="D340">
        <v>49.68</v>
      </c>
      <c r="E340">
        <v>15</v>
      </c>
      <c r="F340">
        <v>0.26</v>
      </c>
      <c r="G340" t="str">
        <f>IF(putty123456[[#This Row],[wanted]]&gt;putty123456[[#This Row],[output]],putty123456[[#This Row],[wanted]]-putty123456[[#This Row],[output]],"")</f>
        <v/>
      </c>
    </row>
    <row r="341" spans="1:7" hidden="1" x14ac:dyDescent="0.3">
      <c r="A341">
        <v>0.56999999999999995</v>
      </c>
      <c r="B341">
        <v>14.74</v>
      </c>
      <c r="C341">
        <v>0</v>
      </c>
      <c r="D341">
        <v>58.08</v>
      </c>
      <c r="E341">
        <v>15</v>
      </c>
      <c r="F341">
        <v>0.26</v>
      </c>
      <c r="G341" t="str">
        <f>IF(putty123456[[#This Row],[wanted]]&gt;putty123456[[#This Row],[output]],putty123456[[#This Row],[wanted]]-putty123456[[#This Row],[output]],"")</f>
        <v/>
      </c>
    </row>
    <row r="342" spans="1:7" hidden="1" x14ac:dyDescent="0.3">
      <c r="A342">
        <v>0.48</v>
      </c>
      <c r="B342">
        <v>14.74</v>
      </c>
      <c r="C342">
        <v>0</v>
      </c>
      <c r="D342">
        <v>65.150000000000006</v>
      </c>
      <c r="E342">
        <v>15</v>
      </c>
      <c r="F342">
        <v>0.26</v>
      </c>
      <c r="G342" t="str">
        <f>IF(putty123456[[#This Row],[wanted]]&gt;putty123456[[#This Row],[output]],putty123456[[#This Row],[wanted]]-putty123456[[#This Row],[output]],"")</f>
        <v/>
      </c>
    </row>
    <row r="343" spans="1:7" hidden="1" x14ac:dyDescent="0.3">
      <c r="A343">
        <v>0.43</v>
      </c>
      <c r="B343">
        <v>14.74</v>
      </c>
      <c r="C343">
        <v>-0.01</v>
      </c>
      <c r="D343">
        <v>71.48</v>
      </c>
      <c r="E343">
        <v>15</v>
      </c>
      <c r="F343">
        <v>0.26</v>
      </c>
      <c r="G343" t="str">
        <f>IF(putty123456[[#This Row],[wanted]]&gt;putty123456[[#This Row],[output]],putty123456[[#This Row],[wanted]]-putty123456[[#This Row],[output]],"")</f>
        <v/>
      </c>
    </row>
    <row r="344" spans="1:7" hidden="1" x14ac:dyDescent="0.3">
      <c r="A344">
        <v>0.39</v>
      </c>
      <c r="B344">
        <v>14.73</v>
      </c>
      <c r="C344">
        <v>0</v>
      </c>
      <c r="D344">
        <v>77.3</v>
      </c>
      <c r="E344">
        <v>15</v>
      </c>
      <c r="F344">
        <v>0.27</v>
      </c>
      <c r="G344" t="str">
        <f>IF(putty123456[[#This Row],[wanted]]&gt;putty123456[[#This Row],[output]],putty123456[[#This Row],[wanted]]-putty123456[[#This Row],[output]],"")</f>
        <v/>
      </c>
    </row>
    <row r="345" spans="1:7" hidden="1" x14ac:dyDescent="0.3">
      <c r="A345">
        <v>0.36</v>
      </c>
      <c r="B345">
        <v>12.1</v>
      </c>
      <c r="C345">
        <v>-7.29</v>
      </c>
      <c r="D345">
        <v>63.46</v>
      </c>
      <c r="E345">
        <v>15</v>
      </c>
      <c r="F345">
        <v>2.9</v>
      </c>
      <c r="G345" t="str">
        <f>IF(putty123456[[#This Row],[wanted]]&gt;putty123456[[#This Row],[output]],putty123456[[#This Row],[wanted]]-putty123456[[#This Row],[output]],"")</f>
        <v/>
      </c>
    </row>
    <row r="346" spans="1:7" hidden="1" x14ac:dyDescent="0.3">
      <c r="A346">
        <v>0.38</v>
      </c>
      <c r="B346">
        <v>3.5</v>
      </c>
      <c r="C346">
        <v>-22.57</v>
      </c>
      <c r="D346">
        <v>26.58</v>
      </c>
      <c r="E346">
        <v>15</v>
      </c>
      <c r="F346">
        <v>11.5</v>
      </c>
      <c r="G346" t="str">
        <f>IF(putty123456[[#This Row],[wanted]]&gt;putty123456[[#This Row],[output]],putty123456[[#This Row],[wanted]]-putty123456[[#This Row],[output]],"")</f>
        <v/>
      </c>
    </row>
    <row r="347" spans="1:7" x14ac:dyDescent="0.3">
      <c r="A347">
        <v>0.15</v>
      </c>
      <c r="B347">
        <v>-6.83</v>
      </c>
      <c r="C347">
        <v>-68.84</v>
      </c>
      <c r="D347">
        <v>-90.14</v>
      </c>
      <c r="E347">
        <v>15</v>
      </c>
      <c r="F347">
        <v>21.83</v>
      </c>
      <c r="G347">
        <f>IF(putty123456[[#This Row],[wanted]]&gt;putty123456[[#This Row],[output]],putty123456[[#This Row],[wanted]]-putty123456[[#This Row],[output]],"")</f>
        <v>6.8299999999999983</v>
      </c>
    </row>
    <row r="348" spans="1:7" hidden="1" x14ac:dyDescent="0.3">
      <c r="A348">
        <v>0</v>
      </c>
      <c r="B348">
        <v>12.14</v>
      </c>
      <c r="E348">
        <v>15</v>
      </c>
      <c r="F348">
        <v>2.86</v>
      </c>
      <c r="G348" t="str">
        <f>IF(putty123456[[#This Row],[wanted]]&gt;putty123456[[#This Row],[output]],putty123456[[#This Row],[wanted]]-putty123456[[#This Row],[output]],"")</f>
        <v/>
      </c>
    </row>
    <row r="349" spans="1:7" hidden="1" x14ac:dyDescent="0.3">
      <c r="A349">
        <v>0.24</v>
      </c>
      <c r="B349">
        <v>14.7</v>
      </c>
      <c r="C349">
        <v>10.62</v>
      </c>
      <c r="D349">
        <v>30.1</v>
      </c>
      <c r="E349">
        <v>15</v>
      </c>
      <c r="F349">
        <v>0.3</v>
      </c>
      <c r="G349" t="str">
        <f>IF(putty123456[[#This Row],[wanted]]&gt;putty123456[[#This Row],[output]],putty123456[[#This Row],[wanted]]-putty123456[[#This Row],[output]],"")</f>
        <v/>
      </c>
    </row>
    <row r="350" spans="1:7" hidden="1" x14ac:dyDescent="0.3">
      <c r="A350">
        <v>0.7</v>
      </c>
      <c r="B350">
        <v>14.74</v>
      </c>
      <c r="C350">
        <v>0.06</v>
      </c>
      <c r="D350">
        <v>13.97</v>
      </c>
      <c r="E350">
        <v>15</v>
      </c>
      <c r="F350">
        <v>0.26</v>
      </c>
      <c r="G350" t="str">
        <f>IF(putty123456[[#This Row],[wanted]]&gt;putty123456[[#This Row],[output]],putty123456[[#This Row],[wanted]]-putty123456[[#This Row],[output]],"")</f>
        <v/>
      </c>
    </row>
    <row r="351" spans="1:7" hidden="1" x14ac:dyDescent="0.3">
      <c r="A351">
        <v>0.7</v>
      </c>
      <c r="B351">
        <v>14.74</v>
      </c>
      <c r="C351">
        <v>0</v>
      </c>
      <c r="D351">
        <v>24.14</v>
      </c>
      <c r="E351">
        <v>15</v>
      </c>
      <c r="F351">
        <v>0.26</v>
      </c>
      <c r="G351" t="str">
        <f>IF(putty123456[[#This Row],[wanted]]&gt;putty123456[[#This Row],[output]],putty123456[[#This Row],[wanted]]-putty123456[[#This Row],[output]],"")</f>
        <v/>
      </c>
    </row>
    <row r="352" spans="1:7" hidden="1" x14ac:dyDescent="0.3">
      <c r="A352">
        <v>0.7</v>
      </c>
      <c r="B352">
        <v>14.74</v>
      </c>
      <c r="C352">
        <v>0</v>
      </c>
      <c r="D352">
        <v>34.409999999999997</v>
      </c>
      <c r="E352">
        <v>15</v>
      </c>
      <c r="F352">
        <v>0.26</v>
      </c>
      <c r="G352" t="str">
        <f>IF(putty123456[[#This Row],[wanted]]&gt;putty123456[[#This Row],[output]],putty123456[[#This Row],[wanted]]-putty123456[[#This Row],[output]],"")</f>
        <v/>
      </c>
    </row>
    <row r="353" spans="1:7" hidden="1" x14ac:dyDescent="0.3">
      <c r="A353">
        <v>0.7</v>
      </c>
      <c r="B353">
        <v>14.74</v>
      </c>
      <c r="C353">
        <v>0</v>
      </c>
      <c r="D353">
        <v>44.68</v>
      </c>
      <c r="E353">
        <v>15</v>
      </c>
      <c r="F353">
        <v>0.26</v>
      </c>
      <c r="G353" t="str">
        <f>IF(putty123456[[#This Row],[wanted]]&gt;putty123456[[#This Row],[output]],putty123456[[#This Row],[wanted]]-putty123456[[#This Row],[output]],"")</f>
        <v/>
      </c>
    </row>
    <row r="354" spans="1:7" hidden="1" x14ac:dyDescent="0.3">
      <c r="A354">
        <v>0.63</v>
      </c>
      <c r="B354">
        <v>14.74</v>
      </c>
      <c r="C354">
        <v>0</v>
      </c>
      <c r="D354">
        <v>54.03</v>
      </c>
      <c r="E354">
        <v>15</v>
      </c>
      <c r="F354">
        <v>0.26</v>
      </c>
      <c r="G354" t="str">
        <f>IF(putty123456[[#This Row],[wanted]]&gt;putty123456[[#This Row],[output]],putty123456[[#This Row],[wanted]]-putty123456[[#This Row],[output]],"")</f>
        <v/>
      </c>
    </row>
    <row r="355" spans="1:7" hidden="1" x14ac:dyDescent="0.3">
      <c r="A355">
        <v>0.52</v>
      </c>
      <c r="B355">
        <v>14.74</v>
      </c>
      <c r="C355">
        <v>0</v>
      </c>
      <c r="D355">
        <v>61.65</v>
      </c>
      <c r="E355">
        <v>15</v>
      </c>
      <c r="F355">
        <v>0.26</v>
      </c>
      <c r="G355" t="str">
        <f>IF(putty123456[[#This Row],[wanted]]&gt;putty123456[[#This Row],[output]],putty123456[[#This Row],[wanted]]-putty123456[[#This Row],[output]],"")</f>
        <v/>
      </c>
    </row>
    <row r="356" spans="1:7" hidden="1" x14ac:dyDescent="0.3">
      <c r="A356">
        <v>0.46</v>
      </c>
      <c r="B356">
        <v>14.74</v>
      </c>
      <c r="C356">
        <v>0</v>
      </c>
      <c r="D356">
        <v>68.39</v>
      </c>
      <c r="E356">
        <v>15</v>
      </c>
      <c r="F356">
        <v>0.26</v>
      </c>
      <c r="G356" t="str">
        <f>IF(putty123456[[#This Row],[wanted]]&gt;putty123456[[#This Row],[output]],putty123456[[#This Row],[wanted]]-putty123456[[#This Row],[output]],"")</f>
        <v/>
      </c>
    </row>
    <row r="357" spans="1:7" hidden="1" x14ac:dyDescent="0.3">
      <c r="A357">
        <v>0.41</v>
      </c>
      <c r="B357">
        <v>14.73</v>
      </c>
      <c r="C357">
        <v>-0.01</v>
      </c>
      <c r="D357">
        <v>74.44</v>
      </c>
      <c r="E357">
        <v>15</v>
      </c>
      <c r="F357">
        <v>0.27</v>
      </c>
      <c r="G357" t="str">
        <f>IF(putty123456[[#This Row],[wanted]]&gt;putty123456[[#This Row],[output]],putty123456[[#This Row],[wanted]]-putty123456[[#This Row],[output]],"")</f>
        <v/>
      </c>
    </row>
    <row r="358" spans="1:7" hidden="1" x14ac:dyDescent="0.3">
      <c r="A358">
        <v>0.38</v>
      </c>
      <c r="B358">
        <v>14.73</v>
      </c>
      <c r="C358">
        <v>-0.01</v>
      </c>
      <c r="D358">
        <v>79.98</v>
      </c>
      <c r="E358">
        <v>15</v>
      </c>
      <c r="F358">
        <v>0.27</v>
      </c>
      <c r="G358" t="str">
        <f>IF(putty123456[[#This Row],[wanted]]&gt;putty123456[[#This Row],[output]],putty123456[[#This Row],[wanted]]-putty123456[[#This Row],[output]],"")</f>
        <v/>
      </c>
    </row>
    <row r="359" spans="1:7" hidden="1" x14ac:dyDescent="0.3">
      <c r="A359">
        <v>0.35</v>
      </c>
      <c r="B359">
        <v>12.66</v>
      </c>
      <c r="C359">
        <v>-5.85</v>
      </c>
      <c r="D359">
        <v>69.849999999999994</v>
      </c>
      <c r="E359">
        <v>15</v>
      </c>
      <c r="F359">
        <v>2.34</v>
      </c>
      <c r="G359" t="str">
        <f>IF(putty123456[[#This Row],[wanted]]&gt;putty123456[[#This Row],[output]],putty123456[[#This Row],[wanted]]-putty123456[[#This Row],[output]],"")</f>
        <v/>
      </c>
    </row>
    <row r="360" spans="1:7" hidden="1" x14ac:dyDescent="0.3">
      <c r="A360">
        <v>0.35</v>
      </c>
      <c r="B360">
        <v>4.08</v>
      </c>
      <c r="C360">
        <v>-24.72</v>
      </c>
      <c r="D360">
        <v>24.09</v>
      </c>
      <c r="E360">
        <v>15</v>
      </c>
      <c r="F360">
        <v>10.92</v>
      </c>
      <c r="G360" t="str">
        <f>IF(putty123456[[#This Row],[wanted]]&gt;putty123456[[#This Row],[output]],putty123456[[#This Row],[wanted]]-putty123456[[#This Row],[output]],"")</f>
        <v/>
      </c>
    </row>
    <row r="361" spans="1:7" x14ac:dyDescent="0.3">
      <c r="A361">
        <v>0.2</v>
      </c>
      <c r="B361">
        <v>-5.01</v>
      </c>
      <c r="C361">
        <v>-44.78</v>
      </c>
      <c r="D361">
        <v>-27.08</v>
      </c>
      <c r="E361">
        <v>15</v>
      </c>
      <c r="F361">
        <v>20.010000000000002</v>
      </c>
      <c r="G361">
        <f>IF(putty123456[[#This Row],[wanted]]&gt;putty123456[[#This Row],[output]],putty123456[[#This Row],[wanted]]-putty123456[[#This Row],[output]],"")</f>
        <v>5.0100000000000016</v>
      </c>
    </row>
    <row r="362" spans="1:7" hidden="1" x14ac:dyDescent="0.3">
      <c r="A362">
        <v>0</v>
      </c>
      <c r="B362">
        <v>12.31</v>
      </c>
      <c r="E362">
        <v>15</v>
      </c>
      <c r="F362">
        <v>2.69</v>
      </c>
      <c r="G362" t="str">
        <f>IF(putty123456[[#This Row],[wanted]]&gt;putty123456[[#This Row],[output]],putty123456[[#This Row],[wanted]]-putty123456[[#This Row],[output]],"")</f>
        <v/>
      </c>
    </row>
    <row r="363" spans="1:7" hidden="1" x14ac:dyDescent="0.3">
      <c r="A363">
        <v>0.24</v>
      </c>
      <c r="B363">
        <v>14.48</v>
      </c>
      <c r="C363">
        <v>9</v>
      </c>
      <c r="D363">
        <v>26.01</v>
      </c>
      <c r="E363">
        <v>15</v>
      </c>
      <c r="F363">
        <v>0.52</v>
      </c>
      <c r="G363" t="str">
        <f>IF(putty123456[[#This Row],[wanted]]&gt;putty123456[[#This Row],[output]],putty123456[[#This Row],[wanted]]-putty123456[[#This Row],[output]],"")</f>
        <v/>
      </c>
    </row>
    <row r="364" spans="1:7" hidden="1" x14ac:dyDescent="0.3">
      <c r="A364">
        <v>0.7</v>
      </c>
      <c r="B364">
        <v>14.74</v>
      </c>
      <c r="C364">
        <v>0.38</v>
      </c>
      <c r="D364">
        <v>14.74</v>
      </c>
      <c r="E364">
        <v>15</v>
      </c>
      <c r="F364">
        <v>0.26</v>
      </c>
      <c r="G364" t="str">
        <f>IF(putty123456[[#This Row],[wanted]]&gt;putty123456[[#This Row],[output]],putty123456[[#This Row],[wanted]]-putty123456[[#This Row],[output]],"")</f>
        <v/>
      </c>
    </row>
    <row r="365" spans="1:7" hidden="1" x14ac:dyDescent="0.3">
      <c r="A365">
        <v>0.7</v>
      </c>
      <c r="B365">
        <v>14.74</v>
      </c>
      <c r="C365">
        <v>0</v>
      </c>
      <c r="D365">
        <v>24.07</v>
      </c>
      <c r="E365">
        <v>15</v>
      </c>
      <c r="F365">
        <v>0.26</v>
      </c>
      <c r="G365" t="str">
        <f>IF(putty123456[[#This Row],[wanted]]&gt;putty123456[[#This Row],[output]],putty123456[[#This Row],[wanted]]-putty123456[[#This Row],[output]],"")</f>
        <v/>
      </c>
    </row>
    <row r="366" spans="1:7" hidden="1" x14ac:dyDescent="0.3">
      <c r="A366">
        <v>0.7</v>
      </c>
      <c r="B366">
        <v>14.74</v>
      </c>
      <c r="C366">
        <v>0</v>
      </c>
      <c r="D366">
        <v>34.340000000000003</v>
      </c>
      <c r="E366">
        <v>15</v>
      </c>
      <c r="F366">
        <v>0.26</v>
      </c>
      <c r="G366" t="str">
        <f>IF(putty123456[[#This Row],[wanted]]&gt;putty123456[[#This Row],[output]],putty123456[[#This Row],[wanted]]-putty123456[[#This Row],[output]],"")</f>
        <v/>
      </c>
    </row>
    <row r="367" spans="1:7" hidden="1" x14ac:dyDescent="0.3">
      <c r="A367">
        <v>0.7</v>
      </c>
      <c r="B367">
        <v>14.74</v>
      </c>
      <c r="C367">
        <v>0</v>
      </c>
      <c r="D367">
        <v>44.64</v>
      </c>
      <c r="E367">
        <v>15</v>
      </c>
      <c r="F367">
        <v>0.26</v>
      </c>
      <c r="G367" t="str">
        <f>IF(putty123456[[#This Row],[wanted]]&gt;putty123456[[#This Row],[output]],putty123456[[#This Row],[wanted]]-putty123456[[#This Row],[output]],"")</f>
        <v/>
      </c>
    </row>
    <row r="368" spans="1:7" hidden="1" x14ac:dyDescent="0.3">
      <c r="A368">
        <v>0.63</v>
      </c>
      <c r="B368">
        <v>14.74</v>
      </c>
      <c r="C368">
        <v>0</v>
      </c>
      <c r="D368">
        <v>53.96</v>
      </c>
      <c r="E368">
        <v>15</v>
      </c>
      <c r="F368">
        <v>0.26</v>
      </c>
      <c r="G368" t="str">
        <f>IF(putty123456[[#This Row],[wanted]]&gt;putty123456[[#This Row],[output]],putty123456[[#This Row],[wanted]]-putty123456[[#This Row],[output]],"")</f>
        <v/>
      </c>
    </row>
    <row r="369" spans="1:7" hidden="1" x14ac:dyDescent="0.3">
      <c r="A369">
        <v>0.53</v>
      </c>
      <c r="B369">
        <v>14.74</v>
      </c>
      <c r="C369">
        <v>0</v>
      </c>
      <c r="D369">
        <v>61.74</v>
      </c>
      <c r="E369">
        <v>15</v>
      </c>
      <c r="F369">
        <v>0.26</v>
      </c>
      <c r="G369" t="str">
        <f>IF(putty123456[[#This Row],[wanted]]&gt;putty123456[[#This Row],[output]],putty123456[[#This Row],[wanted]]-putty123456[[#This Row],[output]],"")</f>
        <v/>
      </c>
    </row>
    <row r="370" spans="1:7" hidden="1" x14ac:dyDescent="0.3">
      <c r="A370">
        <v>0.46</v>
      </c>
      <c r="B370">
        <v>14.74</v>
      </c>
      <c r="C370">
        <v>0</v>
      </c>
      <c r="D370">
        <v>68.48</v>
      </c>
      <c r="E370">
        <v>15</v>
      </c>
      <c r="F370">
        <v>0.26</v>
      </c>
      <c r="G370" t="str">
        <f>IF(putty123456[[#This Row],[wanted]]&gt;putty123456[[#This Row],[output]],putty123456[[#This Row],[wanted]]-putty123456[[#This Row],[output]],"")</f>
        <v/>
      </c>
    </row>
    <row r="371" spans="1:7" hidden="1" x14ac:dyDescent="0.3">
      <c r="A371">
        <v>0.41</v>
      </c>
      <c r="B371">
        <v>14.73</v>
      </c>
      <c r="C371">
        <v>-0.01</v>
      </c>
      <c r="D371">
        <v>74.510000000000005</v>
      </c>
      <c r="E371">
        <v>15</v>
      </c>
      <c r="F371">
        <v>0.27</v>
      </c>
      <c r="G371" t="str">
        <f>IF(putty123456[[#This Row],[wanted]]&gt;putty123456[[#This Row],[output]],putty123456[[#This Row],[wanted]]-putty123456[[#This Row],[output]],"")</f>
        <v/>
      </c>
    </row>
    <row r="372" spans="1:7" hidden="1" x14ac:dyDescent="0.3">
      <c r="A372">
        <v>0.38</v>
      </c>
      <c r="B372">
        <v>14.73</v>
      </c>
      <c r="C372">
        <v>-0.01</v>
      </c>
      <c r="D372">
        <v>80.06</v>
      </c>
      <c r="E372">
        <v>15</v>
      </c>
      <c r="F372">
        <v>0.27</v>
      </c>
      <c r="G372" t="str">
        <f>IF(putty123456[[#This Row],[wanted]]&gt;putty123456[[#This Row],[output]],putty123456[[#This Row],[wanted]]-putty123456[[#This Row],[output]],"")</f>
        <v/>
      </c>
    </row>
    <row r="373" spans="1:7" hidden="1" x14ac:dyDescent="0.3">
      <c r="A373">
        <v>0.35</v>
      </c>
      <c r="B373">
        <v>11.62</v>
      </c>
      <c r="C373">
        <v>-8.91</v>
      </c>
      <c r="D373">
        <v>61.86</v>
      </c>
      <c r="E373">
        <v>15</v>
      </c>
      <c r="F373">
        <v>3.38</v>
      </c>
      <c r="G373" t="str">
        <f>IF(putty123456[[#This Row],[wanted]]&gt;putty123456[[#This Row],[output]],putty123456[[#This Row],[wanted]]-putty123456[[#This Row],[output]],"")</f>
        <v/>
      </c>
    </row>
    <row r="374" spans="1:7" hidden="1" x14ac:dyDescent="0.3">
      <c r="A374">
        <v>0.36</v>
      </c>
      <c r="B374">
        <v>1.71</v>
      </c>
      <c r="C374">
        <v>-27.51</v>
      </c>
      <c r="D374">
        <v>15.96</v>
      </c>
      <c r="E374">
        <v>15</v>
      </c>
      <c r="F374">
        <v>13.29</v>
      </c>
      <c r="G374" t="str">
        <f>IF(putty123456[[#This Row],[wanted]]&gt;putty123456[[#This Row],[output]],putty123456[[#This Row],[wanted]]-putty123456[[#This Row],[output]],"")</f>
        <v/>
      </c>
    </row>
    <row r="375" spans="1:7" x14ac:dyDescent="0.3">
      <c r="A375">
        <v>0.05</v>
      </c>
      <c r="B375">
        <v>-6.04</v>
      </c>
      <c r="C375">
        <v>-149.05000000000001</v>
      </c>
      <c r="D375">
        <v>-288.22000000000003</v>
      </c>
      <c r="E375">
        <v>15</v>
      </c>
      <c r="F375">
        <v>21.04</v>
      </c>
      <c r="G375">
        <f>IF(putty123456[[#This Row],[wanted]]&gt;putty123456[[#This Row],[output]],putty123456[[#This Row],[wanted]]-putty123456[[#This Row],[output]],"")</f>
        <v>6.0399999999999991</v>
      </c>
    </row>
    <row r="376" spans="1:7" hidden="1" x14ac:dyDescent="0.3">
      <c r="G376" t="str">
        <f>IF(putty123456[[#This Row],[wanted]]&gt;putty123456[[#This Row],[output]],putty123456[[#This Row],[wanted]]-putty123456[[#This Row],[output]],"")</f>
        <v/>
      </c>
    </row>
    <row r="377" spans="1:7" hidden="1" x14ac:dyDescent="0.3">
      <c r="G377" t="str">
        <f>IF(putty123456[[#This Row],[wanted]]&gt;putty123456[[#This Row],[output]],putty123456[[#This Row],[wanted]]-putty123456[[#This Row],[output]],"")</f>
        <v/>
      </c>
    </row>
    <row r="378" spans="1:7" hidden="1" x14ac:dyDescent="0.3">
      <c r="A378">
        <v>0</v>
      </c>
      <c r="B378">
        <v>12.82</v>
      </c>
      <c r="E378">
        <v>20</v>
      </c>
      <c r="F378">
        <v>7.18</v>
      </c>
      <c r="G378" t="str">
        <f>IF(putty123456[[#This Row],[wanted]]&gt;putty123456[[#This Row],[output]],putty123456[[#This Row],[wanted]]-putty123456[[#This Row],[output]],"")</f>
        <v/>
      </c>
    </row>
    <row r="379" spans="1:7" hidden="1" x14ac:dyDescent="0.3">
      <c r="A379">
        <v>0.18</v>
      </c>
      <c r="B379">
        <v>19.510000000000002</v>
      </c>
      <c r="C379">
        <v>36.76</v>
      </c>
      <c r="D379">
        <v>95.46</v>
      </c>
      <c r="E379">
        <v>20</v>
      </c>
      <c r="F379">
        <v>0.49</v>
      </c>
      <c r="G379" t="str">
        <f>IF(putty123456[[#This Row],[wanted]]&gt;putty123456[[#This Row],[output]],putty123456[[#This Row],[wanted]]-putty123456[[#This Row],[output]],"")</f>
        <v/>
      </c>
    </row>
    <row r="380" spans="1:7" hidden="1" x14ac:dyDescent="0.3">
      <c r="A380">
        <v>0.3</v>
      </c>
      <c r="B380">
        <v>19.739999999999998</v>
      </c>
      <c r="C380">
        <v>0.79</v>
      </c>
      <c r="D380">
        <v>11.48</v>
      </c>
      <c r="E380">
        <v>20</v>
      </c>
      <c r="F380">
        <v>0.26</v>
      </c>
      <c r="G380" t="str">
        <f>IF(putty123456[[#This Row],[wanted]]&gt;putty123456[[#This Row],[output]],putty123456[[#This Row],[wanted]]-putty123456[[#This Row],[output]],"")</f>
        <v/>
      </c>
    </row>
    <row r="381" spans="1:7" hidden="1" x14ac:dyDescent="0.3">
      <c r="A381">
        <v>0.71</v>
      </c>
      <c r="B381">
        <v>19.739999999999998</v>
      </c>
      <c r="C381">
        <v>0</v>
      </c>
      <c r="D381">
        <v>23.57</v>
      </c>
      <c r="E381">
        <v>20</v>
      </c>
      <c r="F381">
        <v>0.26</v>
      </c>
      <c r="G381" t="str">
        <f>IF(putty123456[[#This Row],[wanted]]&gt;putty123456[[#This Row],[output]],putty123456[[#This Row],[wanted]]-putty123456[[#This Row],[output]],"")</f>
        <v/>
      </c>
    </row>
    <row r="382" spans="1:7" hidden="1" x14ac:dyDescent="0.3">
      <c r="A382">
        <v>0.71</v>
      </c>
      <c r="B382">
        <v>19.739999999999998</v>
      </c>
      <c r="C382">
        <v>0</v>
      </c>
      <c r="D382">
        <v>37.619999999999997</v>
      </c>
      <c r="E382">
        <v>20</v>
      </c>
      <c r="F382">
        <v>0.26</v>
      </c>
      <c r="G382" t="str">
        <f>IF(putty123456[[#This Row],[wanted]]&gt;putty123456[[#This Row],[output]],putty123456[[#This Row],[wanted]]-putty123456[[#This Row],[output]],"")</f>
        <v/>
      </c>
    </row>
    <row r="383" spans="1:7" hidden="1" x14ac:dyDescent="0.3">
      <c r="A383">
        <v>0.71</v>
      </c>
      <c r="B383">
        <v>19.739999999999998</v>
      </c>
      <c r="C383">
        <v>0</v>
      </c>
      <c r="D383">
        <v>51.69</v>
      </c>
      <c r="E383">
        <v>20</v>
      </c>
      <c r="F383">
        <v>0.26</v>
      </c>
      <c r="G383" t="str">
        <f>IF(putty123456[[#This Row],[wanted]]&gt;putty123456[[#This Row],[output]],putty123456[[#This Row],[wanted]]-putty123456[[#This Row],[output]],"")</f>
        <v/>
      </c>
    </row>
    <row r="384" spans="1:7" hidden="1" x14ac:dyDescent="0.3">
      <c r="A384">
        <v>0.56000000000000005</v>
      </c>
      <c r="B384">
        <v>19.739999999999998</v>
      </c>
      <c r="C384">
        <v>0</v>
      </c>
      <c r="D384">
        <v>62.72</v>
      </c>
      <c r="E384">
        <v>20</v>
      </c>
      <c r="F384">
        <v>0.26</v>
      </c>
      <c r="G384" t="str">
        <f>IF(putty123456[[#This Row],[wanted]]&gt;putty123456[[#This Row],[output]],putty123456[[#This Row],[wanted]]-putty123456[[#This Row],[output]],"")</f>
        <v/>
      </c>
    </row>
    <row r="385" spans="1:7" hidden="1" x14ac:dyDescent="0.3">
      <c r="A385">
        <v>0.46</v>
      </c>
      <c r="B385">
        <v>19.739999999999998</v>
      </c>
      <c r="C385">
        <v>0</v>
      </c>
      <c r="D385">
        <v>71.81</v>
      </c>
      <c r="E385">
        <v>20</v>
      </c>
      <c r="F385">
        <v>0.26</v>
      </c>
      <c r="G385" t="str">
        <f>IF(putty123456[[#This Row],[wanted]]&gt;putty123456[[#This Row],[output]],putty123456[[#This Row],[wanted]]-putty123456[[#This Row],[output]],"")</f>
        <v/>
      </c>
    </row>
    <row r="386" spans="1:7" hidden="1" x14ac:dyDescent="0.3">
      <c r="A386">
        <v>0.4</v>
      </c>
      <c r="B386">
        <v>19.739999999999998</v>
      </c>
      <c r="C386">
        <v>0</v>
      </c>
      <c r="D386">
        <v>79.739999999999995</v>
      </c>
      <c r="E386">
        <v>20</v>
      </c>
      <c r="F386">
        <v>0.26</v>
      </c>
      <c r="G386" t="str">
        <f>IF(putty123456[[#This Row],[wanted]]&gt;putty123456[[#This Row],[output]],putty123456[[#This Row],[wanted]]-putty123456[[#This Row],[output]],"")</f>
        <v/>
      </c>
    </row>
    <row r="387" spans="1:7" hidden="1" x14ac:dyDescent="0.3">
      <c r="A387">
        <v>0.36</v>
      </c>
      <c r="B387">
        <v>19.73</v>
      </c>
      <c r="C387">
        <v>-0.01</v>
      </c>
      <c r="D387">
        <v>86.86</v>
      </c>
      <c r="E387">
        <v>20</v>
      </c>
      <c r="F387">
        <v>0.27</v>
      </c>
      <c r="G387" t="str">
        <f>IF(putty123456[[#This Row],[wanted]]&gt;putty123456[[#This Row],[output]],putty123456[[#This Row],[wanted]]-putty123456[[#This Row],[output]],"")</f>
        <v/>
      </c>
    </row>
    <row r="388" spans="1:7" hidden="1" x14ac:dyDescent="0.3">
      <c r="A388">
        <v>0.33</v>
      </c>
      <c r="B388">
        <v>19.73</v>
      </c>
      <c r="C388">
        <v>-0.01</v>
      </c>
      <c r="D388">
        <v>93.4</v>
      </c>
      <c r="E388">
        <v>20</v>
      </c>
      <c r="F388">
        <v>0.27</v>
      </c>
      <c r="G388" t="str">
        <f>IF(putty123456[[#This Row],[wanted]]&gt;putty123456[[#This Row],[output]],putty123456[[#This Row],[wanted]]-putty123456[[#This Row],[output]],"")</f>
        <v/>
      </c>
    </row>
    <row r="389" spans="1:7" hidden="1" x14ac:dyDescent="0.3">
      <c r="A389">
        <v>0.31</v>
      </c>
      <c r="B389">
        <v>17.13</v>
      </c>
      <c r="C389">
        <v>-8.51</v>
      </c>
      <c r="D389">
        <v>77.400000000000006</v>
      </c>
      <c r="E389">
        <v>20</v>
      </c>
      <c r="F389">
        <v>2.87</v>
      </c>
      <c r="G389" t="str">
        <f>IF(putty123456[[#This Row],[wanted]]&gt;putty123456[[#This Row],[output]],putty123456[[#This Row],[wanted]]-putty123456[[#This Row],[output]],"")</f>
        <v/>
      </c>
    </row>
    <row r="390" spans="1:7" hidden="1" x14ac:dyDescent="0.3">
      <c r="A390">
        <v>0.33</v>
      </c>
      <c r="B390">
        <v>7.67</v>
      </c>
      <c r="C390">
        <v>-28.5</v>
      </c>
      <c r="D390">
        <v>29.94</v>
      </c>
      <c r="E390">
        <v>20</v>
      </c>
      <c r="F390">
        <v>12.33</v>
      </c>
      <c r="G390" t="str">
        <f>IF(putty123456[[#This Row],[wanted]]&gt;putty123456[[#This Row],[output]],putty123456[[#This Row],[wanted]]-putty123456[[#This Row],[output]],"")</f>
        <v/>
      </c>
    </row>
    <row r="391" spans="1:7" x14ac:dyDescent="0.3">
      <c r="A391">
        <v>0.26</v>
      </c>
      <c r="B391">
        <v>-0.8</v>
      </c>
      <c r="C391">
        <v>-32.31</v>
      </c>
      <c r="D391">
        <v>20.21</v>
      </c>
      <c r="E391">
        <v>20</v>
      </c>
      <c r="F391">
        <v>20.8</v>
      </c>
      <c r="G391">
        <f>IF(putty123456[[#This Row],[wanted]]&gt;putty123456[[#This Row],[output]],putty123456[[#This Row],[wanted]]-putty123456[[#This Row],[output]],"")</f>
        <v>0.80000000000000071</v>
      </c>
    </row>
    <row r="392" spans="1:7" hidden="1" x14ac:dyDescent="0.3">
      <c r="A392">
        <v>0</v>
      </c>
      <c r="B392">
        <v>14.22</v>
      </c>
      <c r="E392">
        <v>20</v>
      </c>
      <c r="F392">
        <v>5.78</v>
      </c>
      <c r="G392" t="str">
        <f>IF(putty123456[[#This Row],[wanted]]&gt;putty123456[[#This Row],[output]],putty123456[[#This Row],[wanted]]-putty123456[[#This Row],[output]],"")</f>
        <v/>
      </c>
    </row>
    <row r="393" spans="1:7" hidden="1" x14ac:dyDescent="0.3">
      <c r="A393">
        <v>0.21</v>
      </c>
      <c r="B393">
        <v>19.600000000000001</v>
      </c>
      <c r="C393">
        <v>25.49</v>
      </c>
      <c r="D393">
        <v>67.88</v>
      </c>
      <c r="E393">
        <v>20</v>
      </c>
      <c r="F393">
        <v>0.4</v>
      </c>
      <c r="G393" t="str">
        <f>IF(putty123456[[#This Row],[wanted]]&gt;putty123456[[#This Row],[output]],putty123456[[#This Row],[wanted]]-putty123456[[#This Row],[output]],"")</f>
        <v/>
      </c>
    </row>
    <row r="394" spans="1:7" hidden="1" x14ac:dyDescent="0.3">
      <c r="A394">
        <v>0.43</v>
      </c>
      <c r="B394">
        <v>19.75</v>
      </c>
      <c r="C394">
        <v>0.35</v>
      </c>
      <c r="D394">
        <v>13.45</v>
      </c>
      <c r="E394">
        <v>20</v>
      </c>
      <c r="F394">
        <v>0.25</v>
      </c>
      <c r="G394" t="str">
        <f>IF(putty123456[[#This Row],[wanted]]&gt;putty123456[[#This Row],[output]],putty123456[[#This Row],[wanted]]-putty123456[[#This Row],[output]],"")</f>
        <v/>
      </c>
    </row>
    <row r="395" spans="1:7" hidden="1" x14ac:dyDescent="0.3">
      <c r="A395">
        <v>0.71</v>
      </c>
      <c r="B395">
        <v>19.75</v>
      </c>
      <c r="C395">
        <v>0</v>
      </c>
      <c r="D395">
        <v>26.65</v>
      </c>
      <c r="E395">
        <v>20</v>
      </c>
      <c r="F395">
        <v>0.25</v>
      </c>
      <c r="G395" t="str">
        <f>IF(putty123456[[#This Row],[wanted]]&gt;putty123456[[#This Row],[output]],putty123456[[#This Row],[wanted]]-putty123456[[#This Row],[output]],"")</f>
        <v/>
      </c>
    </row>
    <row r="396" spans="1:7" hidden="1" x14ac:dyDescent="0.3">
      <c r="A396">
        <v>0.71</v>
      </c>
      <c r="B396">
        <v>19.75</v>
      </c>
      <c r="C396">
        <v>0</v>
      </c>
      <c r="D396">
        <v>40.72</v>
      </c>
      <c r="E396">
        <v>20</v>
      </c>
      <c r="F396">
        <v>0.25</v>
      </c>
      <c r="G396" t="str">
        <f>IF(putty123456[[#This Row],[wanted]]&gt;putty123456[[#This Row],[output]],putty123456[[#This Row],[wanted]]-putty123456[[#This Row],[output]],"")</f>
        <v/>
      </c>
    </row>
    <row r="397" spans="1:7" hidden="1" x14ac:dyDescent="0.3">
      <c r="A397">
        <v>0.71</v>
      </c>
      <c r="B397">
        <v>19.75</v>
      </c>
      <c r="C397">
        <v>0</v>
      </c>
      <c r="D397">
        <v>54.78</v>
      </c>
      <c r="E397">
        <v>20</v>
      </c>
      <c r="F397">
        <v>0.25</v>
      </c>
      <c r="G397" t="str">
        <f>IF(putty123456[[#This Row],[wanted]]&gt;putty123456[[#This Row],[output]],putty123456[[#This Row],[wanted]]-putty123456[[#This Row],[output]],"")</f>
        <v/>
      </c>
    </row>
    <row r="398" spans="1:7" hidden="1" x14ac:dyDescent="0.3">
      <c r="A398">
        <v>0.53</v>
      </c>
      <c r="B398">
        <v>19.739999999999998</v>
      </c>
      <c r="C398">
        <v>-0.01</v>
      </c>
      <c r="D398">
        <v>65.2</v>
      </c>
      <c r="E398">
        <v>20</v>
      </c>
      <c r="F398">
        <v>0.26</v>
      </c>
      <c r="G398" t="str">
        <f>IF(putty123456[[#This Row],[wanted]]&gt;putty123456[[#This Row],[output]],putty123456[[#This Row],[wanted]]-putty123456[[#This Row],[output]],"")</f>
        <v/>
      </c>
    </row>
    <row r="399" spans="1:7" hidden="1" x14ac:dyDescent="0.3">
      <c r="A399">
        <v>0.44</v>
      </c>
      <c r="B399">
        <v>19.739999999999998</v>
      </c>
      <c r="C399">
        <v>0</v>
      </c>
      <c r="D399">
        <v>73.849999999999994</v>
      </c>
      <c r="E399">
        <v>20</v>
      </c>
      <c r="F399">
        <v>0.26</v>
      </c>
      <c r="G399" t="str">
        <f>IF(putty123456[[#This Row],[wanted]]&gt;putty123456[[#This Row],[output]],putty123456[[#This Row],[wanted]]-putty123456[[#This Row],[output]],"")</f>
        <v/>
      </c>
    </row>
    <row r="400" spans="1:7" hidden="1" x14ac:dyDescent="0.3">
      <c r="A400">
        <v>0.39</v>
      </c>
      <c r="B400">
        <v>19.739999999999998</v>
      </c>
      <c r="C400">
        <v>0</v>
      </c>
      <c r="D400">
        <v>81.569999999999993</v>
      </c>
      <c r="E400">
        <v>20</v>
      </c>
      <c r="F400">
        <v>0.26</v>
      </c>
      <c r="G400" t="str">
        <f>IF(putty123456[[#This Row],[wanted]]&gt;putty123456[[#This Row],[output]],putty123456[[#This Row],[wanted]]-putty123456[[#This Row],[output]],"")</f>
        <v/>
      </c>
    </row>
    <row r="401" spans="1:7" hidden="1" x14ac:dyDescent="0.3">
      <c r="A401">
        <v>0.35</v>
      </c>
      <c r="B401">
        <v>19.739999999999998</v>
      </c>
      <c r="C401">
        <v>-0.01</v>
      </c>
      <c r="D401">
        <v>88.51</v>
      </c>
      <c r="E401">
        <v>20</v>
      </c>
      <c r="F401">
        <v>0.26</v>
      </c>
      <c r="G401" t="str">
        <f>IF(putty123456[[#This Row],[wanted]]&gt;putty123456[[#This Row],[output]],putty123456[[#This Row],[wanted]]-putty123456[[#This Row],[output]],"")</f>
        <v/>
      </c>
    </row>
    <row r="402" spans="1:7" hidden="1" x14ac:dyDescent="0.3">
      <c r="A402">
        <v>0.32</v>
      </c>
      <c r="B402">
        <v>19.73</v>
      </c>
      <c r="C402">
        <v>-0.01</v>
      </c>
      <c r="D402">
        <v>94.89</v>
      </c>
      <c r="E402">
        <v>20</v>
      </c>
      <c r="F402">
        <v>0.27</v>
      </c>
      <c r="G402" t="str">
        <f>IF(putty123456[[#This Row],[wanted]]&gt;putty123456[[#This Row],[output]],putty123456[[#This Row],[wanted]]-putty123456[[#This Row],[output]],"")</f>
        <v/>
      </c>
    </row>
    <row r="403" spans="1:7" hidden="1" x14ac:dyDescent="0.3">
      <c r="A403">
        <v>0.3</v>
      </c>
      <c r="B403">
        <v>14.84</v>
      </c>
      <c r="C403">
        <v>-16.100000000000001</v>
      </c>
      <c r="D403">
        <v>59.16</v>
      </c>
      <c r="E403">
        <v>20</v>
      </c>
      <c r="F403">
        <v>5.16</v>
      </c>
      <c r="G403" t="str">
        <f>IF(putty123456[[#This Row],[wanted]]&gt;putty123456[[#This Row],[output]],putty123456[[#This Row],[wanted]]-putty123456[[#This Row],[output]],"")</f>
        <v/>
      </c>
    </row>
    <row r="404" spans="1:7" hidden="1" x14ac:dyDescent="0.3">
      <c r="A404">
        <v>0.35</v>
      </c>
      <c r="B404">
        <v>5.19</v>
      </c>
      <c r="C404">
        <v>-27.19</v>
      </c>
      <c r="D404">
        <v>33.28</v>
      </c>
      <c r="E404">
        <v>20</v>
      </c>
      <c r="F404">
        <v>14.81</v>
      </c>
      <c r="G404" t="str">
        <f>IF(putty123456[[#This Row],[wanted]]&gt;putty123456[[#This Row],[output]],putty123456[[#This Row],[wanted]]-putty123456[[#This Row],[output]],"")</f>
        <v/>
      </c>
    </row>
    <row r="405" spans="1:7" x14ac:dyDescent="0.3">
      <c r="A405">
        <v>0.19</v>
      </c>
      <c r="B405">
        <v>-4.53</v>
      </c>
      <c r="C405">
        <v>-51.66</v>
      </c>
      <c r="D405">
        <v>-28.75</v>
      </c>
      <c r="E405">
        <v>20</v>
      </c>
      <c r="F405">
        <v>24.53</v>
      </c>
      <c r="G405">
        <f>IF(putty123456[[#This Row],[wanted]]&gt;putty123456[[#This Row],[output]],putty123456[[#This Row],[wanted]]-putty123456[[#This Row],[output]],"")</f>
        <v>4.5300000000000011</v>
      </c>
    </row>
    <row r="406" spans="1:7" hidden="1" x14ac:dyDescent="0.3">
      <c r="A406">
        <v>0</v>
      </c>
      <c r="B406">
        <v>12.2</v>
      </c>
      <c r="E406">
        <v>20</v>
      </c>
      <c r="F406">
        <v>7.8</v>
      </c>
      <c r="G406" t="str">
        <f>IF(putty123456[[#This Row],[wanted]]&gt;putty123456[[#This Row],[output]],putty123456[[#This Row],[wanted]]-putty123456[[#This Row],[output]],"")</f>
        <v/>
      </c>
    </row>
    <row r="407" spans="1:7" hidden="1" x14ac:dyDescent="0.3">
      <c r="A407">
        <v>0.18</v>
      </c>
      <c r="B407">
        <v>19.010000000000002</v>
      </c>
      <c r="C407">
        <v>37.6</v>
      </c>
      <c r="D407">
        <v>97.47</v>
      </c>
      <c r="E407">
        <v>20</v>
      </c>
      <c r="F407">
        <v>0.99</v>
      </c>
      <c r="G407" t="str">
        <f>IF(putty123456[[#This Row],[wanted]]&gt;putty123456[[#This Row],[output]],putty123456[[#This Row],[wanted]]-putty123456[[#This Row],[output]],"")</f>
        <v/>
      </c>
    </row>
    <row r="408" spans="1:7" hidden="1" x14ac:dyDescent="0.3">
      <c r="A408">
        <v>0.28999999999999998</v>
      </c>
      <c r="B408">
        <v>19.75</v>
      </c>
      <c r="C408">
        <v>2.52</v>
      </c>
      <c r="D408">
        <v>15.57</v>
      </c>
      <c r="E408">
        <v>20</v>
      </c>
      <c r="F408">
        <v>0.25</v>
      </c>
      <c r="G408" t="str">
        <f>IF(putty123456[[#This Row],[wanted]]&gt;putty123456[[#This Row],[output]],putty123456[[#This Row],[wanted]]-putty123456[[#This Row],[output]],"")</f>
        <v/>
      </c>
    </row>
    <row r="409" spans="1:7" hidden="1" x14ac:dyDescent="0.3">
      <c r="A409">
        <v>0.71</v>
      </c>
      <c r="B409">
        <v>19.75</v>
      </c>
      <c r="C409">
        <v>0</v>
      </c>
      <c r="D409">
        <v>23.35</v>
      </c>
      <c r="E409">
        <v>20</v>
      </c>
      <c r="F409">
        <v>0.25</v>
      </c>
      <c r="G409" t="str">
        <f>IF(putty123456[[#This Row],[wanted]]&gt;putty123456[[#This Row],[output]],putty123456[[#This Row],[wanted]]-putty123456[[#This Row],[output]],"")</f>
        <v/>
      </c>
    </row>
    <row r="410" spans="1:7" hidden="1" x14ac:dyDescent="0.3">
      <c r="A410">
        <v>0.71</v>
      </c>
      <c r="B410">
        <v>19.75</v>
      </c>
      <c r="C410">
        <v>0</v>
      </c>
      <c r="D410">
        <v>37.4</v>
      </c>
      <c r="E410">
        <v>20</v>
      </c>
      <c r="F410">
        <v>0.25</v>
      </c>
      <c r="G410" t="str">
        <f>IF(putty123456[[#This Row],[wanted]]&gt;putty123456[[#This Row],[output]],putty123456[[#This Row],[wanted]]-putty123456[[#This Row],[output]],"")</f>
        <v/>
      </c>
    </row>
    <row r="411" spans="1:7" hidden="1" x14ac:dyDescent="0.3">
      <c r="A411">
        <v>0.71</v>
      </c>
      <c r="B411">
        <v>19.75</v>
      </c>
      <c r="C411">
        <v>0</v>
      </c>
      <c r="D411">
        <v>51.46</v>
      </c>
      <c r="E411">
        <v>20</v>
      </c>
      <c r="F411">
        <v>0.25</v>
      </c>
      <c r="G411" t="str">
        <f>IF(putty123456[[#This Row],[wanted]]&gt;putty123456[[#This Row],[output]],putty123456[[#This Row],[wanted]]-putty123456[[#This Row],[output]],"")</f>
        <v/>
      </c>
    </row>
    <row r="412" spans="1:7" hidden="1" x14ac:dyDescent="0.3">
      <c r="A412">
        <v>0.56000000000000005</v>
      </c>
      <c r="B412">
        <v>19.739999999999998</v>
      </c>
      <c r="C412">
        <v>-0.01</v>
      </c>
      <c r="D412">
        <v>62.49</v>
      </c>
      <c r="E412">
        <v>20</v>
      </c>
      <c r="F412">
        <v>0.26</v>
      </c>
      <c r="G412" t="str">
        <f>IF(putty123456[[#This Row],[wanted]]&gt;putty123456[[#This Row],[output]],putty123456[[#This Row],[wanted]]-putty123456[[#This Row],[output]],"")</f>
        <v/>
      </c>
    </row>
    <row r="413" spans="1:7" hidden="1" x14ac:dyDescent="0.3">
      <c r="A413">
        <v>0.46</v>
      </c>
      <c r="B413">
        <v>19.739999999999998</v>
      </c>
      <c r="C413">
        <v>0</v>
      </c>
      <c r="D413">
        <v>71.58</v>
      </c>
      <c r="E413">
        <v>20</v>
      </c>
      <c r="F413">
        <v>0.26</v>
      </c>
      <c r="G413" t="str">
        <f>IF(putty123456[[#This Row],[wanted]]&gt;putty123456[[#This Row],[output]],putty123456[[#This Row],[wanted]]-putty123456[[#This Row],[output]],"")</f>
        <v/>
      </c>
    </row>
    <row r="414" spans="1:7" hidden="1" x14ac:dyDescent="0.3">
      <c r="A414">
        <v>0.4</v>
      </c>
      <c r="B414">
        <v>19.739999999999998</v>
      </c>
      <c r="C414">
        <v>0</v>
      </c>
      <c r="D414">
        <v>79.53</v>
      </c>
      <c r="E414">
        <v>20</v>
      </c>
      <c r="F414">
        <v>0.26</v>
      </c>
      <c r="G414" t="str">
        <f>IF(putty123456[[#This Row],[wanted]]&gt;putty123456[[#This Row],[output]],putty123456[[#This Row],[wanted]]-putty123456[[#This Row],[output]],"")</f>
        <v/>
      </c>
    </row>
    <row r="415" spans="1:7" hidden="1" x14ac:dyDescent="0.3">
      <c r="A415">
        <v>0.36</v>
      </c>
      <c r="B415">
        <v>19.739999999999998</v>
      </c>
      <c r="C415">
        <v>-0.01</v>
      </c>
      <c r="D415">
        <v>86.62</v>
      </c>
      <c r="E415">
        <v>20</v>
      </c>
      <c r="F415">
        <v>0.26</v>
      </c>
      <c r="G415" t="str">
        <f>IF(putty123456[[#This Row],[wanted]]&gt;putty123456[[#This Row],[output]],putty123456[[#This Row],[wanted]]-putty123456[[#This Row],[output]],"")</f>
        <v/>
      </c>
    </row>
    <row r="416" spans="1:7" hidden="1" x14ac:dyDescent="0.3">
      <c r="A416">
        <v>0.33</v>
      </c>
      <c r="B416">
        <v>19.73</v>
      </c>
      <c r="C416">
        <v>-0.03</v>
      </c>
      <c r="D416">
        <v>93.11</v>
      </c>
      <c r="E416">
        <v>20</v>
      </c>
      <c r="F416">
        <v>0.27</v>
      </c>
      <c r="G416" t="str">
        <f>IF(putty123456[[#This Row],[wanted]]&gt;putty123456[[#This Row],[output]],putty123456[[#This Row],[wanted]]-putty123456[[#This Row],[output]],"")</f>
        <v/>
      </c>
    </row>
    <row r="417" spans="1:7" hidden="1" x14ac:dyDescent="0.3">
      <c r="A417">
        <v>0.31</v>
      </c>
      <c r="B417">
        <v>12.65</v>
      </c>
      <c r="C417">
        <v>-23.06</v>
      </c>
      <c r="D417">
        <v>39.42</v>
      </c>
      <c r="E417">
        <v>20</v>
      </c>
      <c r="F417">
        <v>7.35</v>
      </c>
      <c r="G417" t="str">
        <f>IF(putty123456[[#This Row],[wanted]]&gt;putty123456[[#This Row],[output]],putty123456[[#This Row],[wanted]]-putty123456[[#This Row],[output]],"")</f>
        <v/>
      </c>
    </row>
    <row r="418" spans="1:7" hidden="1" x14ac:dyDescent="0.3">
      <c r="A418">
        <v>0.45</v>
      </c>
      <c r="B418">
        <v>3.03</v>
      </c>
      <c r="C418">
        <v>-21.37</v>
      </c>
      <c r="D418">
        <v>45</v>
      </c>
      <c r="E418">
        <v>20</v>
      </c>
      <c r="F418">
        <v>16.97</v>
      </c>
      <c r="G418" t="str">
        <f>IF(putty123456[[#This Row],[wanted]]&gt;putty123456[[#This Row],[output]],putty123456[[#This Row],[wanted]]-putty123456[[#This Row],[output]],"")</f>
        <v/>
      </c>
    </row>
    <row r="419" spans="1:7" x14ac:dyDescent="0.3">
      <c r="A419">
        <v>0.1</v>
      </c>
      <c r="B419">
        <v>-5.65</v>
      </c>
      <c r="C419">
        <v>-85.07</v>
      </c>
      <c r="D419">
        <v>-114.84</v>
      </c>
      <c r="E419">
        <v>20</v>
      </c>
      <c r="F419">
        <v>25.65</v>
      </c>
      <c r="G419">
        <f>IF(putty123456[[#This Row],[wanted]]&gt;putty123456[[#This Row],[output]],putty123456[[#This Row],[wanted]]-putty123456[[#This Row],[output]],"")</f>
        <v>5.6499999999999986</v>
      </c>
    </row>
    <row r="420" spans="1:7" hidden="1" x14ac:dyDescent="0.3">
      <c r="A420">
        <v>0</v>
      </c>
      <c r="B420">
        <v>11.55</v>
      </c>
      <c r="E420">
        <v>20</v>
      </c>
      <c r="F420">
        <v>8.4499999999999993</v>
      </c>
      <c r="G420" t="str">
        <f>IF(putty123456[[#This Row],[wanted]]&gt;putty123456[[#This Row],[output]],putty123456[[#This Row],[wanted]]-putty123456[[#This Row],[output]],"")</f>
        <v/>
      </c>
    </row>
    <row r="421" spans="1:7" hidden="1" x14ac:dyDescent="0.3">
      <c r="A421">
        <v>0.17</v>
      </c>
      <c r="B421">
        <v>19.22</v>
      </c>
      <c r="C421">
        <v>46.22</v>
      </c>
      <c r="D421">
        <v>118.75</v>
      </c>
      <c r="E421">
        <v>20</v>
      </c>
      <c r="F421">
        <v>0.78</v>
      </c>
      <c r="G421" t="str">
        <f>IF(putty123456[[#This Row],[wanted]]&gt;putty123456[[#This Row],[output]],putty123456[[#This Row],[wanted]]-putty123456[[#This Row],[output]],"")</f>
        <v/>
      </c>
    </row>
    <row r="422" spans="1:7" hidden="1" x14ac:dyDescent="0.3">
      <c r="A422">
        <v>0.28999999999999998</v>
      </c>
      <c r="B422">
        <v>19.75</v>
      </c>
      <c r="C422">
        <v>1.84</v>
      </c>
      <c r="D422">
        <v>13.45</v>
      </c>
      <c r="E422">
        <v>20</v>
      </c>
      <c r="F422">
        <v>0.25</v>
      </c>
      <c r="G422" t="str">
        <f>IF(putty123456[[#This Row],[wanted]]&gt;putty123456[[#This Row],[output]],putty123456[[#This Row],[wanted]]-putty123456[[#This Row],[output]],"")</f>
        <v/>
      </c>
    </row>
    <row r="423" spans="1:7" hidden="1" x14ac:dyDescent="0.3">
      <c r="A423">
        <v>0.71</v>
      </c>
      <c r="B423">
        <v>19.75</v>
      </c>
      <c r="C423">
        <v>0</v>
      </c>
      <c r="D423">
        <v>22.92</v>
      </c>
      <c r="E423">
        <v>20</v>
      </c>
      <c r="F423">
        <v>0.25</v>
      </c>
      <c r="G423" t="str">
        <f>IF(putty123456[[#This Row],[wanted]]&gt;putty123456[[#This Row],[output]],putty123456[[#This Row],[wanted]]-putty123456[[#This Row],[output]],"")</f>
        <v/>
      </c>
    </row>
    <row r="424" spans="1:7" hidden="1" x14ac:dyDescent="0.3">
      <c r="A424">
        <v>0.71</v>
      </c>
      <c r="B424">
        <v>19.75</v>
      </c>
      <c r="C424">
        <v>0</v>
      </c>
      <c r="D424">
        <v>36.97</v>
      </c>
      <c r="E424">
        <v>20</v>
      </c>
      <c r="F424">
        <v>0.25</v>
      </c>
      <c r="G424" t="str">
        <f>IF(putty123456[[#This Row],[wanted]]&gt;putty123456[[#This Row],[output]],putty123456[[#This Row],[wanted]]-putty123456[[#This Row],[output]],"")</f>
        <v/>
      </c>
    </row>
    <row r="425" spans="1:7" hidden="1" x14ac:dyDescent="0.3">
      <c r="A425">
        <v>0.71</v>
      </c>
      <c r="B425">
        <v>19.739999999999998</v>
      </c>
      <c r="C425">
        <v>0</v>
      </c>
      <c r="D425">
        <v>51.05</v>
      </c>
      <c r="E425">
        <v>20</v>
      </c>
      <c r="F425">
        <v>0.26</v>
      </c>
      <c r="G425" t="str">
        <f>IF(putty123456[[#This Row],[wanted]]&gt;putty123456[[#This Row],[output]],putty123456[[#This Row],[wanted]]-putty123456[[#This Row],[output]],"")</f>
        <v/>
      </c>
    </row>
    <row r="426" spans="1:7" hidden="1" x14ac:dyDescent="0.3">
      <c r="A426">
        <v>0.56000000000000005</v>
      </c>
      <c r="B426">
        <v>19.739999999999998</v>
      </c>
      <c r="C426">
        <v>0</v>
      </c>
      <c r="D426">
        <v>62.08</v>
      </c>
      <c r="E426">
        <v>20</v>
      </c>
      <c r="F426">
        <v>0.26</v>
      </c>
      <c r="G426" t="str">
        <f>IF(putty123456[[#This Row],[wanted]]&gt;putty123456[[#This Row],[output]],putty123456[[#This Row],[wanted]]-putty123456[[#This Row],[output]],"")</f>
        <v/>
      </c>
    </row>
    <row r="427" spans="1:7" hidden="1" x14ac:dyDescent="0.3">
      <c r="A427">
        <v>0.46</v>
      </c>
      <c r="B427">
        <v>19.739999999999998</v>
      </c>
      <c r="C427">
        <v>-0.01</v>
      </c>
      <c r="D427">
        <v>71.150000000000006</v>
      </c>
      <c r="E427">
        <v>20</v>
      </c>
      <c r="F427">
        <v>0.26</v>
      </c>
      <c r="G427" t="str">
        <f>IF(putty123456[[#This Row],[wanted]]&gt;putty123456[[#This Row],[output]],putty123456[[#This Row],[wanted]]-putty123456[[#This Row],[output]],"")</f>
        <v/>
      </c>
    </row>
    <row r="428" spans="1:7" hidden="1" x14ac:dyDescent="0.3">
      <c r="A428">
        <v>0.4</v>
      </c>
      <c r="B428">
        <v>19.739999999999998</v>
      </c>
      <c r="C428">
        <v>0</v>
      </c>
      <c r="D428">
        <v>79.099999999999994</v>
      </c>
      <c r="E428">
        <v>20</v>
      </c>
      <c r="F428">
        <v>0.26</v>
      </c>
      <c r="G428" t="str">
        <f>IF(putty123456[[#This Row],[wanted]]&gt;putty123456[[#This Row],[output]],putty123456[[#This Row],[wanted]]-putty123456[[#This Row],[output]],"")</f>
        <v/>
      </c>
    </row>
    <row r="429" spans="1:7" hidden="1" x14ac:dyDescent="0.3">
      <c r="A429">
        <v>0.36</v>
      </c>
      <c r="B429">
        <v>19.739999999999998</v>
      </c>
      <c r="C429">
        <v>0</v>
      </c>
      <c r="D429">
        <v>86.21</v>
      </c>
      <c r="E429">
        <v>20</v>
      </c>
      <c r="F429">
        <v>0.26</v>
      </c>
      <c r="G429" t="str">
        <f>IF(putty123456[[#This Row],[wanted]]&gt;putty123456[[#This Row],[output]],putty123456[[#This Row],[wanted]]-putty123456[[#This Row],[output]],"")</f>
        <v/>
      </c>
    </row>
    <row r="430" spans="1:7" hidden="1" x14ac:dyDescent="0.3">
      <c r="A430">
        <v>0.33</v>
      </c>
      <c r="B430">
        <v>19.73</v>
      </c>
      <c r="C430">
        <v>-0.01</v>
      </c>
      <c r="D430">
        <v>92.76</v>
      </c>
      <c r="E430">
        <v>20</v>
      </c>
      <c r="F430">
        <v>0.27</v>
      </c>
      <c r="G430" t="str">
        <f>IF(putty123456[[#This Row],[wanted]]&gt;putty123456[[#This Row],[output]],putty123456[[#This Row],[wanted]]-putty123456[[#This Row],[output]],"")</f>
        <v/>
      </c>
    </row>
    <row r="431" spans="1:7" hidden="1" x14ac:dyDescent="0.3">
      <c r="A431">
        <v>0.31</v>
      </c>
      <c r="B431">
        <v>16.170000000000002</v>
      </c>
      <c r="C431">
        <v>-11.52</v>
      </c>
      <c r="D431">
        <v>68.97</v>
      </c>
      <c r="E431">
        <v>20</v>
      </c>
      <c r="F431">
        <v>3.83</v>
      </c>
      <c r="G431" t="str">
        <f>IF(putty123456[[#This Row],[wanted]]&gt;putty123456[[#This Row],[output]],putty123456[[#This Row],[wanted]]-putty123456[[#This Row],[output]],"")</f>
        <v/>
      </c>
    </row>
    <row r="432" spans="1:7" hidden="1" x14ac:dyDescent="0.3">
      <c r="A432">
        <v>0.35</v>
      </c>
      <c r="B432">
        <v>7.62</v>
      </c>
      <c r="C432">
        <v>-24.22</v>
      </c>
      <c r="D432">
        <v>39.9</v>
      </c>
      <c r="E432">
        <v>20</v>
      </c>
      <c r="F432">
        <v>12.38</v>
      </c>
      <c r="G432" t="str">
        <f>IF(putty123456[[#This Row],[wanted]]&gt;putty123456[[#This Row],[output]],putty123456[[#This Row],[wanted]]-putty123456[[#This Row],[output]],"")</f>
        <v/>
      </c>
    </row>
    <row r="433" spans="1:7" x14ac:dyDescent="0.3">
      <c r="A433">
        <v>0.26</v>
      </c>
      <c r="B433">
        <v>-0.25</v>
      </c>
      <c r="C433">
        <v>-29.93</v>
      </c>
      <c r="D433">
        <v>25.55</v>
      </c>
      <c r="E433">
        <v>20</v>
      </c>
      <c r="F433">
        <v>20.25</v>
      </c>
      <c r="G433">
        <f>IF(putty123456[[#This Row],[wanted]]&gt;putty123456[[#This Row],[output]],putty123456[[#This Row],[wanted]]-putty123456[[#This Row],[output]],"")</f>
        <v>0.25</v>
      </c>
    </row>
    <row r="434" spans="1:7" hidden="1" x14ac:dyDescent="0.3">
      <c r="A434">
        <v>0</v>
      </c>
      <c r="B434">
        <v>16.02</v>
      </c>
      <c r="E434">
        <v>20</v>
      </c>
      <c r="F434">
        <v>3.98</v>
      </c>
      <c r="G434" t="str">
        <f>IF(putty123456[[#This Row],[wanted]]&gt;putty123456[[#This Row],[output]],putty123456[[#This Row],[wanted]]-putty123456[[#This Row],[output]],"")</f>
        <v/>
      </c>
    </row>
    <row r="435" spans="1:7" hidden="1" x14ac:dyDescent="0.3">
      <c r="A435">
        <v>0.24</v>
      </c>
      <c r="B435">
        <v>19.68</v>
      </c>
      <c r="C435">
        <v>15.25</v>
      </c>
      <c r="D435">
        <v>42.87</v>
      </c>
      <c r="E435">
        <v>20</v>
      </c>
      <c r="F435">
        <v>0.32</v>
      </c>
      <c r="G435" t="str">
        <f>IF(putty123456[[#This Row],[wanted]]&gt;putty123456[[#This Row],[output]],putty123456[[#This Row],[wanted]]-putty123456[[#This Row],[output]],"")</f>
        <v/>
      </c>
    </row>
    <row r="436" spans="1:7" hidden="1" x14ac:dyDescent="0.3">
      <c r="A436">
        <v>0.68</v>
      </c>
      <c r="B436">
        <v>19.75</v>
      </c>
      <c r="C436">
        <v>0.1</v>
      </c>
      <c r="D436">
        <v>18.41</v>
      </c>
      <c r="E436">
        <v>20</v>
      </c>
      <c r="F436">
        <v>0.25</v>
      </c>
      <c r="G436" t="str">
        <f>IF(putty123456[[#This Row],[wanted]]&gt;putty123456[[#This Row],[output]],putty123456[[#This Row],[wanted]]-putty123456[[#This Row],[output]],"")</f>
        <v/>
      </c>
    </row>
    <row r="437" spans="1:7" hidden="1" x14ac:dyDescent="0.3">
      <c r="A437">
        <v>0.71</v>
      </c>
      <c r="B437">
        <v>19.75</v>
      </c>
      <c r="C437">
        <v>0</v>
      </c>
      <c r="D437">
        <v>32.229999999999997</v>
      </c>
      <c r="E437">
        <v>20</v>
      </c>
      <c r="F437">
        <v>0.25</v>
      </c>
      <c r="G437" t="str">
        <f>IF(putty123456[[#This Row],[wanted]]&gt;putty123456[[#This Row],[output]],putty123456[[#This Row],[wanted]]-putty123456[[#This Row],[output]],"")</f>
        <v/>
      </c>
    </row>
    <row r="438" spans="1:7" hidden="1" x14ac:dyDescent="0.3">
      <c r="A438">
        <v>0.71</v>
      </c>
      <c r="B438">
        <v>19.75</v>
      </c>
      <c r="C438">
        <v>0</v>
      </c>
      <c r="D438">
        <v>46.28</v>
      </c>
      <c r="E438">
        <v>20</v>
      </c>
      <c r="F438">
        <v>0.25</v>
      </c>
      <c r="G438" t="str">
        <f>IF(putty123456[[#This Row],[wanted]]&gt;putty123456[[#This Row],[output]],putty123456[[#This Row],[wanted]]-putty123456[[#This Row],[output]],"")</f>
        <v/>
      </c>
    </row>
    <row r="439" spans="1:7" hidden="1" x14ac:dyDescent="0.3">
      <c r="A439">
        <v>0.62</v>
      </c>
      <c r="B439">
        <v>19.739999999999998</v>
      </c>
      <c r="C439">
        <v>0</v>
      </c>
      <c r="D439">
        <v>58.52</v>
      </c>
      <c r="E439">
        <v>20</v>
      </c>
      <c r="F439">
        <v>0.26</v>
      </c>
      <c r="G439" t="str">
        <f>IF(putty123456[[#This Row],[wanted]]&gt;putty123456[[#This Row],[output]],putty123456[[#This Row],[wanted]]-putty123456[[#This Row],[output]],"")</f>
        <v/>
      </c>
    </row>
    <row r="440" spans="1:7" hidden="1" x14ac:dyDescent="0.3">
      <c r="A440">
        <v>0.49</v>
      </c>
      <c r="B440">
        <v>19.739999999999998</v>
      </c>
      <c r="C440">
        <v>-0.01</v>
      </c>
      <c r="D440">
        <v>68.23</v>
      </c>
      <c r="E440">
        <v>20</v>
      </c>
      <c r="F440">
        <v>0.26</v>
      </c>
      <c r="G440" t="str">
        <f>IF(putty123456[[#This Row],[wanted]]&gt;putty123456[[#This Row],[output]],putty123456[[#This Row],[wanted]]-putty123456[[#This Row],[output]],"")</f>
        <v/>
      </c>
    </row>
    <row r="441" spans="1:7" hidden="1" x14ac:dyDescent="0.3">
      <c r="A441">
        <v>0.42</v>
      </c>
      <c r="B441">
        <v>19.739999999999998</v>
      </c>
      <c r="C441">
        <v>0</v>
      </c>
      <c r="D441">
        <v>76.510000000000005</v>
      </c>
      <c r="E441">
        <v>20</v>
      </c>
      <c r="F441">
        <v>0.26</v>
      </c>
      <c r="G441" t="str">
        <f>IF(putty123456[[#This Row],[wanted]]&gt;putty123456[[#This Row],[output]],putty123456[[#This Row],[wanted]]-putty123456[[#This Row],[output]],"")</f>
        <v/>
      </c>
    </row>
    <row r="442" spans="1:7" hidden="1" x14ac:dyDescent="0.3">
      <c r="A442">
        <v>0.37</v>
      </c>
      <c r="B442">
        <v>19.739999999999998</v>
      </c>
      <c r="C442">
        <v>0</v>
      </c>
      <c r="D442">
        <v>83.91</v>
      </c>
      <c r="E442">
        <v>20</v>
      </c>
      <c r="F442">
        <v>0.26</v>
      </c>
      <c r="G442" t="str">
        <f>IF(putty123456[[#This Row],[wanted]]&gt;putty123456[[#This Row],[output]],putty123456[[#This Row],[wanted]]-putty123456[[#This Row],[output]],"")</f>
        <v/>
      </c>
    </row>
    <row r="443" spans="1:7" hidden="1" x14ac:dyDescent="0.3">
      <c r="A443">
        <v>0.34</v>
      </c>
      <c r="B443">
        <v>19.739999999999998</v>
      </c>
      <c r="C443">
        <v>-0.01</v>
      </c>
      <c r="D443">
        <v>90.67</v>
      </c>
      <c r="E443">
        <v>20</v>
      </c>
      <c r="F443">
        <v>0.26</v>
      </c>
      <c r="G443" t="str">
        <f>IF(putty123456[[#This Row],[wanted]]&gt;putty123456[[#This Row],[output]],putty123456[[#This Row],[wanted]]-putty123456[[#This Row],[output]],"")</f>
        <v/>
      </c>
    </row>
    <row r="444" spans="1:7" hidden="1" x14ac:dyDescent="0.3">
      <c r="A444">
        <v>0.32</v>
      </c>
      <c r="B444">
        <v>19.73</v>
      </c>
      <c r="C444">
        <v>-0.01</v>
      </c>
      <c r="D444">
        <v>96.93</v>
      </c>
      <c r="E444">
        <v>20</v>
      </c>
      <c r="F444">
        <v>0.27</v>
      </c>
      <c r="G444" t="str">
        <f>IF(putty123456[[#This Row],[wanted]]&gt;putty123456[[#This Row],[output]],putty123456[[#This Row],[wanted]]-putty123456[[#This Row],[output]],"")</f>
        <v/>
      </c>
    </row>
    <row r="445" spans="1:7" hidden="1" x14ac:dyDescent="0.3">
      <c r="A445">
        <v>0.3</v>
      </c>
      <c r="B445">
        <v>15.41</v>
      </c>
      <c r="C445">
        <v>-14.57</v>
      </c>
      <c r="D445">
        <v>65.11</v>
      </c>
      <c r="E445">
        <v>20</v>
      </c>
      <c r="F445">
        <v>4.59</v>
      </c>
      <c r="G445" t="str">
        <f>IF(putty123456[[#This Row],[wanted]]&gt;putty123456[[#This Row],[output]],putty123456[[#This Row],[wanted]]-putty123456[[#This Row],[output]],"")</f>
        <v/>
      </c>
    </row>
    <row r="446" spans="1:7" hidden="1" x14ac:dyDescent="0.3">
      <c r="A446">
        <v>0.35</v>
      </c>
      <c r="B446">
        <v>8.61</v>
      </c>
      <c r="C446">
        <v>-19.64</v>
      </c>
      <c r="D446">
        <v>55.39</v>
      </c>
      <c r="E446">
        <v>20</v>
      </c>
      <c r="F446">
        <v>11.39</v>
      </c>
      <c r="G446" t="str">
        <f>IF(putty123456[[#This Row],[wanted]]&gt;putty123456[[#This Row],[output]],putty123456[[#This Row],[wanted]]-putty123456[[#This Row],[output]],"")</f>
        <v/>
      </c>
    </row>
    <row r="447" spans="1:7" x14ac:dyDescent="0.3">
      <c r="A447">
        <v>0.22</v>
      </c>
      <c r="B447">
        <v>-0.41</v>
      </c>
      <c r="C447">
        <v>-41.16</v>
      </c>
      <c r="D447">
        <v>1.5</v>
      </c>
      <c r="E447">
        <v>20</v>
      </c>
      <c r="F447">
        <v>20.41</v>
      </c>
      <c r="G447">
        <f>IF(putty123456[[#This Row],[wanted]]&gt;putty123456[[#This Row],[output]],putty123456[[#This Row],[wanted]]-putty123456[[#This Row],[output]],"")</f>
        <v>0.41000000000000014</v>
      </c>
    </row>
    <row r="448" spans="1:7" hidden="1" x14ac:dyDescent="0.3">
      <c r="A448">
        <v>0</v>
      </c>
      <c r="B448">
        <v>9.5299999999999994</v>
      </c>
      <c r="E448">
        <v>20</v>
      </c>
      <c r="F448">
        <v>10.47</v>
      </c>
      <c r="G448" t="str">
        <f>IF(putty123456[[#This Row],[wanted]]&gt;putty123456[[#This Row],[output]],putty123456[[#This Row],[wanted]]-putty123456[[#This Row],[output]],"")</f>
        <v/>
      </c>
    </row>
    <row r="449" spans="1:7" hidden="1" x14ac:dyDescent="0.3">
      <c r="A449">
        <v>0.14000000000000001</v>
      </c>
      <c r="B449">
        <v>17.82</v>
      </c>
      <c r="C449">
        <v>60.93</v>
      </c>
      <c r="D449">
        <v>154.76</v>
      </c>
      <c r="E449">
        <v>20</v>
      </c>
      <c r="F449">
        <v>2.1800000000000002</v>
      </c>
      <c r="G449" t="str">
        <f>IF(putty123456[[#This Row],[wanted]]&gt;putty123456[[#This Row],[output]],putty123456[[#This Row],[wanted]]-putty123456[[#This Row],[output]],"")</f>
        <v/>
      </c>
    </row>
    <row r="450" spans="1:7" hidden="1" x14ac:dyDescent="0.3">
      <c r="A450">
        <v>0.25</v>
      </c>
      <c r="B450">
        <v>19.510000000000002</v>
      </c>
      <c r="C450">
        <v>6.65</v>
      </c>
      <c r="D450">
        <v>24.04</v>
      </c>
      <c r="E450">
        <v>20</v>
      </c>
      <c r="F450">
        <v>0.49</v>
      </c>
      <c r="G450" t="str">
        <f>IF(putty123456[[#This Row],[wanted]]&gt;putty123456[[#This Row],[output]],putty123456[[#This Row],[wanted]]-putty123456[[#This Row],[output]],"")</f>
        <v/>
      </c>
    </row>
    <row r="451" spans="1:7" hidden="1" x14ac:dyDescent="0.3">
      <c r="A451">
        <v>0.71</v>
      </c>
      <c r="B451">
        <v>19.739999999999998</v>
      </c>
      <c r="C451">
        <v>0.32</v>
      </c>
      <c r="D451">
        <v>22.3</v>
      </c>
      <c r="E451">
        <v>20</v>
      </c>
      <c r="F451">
        <v>0.26</v>
      </c>
      <c r="G451" t="str">
        <f>IF(putty123456[[#This Row],[wanted]]&gt;putty123456[[#This Row],[output]],putty123456[[#This Row],[wanted]]-putty123456[[#This Row],[output]],"")</f>
        <v/>
      </c>
    </row>
    <row r="452" spans="1:7" hidden="1" x14ac:dyDescent="0.3">
      <c r="A452">
        <v>0.71</v>
      </c>
      <c r="B452">
        <v>19.739999999999998</v>
      </c>
      <c r="C452">
        <v>0</v>
      </c>
      <c r="D452">
        <v>35.57</v>
      </c>
      <c r="E452">
        <v>20</v>
      </c>
      <c r="F452">
        <v>0.26</v>
      </c>
      <c r="G452" t="str">
        <f>IF(putty123456[[#This Row],[wanted]]&gt;putty123456[[#This Row],[output]],putty123456[[#This Row],[wanted]]-putty123456[[#This Row],[output]],"")</f>
        <v/>
      </c>
    </row>
    <row r="453" spans="1:7" hidden="1" x14ac:dyDescent="0.3">
      <c r="A453">
        <v>0.71</v>
      </c>
      <c r="B453">
        <v>19.739999999999998</v>
      </c>
      <c r="C453">
        <v>0</v>
      </c>
      <c r="D453">
        <v>49.61</v>
      </c>
      <c r="E453">
        <v>20</v>
      </c>
      <c r="F453">
        <v>0.26</v>
      </c>
      <c r="G453" t="str">
        <f>IF(putty123456[[#This Row],[wanted]]&gt;putty123456[[#This Row],[output]],putty123456[[#This Row],[wanted]]-putty123456[[#This Row],[output]],"")</f>
        <v/>
      </c>
    </row>
    <row r="454" spans="1:7" hidden="1" x14ac:dyDescent="0.3">
      <c r="A454">
        <v>0.57999999999999996</v>
      </c>
      <c r="B454">
        <v>19.739999999999998</v>
      </c>
      <c r="C454">
        <v>0</v>
      </c>
      <c r="D454">
        <v>61.1</v>
      </c>
      <c r="E454">
        <v>20</v>
      </c>
      <c r="F454">
        <v>0.26</v>
      </c>
      <c r="G454" t="str">
        <f>IF(putty123456[[#This Row],[wanted]]&gt;putty123456[[#This Row],[output]],putty123456[[#This Row],[wanted]]-putty123456[[#This Row],[output]],"")</f>
        <v/>
      </c>
    </row>
    <row r="455" spans="1:7" hidden="1" x14ac:dyDescent="0.3">
      <c r="A455">
        <v>0.47</v>
      </c>
      <c r="B455">
        <v>19.739999999999998</v>
      </c>
      <c r="C455">
        <v>0</v>
      </c>
      <c r="D455">
        <v>70.31</v>
      </c>
      <c r="E455">
        <v>20</v>
      </c>
      <c r="F455">
        <v>0.26</v>
      </c>
      <c r="G455" t="str">
        <f>IF(putty123456[[#This Row],[wanted]]&gt;putty123456[[#This Row],[output]],putty123456[[#This Row],[wanted]]-putty123456[[#This Row],[output]],"")</f>
        <v/>
      </c>
    </row>
    <row r="456" spans="1:7" hidden="1" x14ac:dyDescent="0.3">
      <c r="A456">
        <v>0.41</v>
      </c>
      <c r="B456">
        <v>19.73</v>
      </c>
      <c r="C456">
        <v>-0.01</v>
      </c>
      <c r="D456">
        <v>78.34</v>
      </c>
      <c r="E456">
        <v>20</v>
      </c>
      <c r="F456">
        <v>0.27</v>
      </c>
      <c r="G456" t="str">
        <f>IF(putty123456[[#This Row],[wanted]]&gt;putty123456[[#This Row],[output]],putty123456[[#This Row],[wanted]]-putty123456[[#This Row],[output]],"")</f>
        <v/>
      </c>
    </row>
    <row r="457" spans="1:7" hidden="1" x14ac:dyDescent="0.3">
      <c r="A457">
        <v>0.37</v>
      </c>
      <c r="B457">
        <v>19.73</v>
      </c>
      <c r="C457">
        <v>0</v>
      </c>
      <c r="D457">
        <v>85.58</v>
      </c>
      <c r="E457">
        <v>20</v>
      </c>
      <c r="F457">
        <v>0.27</v>
      </c>
      <c r="G457" t="str">
        <f>IF(putty123456[[#This Row],[wanted]]&gt;putty123456[[#This Row],[output]],putty123456[[#This Row],[wanted]]-putty123456[[#This Row],[output]],"")</f>
        <v/>
      </c>
    </row>
    <row r="458" spans="1:7" hidden="1" x14ac:dyDescent="0.3">
      <c r="A458">
        <v>0.34</v>
      </c>
      <c r="B458">
        <v>19.73</v>
      </c>
      <c r="C458">
        <v>-0.01</v>
      </c>
      <c r="D458">
        <v>92.18</v>
      </c>
      <c r="E458">
        <v>20</v>
      </c>
      <c r="F458">
        <v>0.27</v>
      </c>
      <c r="G458" t="str">
        <f>IF(putty123456[[#This Row],[wanted]]&gt;putty123456[[#This Row],[output]],putty123456[[#This Row],[wanted]]-putty123456[[#This Row],[output]],"")</f>
        <v/>
      </c>
    </row>
    <row r="459" spans="1:7" hidden="1" x14ac:dyDescent="0.3">
      <c r="A459">
        <v>0.31</v>
      </c>
      <c r="B459">
        <v>13.92</v>
      </c>
      <c r="C459">
        <v>-18.809999999999999</v>
      </c>
      <c r="D459">
        <v>49.47</v>
      </c>
      <c r="E459">
        <v>20</v>
      </c>
      <c r="F459">
        <v>6.08</v>
      </c>
      <c r="G459" t="str">
        <f>IF(putty123456[[#This Row],[wanted]]&gt;putty123456[[#This Row],[output]],putty123456[[#This Row],[wanted]]-putty123456[[#This Row],[output]],"")</f>
        <v/>
      </c>
    </row>
    <row r="460" spans="1:7" hidden="1" x14ac:dyDescent="0.3">
      <c r="A460">
        <v>0.4</v>
      </c>
      <c r="B460">
        <v>4.03</v>
      </c>
      <c r="C460">
        <v>-24.78</v>
      </c>
      <c r="D460">
        <v>36.15</v>
      </c>
      <c r="E460">
        <v>20</v>
      </c>
      <c r="F460">
        <v>15.97</v>
      </c>
      <c r="G460" t="str">
        <f>IF(putty123456[[#This Row],[wanted]]&gt;putty123456[[#This Row],[output]],putty123456[[#This Row],[wanted]]-putty123456[[#This Row],[output]],"")</f>
        <v/>
      </c>
    </row>
    <row r="461" spans="1:7" x14ac:dyDescent="0.3">
      <c r="A461">
        <v>0.15</v>
      </c>
      <c r="B461">
        <v>-5.73</v>
      </c>
      <c r="C461">
        <v>-65.069999999999993</v>
      </c>
      <c r="D461">
        <v>-65.45</v>
      </c>
      <c r="E461">
        <v>20</v>
      </c>
      <c r="F461">
        <v>25.73</v>
      </c>
      <c r="G461">
        <f>IF(putty123456[[#This Row],[wanted]]&gt;putty123456[[#This Row],[output]],putty123456[[#This Row],[wanted]]-putty123456[[#This Row],[output]],"")</f>
        <v>5.73</v>
      </c>
    </row>
    <row r="462" spans="1:7" hidden="1" x14ac:dyDescent="0.3">
      <c r="A462">
        <v>0</v>
      </c>
      <c r="B462">
        <v>12.76</v>
      </c>
      <c r="E462">
        <v>20</v>
      </c>
      <c r="F462">
        <v>7.24</v>
      </c>
      <c r="G462" t="str">
        <f>IF(putty123456[[#This Row],[wanted]]&gt;putty123456[[#This Row],[output]],putty123456[[#This Row],[wanted]]-putty123456[[#This Row],[output]],"")</f>
        <v/>
      </c>
    </row>
    <row r="463" spans="1:7" hidden="1" x14ac:dyDescent="0.3">
      <c r="A463">
        <v>0.18</v>
      </c>
      <c r="B463">
        <v>19.27</v>
      </c>
      <c r="C463">
        <v>36.18</v>
      </c>
      <c r="D463">
        <v>93.95</v>
      </c>
      <c r="E463">
        <v>20</v>
      </c>
      <c r="F463">
        <v>0.73</v>
      </c>
      <c r="G463" t="str">
        <f>IF(putty123456[[#This Row],[wanted]]&gt;putty123456[[#This Row],[output]],putty123456[[#This Row],[wanted]]-putty123456[[#This Row],[output]],"")</f>
        <v/>
      </c>
    </row>
    <row r="464" spans="1:7" hidden="1" x14ac:dyDescent="0.3">
      <c r="A464">
        <v>0.31</v>
      </c>
      <c r="B464">
        <v>19.739999999999998</v>
      </c>
      <c r="C464">
        <v>1.54</v>
      </c>
      <c r="D464">
        <v>13.4</v>
      </c>
      <c r="E464">
        <v>20</v>
      </c>
      <c r="F464">
        <v>0.26</v>
      </c>
      <c r="G464" t="str">
        <f>IF(putty123456[[#This Row],[wanted]]&gt;putty123456[[#This Row],[output]],putty123456[[#This Row],[wanted]]-putty123456[[#This Row],[output]],"")</f>
        <v/>
      </c>
    </row>
    <row r="465" spans="1:7" hidden="1" x14ac:dyDescent="0.3">
      <c r="A465">
        <v>0.71</v>
      </c>
      <c r="B465">
        <v>19.739999999999998</v>
      </c>
      <c r="C465">
        <v>0</v>
      </c>
      <c r="D465">
        <v>23.63</v>
      </c>
      <c r="E465">
        <v>20</v>
      </c>
      <c r="F465">
        <v>0.26</v>
      </c>
      <c r="G465" t="str">
        <f>IF(putty123456[[#This Row],[wanted]]&gt;putty123456[[#This Row],[output]],putty123456[[#This Row],[wanted]]-putty123456[[#This Row],[output]],"")</f>
        <v/>
      </c>
    </row>
    <row r="466" spans="1:7" hidden="1" x14ac:dyDescent="0.3">
      <c r="A466">
        <v>0.71</v>
      </c>
      <c r="B466">
        <v>19.739999999999998</v>
      </c>
      <c r="C466">
        <v>0</v>
      </c>
      <c r="D466">
        <v>37.68</v>
      </c>
      <c r="E466">
        <v>20</v>
      </c>
      <c r="F466">
        <v>0.26</v>
      </c>
      <c r="G466" t="str">
        <f>IF(putty123456[[#This Row],[wanted]]&gt;putty123456[[#This Row],[output]],putty123456[[#This Row],[wanted]]-putty123456[[#This Row],[output]],"")</f>
        <v/>
      </c>
    </row>
    <row r="467" spans="1:7" hidden="1" x14ac:dyDescent="0.3">
      <c r="A467">
        <v>0.71</v>
      </c>
      <c r="B467">
        <v>19.739999999999998</v>
      </c>
      <c r="C467">
        <v>0</v>
      </c>
      <c r="D467">
        <v>51.75</v>
      </c>
      <c r="E467">
        <v>20</v>
      </c>
      <c r="F467">
        <v>0.26</v>
      </c>
      <c r="G467" t="str">
        <f>IF(putty123456[[#This Row],[wanted]]&gt;putty123456[[#This Row],[output]],putty123456[[#This Row],[wanted]]-putty123456[[#This Row],[output]],"")</f>
        <v/>
      </c>
    </row>
    <row r="468" spans="1:7" hidden="1" x14ac:dyDescent="0.3">
      <c r="A468">
        <v>0.56000000000000005</v>
      </c>
      <c r="B468">
        <v>19.739999999999998</v>
      </c>
      <c r="C468">
        <v>-0.01</v>
      </c>
      <c r="D468">
        <v>62.76</v>
      </c>
      <c r="E468">
        <v>20</v>
      </c>
      <c r="F468">
        <v>0.26</v>
      </c>
      <c r="G468" t="str">
        <f>IF(putty123456[[#This Row],[wanted]]&gt;putty123456[[#This Row],[output]],putty123456[[#This Row],[wanted]]-putty123456[[#This Row],[output]],"")</f>
        <v/>
      </c>
    </row>
    <row r="469" spans="1:7" hidden="1" x14ac:dyDescent="0.3">
      <c r="A469">
        <v>0.46</v>
      </c>
      <c r="B469">
        <v>19.739999999999998</v>
      </c>
      <c r="C469">
        <v>0</v>
      </c>
      <c r="D469">
        <v>71.86</v>
      </c>
      <c r="E469">
        <v>20</v>
      </c>
      <c r="F469">
        <v>0.26</v>
      </c>
      <c r="G469" t="str">
        <f>IF(putty123456[[#This Row],[wanted]]&gt;putty123456[[#This Row],[output]],putty123456[[#This Row],[wanted]]-putty123456[[#This Row],[output]],"")</f>
        <v/>
      </c>
    </row>
    <row r="470" spans="1:7" hidden="1" x14ac:dyDescent="0.3">
      <c r="A470">
        <v>0.4</v>
      </c>
      <c r="B470">
        <v>19.73</v>
      </c>
      <c r="C470">
        <v>0</v>
      </c>
      <c r="D470">
        <v>79.77</v>
      </c>
      <c r="E470">
        <v>20</v>
      </c>
      <c r="F470">
        <v>0.27</v>
      </c>
      <c r="G470" t="str">
        <f>IF(putty123456[[#This Row],[wanted]]&gt;putty123456[[#This Row],[output]],putty123456[[#This Row],[wanted]]-putty123456[[#This Row],[output]],"")</f>
        <v/>
      </c>
    </row>
    <row r="471" spans="1:7" hidden="1" x14ac:dyDescent="0.3">
      <c r="A471">
        <v>0.36</v>
      </c>
      <c r="B471">
        <v>19.73</v>
      </c>
      <c r="C471">
        <v>-0.01</v>
      </c>
      <c r="D471">
        <v>86.9</v>
      </c>
      <c r="E471">
        <v>20</v>
      </c>
      <c r="F471">
        <v>0.27</v>
      </c>
      <c r="G471" t="str">
        <f>IF(putty123456[[#This Row],[wanted]]&gt;putty123456[[#This Row],[output]],putty123456[[#This Row],[wanted]]-putty123456[[#This Row],[output]],"")</f>
        <v/>
      </c>
    </row>
    <row r="472" spans="1:7" hidden="1" x14ac:dyDescent="0.3">
      <c r="A472">
        <v>0.33</v>
      </c>
      <c r="B472">
        <v>19.71</v>
      </c>
      <c r="C472">
        <v>-7.0000000000000007E-2</v>
      </c>
      <c r="D472">
        <v>93.27</v>
      </c>
      <c r="E472">
        <v>20</v>
      </c>
      <c r="F472">
        <v>0.28999999999999998</v>
      </c>
      <c r="G472" t="str">
        <f>IF(putty123456[[#This Row],[wanted]]&gt;putty123456[[#This Row],[output]],putty123456[[#This Row],[wanted]]-putty123456[[#This Row],[output]],"")</f>
        <v/>
      </c>
    </row>
    <row r="473" spans="1:7" hidden="1" x14ac:dyDescent="0.3">
      <c r="A473">
        <v>0.31</v>
      </c>
      <c r="B473">
        <v>14.01</v>
      </c>
      <c r="C473">
        <v>-18.57</v>
      </c>
      <c r="D473">
        <v>51.31</v>
      </c>
      <c r="E473">
        <v>20</v>
      </c>
      <c r="F473">
        <v>5.99</v>
      </c>
      <c r="G473" t="str">
        <f>IF(putty123456[[#This Row],[wanted]]&gt;putty123456[[#This Row],[output]],putty123456[[#This Row],[wanted]]-putty123456[[#This Row],[output]],"")</f>
        <v/>
      </c>
    </row>
    <row r="474" spans="1:7" hidden="1" x14ac:dyDescent="0.3">
      <c r="A474">
        <v>0.41</v>
      </c>
      <c r="B474">
        <v>5.24</v>
      </c>
      <c r="C474">
        <v>-21.31</v>
      </c>
      <c r="D474">
        <v>46.6</v>
      </c>
      <c r="E474">
        <v>20</v>
      </c>
      <c r="F474">
        <v>14.76</v>
      </c>
      <c r="G474" t="str">
        <f>IF(putty123456[[#This Row],[wanted]]&gt;putty123456[[#This Row],[output]],putty123456[[#This Row],[wanted]]-putty123456[[#This Row],[output]],"")</f>
        <v/>
      </c>
    </row>
    <row r="475" spans="1:7" x14ac:dyDescent="0.3">
      <c r="A475">
        <v>0.16</v>
      </c>
      <c r="B475">
        <v>-4.0599999999999996</v>
      </c>
      <c r="C475">
        <v>-56.75</v>
      </c>
      <c r="D475">
        <v>-42.68</v>
      </c>
      <c r="E475">
        <v>20</v>
      </c>
      <c r="F475">
        <v>24.06</v>
      </c>
      <c r="G475">
        <f>IF(putty123456[[#This Row],[wanted]]&gt;putty123456[[#This Row],[output]],putty123456[[#This Row],[wanted]]-putty123456[[#This Row],[output]],"")</f>
        <v>4.0599999999999987</v>
      </c>
    </row>
    <row r="476" spans="1:7" hidden="1" x14ac:dyDescent="0.3">
      <c r="A476">
        <v>0</v>
      </c>
      <c r="B476">
        <v>11.5</v>
      </c>
      <c r="E476">
        <v>20</v>
      </c>
      <c r="F476">
        <v>8.5</v>
      </c>
      <c r="G476" t="str">
        <f>IF(putty123456[[#This Row],[wanted]]&gt;putty123456[[#This Row],[output]],putty123456[[#This Row],[wanted]]-putty123456[[#This Row],[output]],"")</f>
        <v/>
      </c>
    </row>
    <row r="477" spans="1:7" hidden="1" x14ac:dyDescent="0.3">
      <c r="A477">
        <v>0.17</v>
      </c>
      <c r="B477">
        <v>17.66</v>
      </c>
      <c r="C477">
        <v>37.090000000000003</v>
      </c>
      <c r="D477">
        <v>95.68</v>
      </c>
      <c r="E477">
        <v>20</v>
      </c>
      <c r="F477">
        <v>2.34</v>
      </c>
      <c r="G477" t="str">
        <f>IF(putty123456[[#This Row],[wanted]]&gt;putty123456[[#This Row],[output]],putty123456[[#This Row],[wanted]]-putty123456[[#This Row],[output]],"")</f>
        <v/>
      </c>
    </row>
    <row r="478" spans="1:7" hidden="1" x14ac:dyDescent="0.3">
      <c r="A478">
        <v>0.27</v>
      </c>
      <c r="B478">
        <v>19.72</v>
      </c>
      <c r="C478">
        <v>7.64</v>
      </c>
      <c r="D478">
        <v>27.37</v>
      </c>
      <c r="E478">
        <v>20</v>
      </c>
      <c r="F478">
        <v>0.28000000000000003</v>
      </c>
      <c r="G478" t="str">
        <f>IF(putty123456[[#This Row],[wanted]]&gt;putty123456[[#This Row],[output]],putty123456[[#This Row],[wanted]]-putty123456[[#This Row],[output]],"")</f>
        <v/>
      </c>
    </row>
    <row r="479" spans="1:7" hidden="1" x14ac:dyDescent="0.3">
      <c r="A479">
        <v>0.71</v>
      </c>
      <c r="B479">
        <v>19.739999999999998</v>
      </c>
      <c r="C479">
        <v>0.03</v>
      </c>
      <c r="D479">
        <v>22.4</v>
      </c>
      <c r="E479">
        <v>20</v>
      </c>
      <c r="F479">
        <v>0.26</v>
      </c>
      <c r="G479" t="str">
        <f>IF(putty123456[[#This Row],[wanted]]&gt;putty123456[[#This Row],[output]],putty123456[[#This Row],[wanted]]-putty123456[[#This Row],[output]],"")</f>
        <v/>
      </c>
    </row>
    <row r="480" spans="1:7" hidden="1" x14ac:dyDescent="0.3">
      <c r="A480">
        <v>0.71</v>
      </c>
      <c r="B480">
        <v>19.739999999999998</v>
      </c>
      <c r="C480">
        <v>0</v>
      </c>
      <c r="D480">
        <v>36.39</v>
      </c>
      <c r="E480">
        <v>20</v>
      </c>
      <c r="F480">
        <v>0.26</v>
      </c>
      <c r="G480" t="str">
        <f>IF(putty123456[[#This Row],[wanted]]&gt;putty123456[[#This Row],[output]],putty123456[[#This Row],[wanted]]-putty123456[[#This Row],[output]],"")</f>
        <v/>
      </c>
    </row>
    <row r="481" spans="1:7" hidden="1" x14ac:dyDescent="0.3">
      <c r="A481">
        <v>0.71</v>
      </c>
      <c r="B481">
        <v>19.739999999999998</v>
      </c>
      <c r="C481">
        <v>0</v>
      </c>
      <c r="D481">
        <v>50.46</v>
      </c>
      <c r="E481">
        <v>20</v>
      </c>
      <c r="F481">
        <v>0.26</v>
      </c>
      <c r="G481" t="str">
        <f>IF(putty123456[[#This Row],[wanted]]&gt;putty123456[[#This Row],[output]],putty123456[[#This Row],[wanted]]-putty123456[[#This Row],[output]],"")</f>
        <v/>
      </c>
    </row>
    <row r="482" spans="1:7" hidden="1" x14ac:dyDescent="0.3">
      <c r="A482">
        <v>0.56999999999999995</v>
      </c>
      <c r="B482">
        <v>19.739999999999998</v>
      </c>
      <c r="C482">
        <v>0</v>
      </c>
      <c r="D482">
        <v>61.7</v>
      </c>
      <c r="E482">
        <v>20</v>
      </c>
      <c r="F482">
        <v>0.26</v>
      </c>
      <c r="G482" t="str">
        <f>IF(putty123456[[#This Row],[wanted]]&gt;putty123456[[#This Row],[output]],putty123456[[#This Row],[wanted]]-putty123456[[#This Row],[output]],"")</f>
        <v/>
      </c>
    </row>
    <row r="483" spans="1:7" hidden="1" x14ac:dyDescent="0.3">
      <c r="A483">
        <v>0.47</v>
      </c>
      <c r="B483">
        <v>19.739999999999998</v>
      </c>
      <c r="C483">
        <v>-0.01</v>
      </c>
      <c r="D483">
        <v>70.930000000000007</v>
      </c>
      <c r="E483">
        <v>20</v>
      </c>
      <c r="F483">
        <v>0.26</v>
      </c>
      <c r="G483" t="str">
        <f>IF(putty123456[[#This Row],[wanted]]&gt;putty123456[[#This Row],[output]],putty123456[[#This Row],[wanted]]-putty123456[[#This Row],[output]],"")</f>
        <v/>
      </c>
    </row>
    <row r="484" spans="1:7" hidden="1" x14ac:dyDescent="0.3">
      <c r="A484">
        <v>0.41</v>
      </c>
      <c r="B484">
        <v>19.73</v>
      </c>
      <c r="C484">
        <v>-0.01</v>
      </c>
      <c r="D484">
        <v>78.94</v>
      </c>
      <c r="E484">
        <v>20</v>
      </c>
      <c r="F484">
        <v>0.27</v>
      </c>
      <c r="G484" t="str">
        <f>IF(putty123456[[#This Row],[wanted]]&gt;putty123456[[#This Row],[output]],putty123456[[#This Row],[wanted]]-putty123456[[#This Row],[output]],"")</f>
        <v/>
      </c>
    </row>
    <row r="485" spans="1:7" hidden="1" x14ac:dyDescent="0.3">
      <c r="A485">
        <v>0.37</v>
      </c>
      <c r="B485">
        <v>19.73</v>
      </c>
      <c r="C485">
        <v>0</v>
      </c>
      <c r="D485">
        <v>86.17</v>
      </c>
      <c r="E485">
        <v>20</v>
      </c>
      <c r="F485">
        <v>0.27</v>
      </c>
      <c r="G485" t="str">
        <f>IF(putty123456[[#This Row],[wanted]]&gt;putty123456[[#This Row],[output]],putty123456[[#This Row],[wanted]]-putty123456[[#This Row],[output]],"")</f>
        <v/>
      </c>
    </row>
    <row r="486" spans="1:7" hidden="1" x14ac:dyDescent="0.3">
      <c r="A486">
        <v>0.33</v>
      </c>
      <c r="B486">
        <v>19.73</v>
      </c>
      <c r="C486">
        <v>-0.01</v>
      </c>
      <c r="D486">
        <v>92.71</v>
      </c>
      <c r="E486">
        <v>20</v>
      </c>
      <c r="F486">
        <v>0.27</v>
      </c>
      <c r="G486" t="str">
        <f>IF(putty123456[[#This Row],[wanted]]&gt;putty123456[[#This Row],[output]],putty123456[[#This Row],[wanted]]-putty123456[[#This Row],[output]],"")</f>
        <v/>
      </c>
    </row>
    <row r="487" spans="1:7" hidden="1" x14ac:dyDescent="0.3">
      <c r="A487">
        <v>0.31</v>
      </c>
      <c r="B487">
        <v>16.11</v>
      </c>
      <c r="C487">
        <v>-11.66</v>
      </c>
      <c r="D487">
        <v>68.569999999999993</v>
      </c>
      <c r="E487">
        <v>20</v>
      </c>
      <c r="F487">
        <v>3.89</v>
      </c>
      <c r="G487" t="str">
        <f>IF(putty123456[[#This Row],[wanted]]&gt;putty123456[[#This Row],[output]],putty123456[[#This Row],[wanted]]-putty123456[[#This Row],[output]],"")</f>
        <v/>
      </c>
    </row>
    <row r="488" spans="1:7" hidden="1" x14ac:dyDescent="0.3">
      <c r="A488">
        <v>0.35</v>
      </c>
      <c r="B488">
        <v>7.06</v>
      </c>
      <c r="C488">
        <v>-25.71</v>
      </c>
      <c r="D488">
        <v>35.92</v>
      </c>
      <c r="E488">
        <v>20</v>
      </c>
      <c r="F488">
        <v>12.94</v>
      </c>
      <c r="G488" t="str">
        <f>IF(putty123456[[#This Row],[wanted]]&gt;putty123456[[#This Row],[output]],putty123456[[#This Row],[wanted]]-putty123456[[#This Row],[output]],"")</f>
        <v/>
      </c>
    </row>
    <row r="489" spans="1:7" x14ac:dyDescent="0.3">
      <c r="A489">
        <v>0.26</v>
      </c>
      <c r="B489">
        <v>-2.88</v>
      </c>
      <c r="C489">
        <v>-37.659999999999997</v>
      </c>
      <c r="D489">
        <v>5.29</v>
      </c>
      <c r="E489">
        <v>20</v>
      </c>
      <c r="F489">
        <v>22.88</v>
      </c>
      <c r="G489">
        <f>IF(putty123456[[#This Row],[wanted]]&gt;putty123456[[#This Row],[output]],putty123456[[#This Row],[wanted]]-putty123456[[#This Row],[output]],"")</f>
        <v>2.879999999999999</v>
      </c>
    </row>
    <row r="490" spans="1:7" hidden="1" x14ac:dyDescent="0.3">
      <c r="A490">
        <v>0</v>
      </c>
      <c r="B490">
        <v>15.89</v>
      </c>
      <c r="E490">
        <v>20</v>
      </c>
      <c r="F490">
        <v>4.1100000000000003</v>
      </c>
      <c r="G490" t="str">
        <f>IF(putty123456[[#This Row],[wanted]]&gt;putty123456[[#This Row],[output]],putty123456[[#This Row],[wanted]]-putty123456[[#This Row],[output]],"")</f>
        <v/>
      </c>
    </row>
    <row r="491" spans="1:7" hidden="1" x14ac:dyDescent="0.3">
      <c r="A491">
        <v>0.22</v>
      </c>
      <c r="B491">
        <v>19.670000000000002</v>
      </c>
      <c r="C491">
        <v>16.82</v>
      </c>
      <c r="D491">
        <v>46.49</v>
      </c>
      <c r="E491">
        <v>20</v>
      </c>
      <c r="F491">
        <v>0.33</v>
      </c>
      <c r="G491" t="str">
        <f>IF(putty123456[[#This Row],[wanted]]&gt;putty123456[[#This Row],[output]],putty123456[[#This Row],[wanted]]-putty123456[[#This Row],[output]],"")</f>
        <v/>
      </c>
    </row>
    <row r="492" spans="1:7" hidden="1" x14ac:dyDescent="0.3">
      <c r="A492">
        <v>0.62</v>
      </c>
      <c r="B492">
        <v>19.739999999999998</v>
      </c>
      <c r="C492">
        <v>0.12</v>
      </c>
      <c r="D492">
        <v>16.98</v>
      </c>
      <c r="E492">
        <v>20</v>
      </c>
      <c r="F492">
        <v>0.26</v>
      </c>
      <c r="G492" t="str">
        <f>IF(putty123456[[#This Row],[wanted]]&gt;putty123456[[#This Row],[output]],putty123456[[#This Row],[wanted]]-putty123456[[#This Row],[output]],"")</f>
        <v/>
      </c>
    </row>
    <row r="493" spans="1:7" hidden="1" x14ac:dyDescent="0.3">
      <c r="A493">
        <v>0.71</v>
      </c>
      <c r="B493">
        <v>19.739999999999998</v>
      </c>
      <c r="C493">
        <v>0</v>
      </c>
      <c r="D493">
        <v>30.76</v>
      </c>
      <c r="E493">
        <v>20</v>
      </c>
      <c r="F493">
        <v>0.26</v>
      </c>
      <c r="G493" t="str">
        <f>IF(putty123456[[#This Row],[wanted]]&gt;putty123456[[#This Row],[output]],putty123456[[#This Row],[wanted]]-putty123456[[#This Row],[output]],"")</f>
        <v/>
      </c>
    </row>
    <row r="494" spans="1:7" hidden="1" x14ac:dyDescent="0.3">
      <c r="A494">
        <v>0.71</v>
      </c>
      <c r="B494">
        <v>19.739999999999998</v>
      </c>
      <c r="C494">
        <v>0</v>
      </c>
      <c r="D494">
        <v>44.81</v>
      </c>
      <c r="E494">
        <v>20</v>
      </c>
      <c r="F494">
        <v>0.26</v>
      </c>
      <c r="G494" t="str">
        <f>IF(putty123456[[#This Row],[wanted]]&gt;putty123456[[#This Row],[output]],putty123456[[#This Row],[wanted]]-putty123456[[#This Row],[output]],"")</f>
        <v/>
      </c>
    </row>
    <row r="495" spans="1:7" hidden="1" x14ac:dyDescent="0.3">
      <c r="A495">
        <v>0.65</v>
      </c>
      <c r="B495">
        <v>19.739999999999998</v>
      </c>
      <c r="C495">
        <v>0</v>
      </c>
      <c r="D495">
        <v>57.6</v>
      </c>
      <c r="E495">
        <v>20</v>
      </c>
      <c r="F495">
        <v>0.26</v>
      </c>
      <c r="G495" t="str">
        <f>IF(putty123456[[#This Row],[wanted]]&gt;putty123456[[#This Row],[output]],putty123456[[#This Row],[wanted]]-putty123456[[#This Row],[output]],"")</f>
        <v/>
      </c>
    </row>
    <row r="496" spans="1:7" hidden="1" x14ac:dyDescent="0.3">
      <c r="A496">
        <v>0.5</v>
      </c>
      <c r="B496">
        <v>19.739999999999998</v>
      </c>
      <c r="C496">
        <v>-0.01</v>
      </c>
      <c r="D496">
        <v>67.48</v>
      </c>
      <c r="E496">
        <v>20</v>
      </c>
      <c r="F496">
        <v>0.26</v>
      </c>
      <c r="G496" t="str">
        <f>IF(putty123456[[#This Row],[wanted]]&gt;putty123456[[#This Row],[output]],putty123456[[#This Row],[wanted]]-putty123456[[#This Row],[output]],"")</f>
        <v/>
      </c>
    </row>
    <row r="497" spans="1:7" hidden="1" x14ac:dyDescent="0.3">
      <c r="A497">
        <v>0.43</v>
      </c>
      <c r="B497">
        <v>19.739999999999998</v>
      </c>
      <c r="C497">
        <v>0</v>
      </c>
      <c r="D497">
        <v>75.88</v>
      </c>
      <c r="E497">
        <v>20</v>
      </c>
      <c r="F497">
        <v>0.26</v>
      </c>
      <c r="G497" t="str">
        <f>IF(putty123456[[#This Row],[wanted]]&gt;putty123456[[#This Row],[output]],putty123456[[#This Row],[wanted]]-putty123456[[#This Row],[output]],"")</f>
        <v/>
      </c>
    </row>
    <row r="498" spans="1:7" hidden="1" x14ac:dyDescent="0.3">
      <c r="A498">
        <v>0.38</v>
      </c>
      <c r="B498">
        <v>19.73</v>
      </c>
      <c r="C498">
        <v>0</v>
      </c>
      <c r="D498">
        <v>83.39</v>
      </c>
      <c r="E498">
        <v>20</v>
      </c>
      <c r="F498">
        <v>0.27</v>
      </c>
      <c r="G498" t="str">
        <f>IF(putty123456[[#This Row],[wanted]]&gt;putty123456[[#This Row],[output]],putty123456[[#This Row],[wanted]]-putty123456[[#This Row],[output]],"")</f>
        <v/>
      </c>
    </row>
    <row r="499" spans="1:7" hidden="1" x14ac:dyDescent="0.3">
      <c r="A499">
        <v>0.34</v>
      </c>
      <c r="B499">
        <v>19.73</v>
      </c>
      <c r="C499">
        <v>-0.01</v>
      </c>
      <c r="D499">
        <v>90.15</v>
      </c>
      <c r="E499">
        <v>20</v>
      </c>
      <c r="F499">
        <v>0.27</v>
      </c>
      <c r="G499" t="str">
        <f>IF(putty123456[[#This Row],[wanted]]&gt;putty123456[[#This Row],[output]],putty123456[[#This Row],[wanted]]-putty123456[[#This Row],[output]],"")</f>
        <v/>
      </c>
    </row>
    <row r="500" spans="1:7" hidden="1" x14ac:dyDescent="0.3">
      <c r="A500">
        <v>0.32</v>
      </c>
      <c r="B500">
        <v>19.73</v>
      </c>
      <c r="C500">
        <v>-0.01</v>
      </c>
      <c r="D500">
        <v>96.38</v>
      </c>
      <c r="E500">
        <v>20</v>
      </c>
      <c r="F500">
        <v>0.27</v>
      </c>
      <c r="G500" t="str">
        <f>IF(putty123456[[#This Row],[wanted]]&gt;putty123456[[#This Row],[output]],putty123456[[#This Row],[wanted]]-putty123456[[#This Row],[output]],"")</f>
        <v/>
      </c>
    </row>
    <row r="501" spans="1:7" hidden="1" x14ac:dyDescent="0.3">
      <c r="A501">
        <v>0.3</v>
      </c>
      <c r="B501">
        <v>15.32</v>
      </c>
      <c r="C501">
        <v>-14.85</v>
      </c>
      <c r="D501">
        <v>63.85</v>
      </c>
      <c r="E501">
        <v>20</v>
      </c>
      <c r="F501">
        <v>4.68</v>
      </c>
      <c r="G501" t="str">
        <f>IF(putty123456[[#This Row],[wanted]]&gt;putty123456[[#This Row],[output]],putty123456[[#This Row],[wanted]]-putty123456[[#This Row],[output]],"")</f>
        <v/>
      </c>
    </row>
    <row r="502" spans="1:7" hidden="1" x14ac:dyDescent="0.3">
      <c r="A502">
        <v>0.36</v>
      </c>
      <c r="B502">
        <v>6.92</v>
      </c>
      <c r="C502">
        <v>-23.53</v>
      </c>
      <c r="D502">
        <v>44.59</v>
      </c>
      <c r="E502">
        <v>20</v>
      </c>
      <c r="F502">
        <v>13.08</v>
      </c>
      <c r="G502" t="str">
        <f>IF(putty123456[[#This Row],[wanted]]&gt;putty123456[[#This Row],[output]],putty123456[[#This Row],[wanted]]-putty123456[[#This Row],[output]],"")</f>
        <v/>
      </c>
    </row>
    <row r="503" spans="1:7" x14ac:dyDescent="0.3">
      <c r="A503">
        <v>0.2</v>
      </c>
      <c r="B503">
        <v>-2.76</v>
      </c>
      <c r="C503">
        <v>-47.22</v>
      </c>
      <c r="D503">
        <v>-15.21</v>
      </c>
      <c r="E503">
        <v>20</v>
      </c>
      <c r="F503">
        <v>22.76</v>
      </c>
      <c r="G503">
        <f>IF(putty123456[[#This Row],[wanted]]&gt;putty123456[[#This Row],[output]],putty123456[[#This Row],[wanted]]-putty123456[[#This Row],[output]],"")</f>
        <v>2.7600000000000016</v>
      </c>
    </row>
    <row r="504" spans="1:7" hidden="1" x14ac:dyDescent="0.3">
      <c r="A504">
        <v>0</v>
      </c>
      <c r="B504">
        <v>17.559999999999999</v>
      </c>
      <c r="E504">
        <v>20</v>
      </c>
      <c r="F504">
        <v>2.44</v>
      </c>
      <c r="G504" t="str">
        <f>IF(putty123456[[#This Row],[wanted]]&gt;putty123456[[#This Row],[output]],putty123456[[#This Row],[wanted]]-putty123456[[#This Row],[output]],"")</f>
        <v/>
      </c>
    </row>
    <row r="505" spans="1:7" hidden="1" x14ac:dyDescent="0.3">
      <c r="A505">
        <v>0.26</v>
      </c>
      <c r="B505">
        <v>19.72</v>
      </c>
      <c r="C505">
        <v>8.42</v>
      </c>
      <c r="D505">
        <v>26.11</v>
      </c>
      <c r="E505">
        <v>20</v>
      </c>
      <c r="F505">
        <v>0.28000000000000003</v>
      </c>
      <c r="G505" t="str">
        <f>IF(putty123456[[#This Row],[wanted]]&gt;putty123456[[#This Row],[output]],putty123456[[#This Row],[wanted]]-putty123456[[#This Row],[output]],"")</f>
        <v/>
      </c>
    </row>
    <row r="506" spans="1:7" hidden="1" x14ac:dyDescent="0.3">
      <c r="A506">
        <v>0.71</v>
      </c>
      <c r="B506">
        <v>19.739999999999998</v>
      </c>
      <c r="C506">
        <v>0.03</v>
      </c>
      <c r="D506">
        <v>19.22</v>
      </c>
      <c r="E506">
        <v>20</v>
      </c>
      <c r="F506">
        <v>0.26</v>
      </c>
      <c r="G506" t="str">
        <f>IF(putty123456[[#This Row],[wanted]]&gt;putty123456[[#This Row],[output]],putty123456[[#This Row],[wanted]]-putty123456[[#This Row],[output]],"")</f>
        <v/>
      </c>
    </row>
    <row r="507" spans="1:7" hidden="1" x14ac:dyDescent="0.3">
      <c r="A507">
        <v>0.71</v>
      </c>
      <c r="B507">
        <v>19.739999999999998</v>
      </c>
      <c r="C507">
        <v>0</v>
      </c>
      <c r="D507">
        <v>33.22</v>
      </c>
      <c r="E507">
        <v>20</v>
      </c>
      <c r="F507">
        <v>0.26</v>
      </c>
      <c r="G507" t="str">
        <f>IF(putty123456[[#This Row],[wanted]]&gt;putty123456[[#This Row],[output]],putty123456[[#This Row],[wanted]]-putty123456[[#This Row],[output]],"")</f>
        <v/>
      </c>
    </row>
    <row r="508" spans="1:7" hidden="1" x14ac:dyDescent="0.3">
      <c r="A508">
        <v>0.71</v>
      </c>
      <c r="B508">
        <v>19.739999999999998</v>
      </c>
      <c r="C508">
        <v>0</v>
      </c>
      <c r="D508">
        <v>47.25</v>
      </c>
      <c r="E508">
        <v>20</v>
      </c>
      <c r="F508">
        <v>0.26</v>
      </c>
      <c r="G508" t="str">
        <f>IF(putty123456[[#This Row],[wanted]]&gt;putty123456[[#This Row],[output]],putty123456[[#This Row],[wanted]]-putty123456[[#This Row],[output]],"")</f>
        <v/>
      </c>
    </row>
    <row r="509" spans="1:7" hidden="1" x14ac:dyDescent="0.3">
      <c r="A509">
        <v>0.61</v>
      </c>
      <c r="B509">
        <v>19.739999999999998</v>
      </c>
      <c r="C509">
        <v>0</v>
      </c>
      <c r="D509">
        <v>59.24</v>
      </c>
      <c r="E509">
        <v>20</v>
      </c>
      <c r="F509">
        <v>0.26</v>
      </c>
      <c r="G509" t="str">
        <f>IF(putty123456[[#This Row],[wanted]]&gt;putty123456[[#This Row],[output]],putty123456[[#This Row],[wanted]]-putty123456[[#This Row],[output]],"")</f>
        <v/>
      </c>
    </row>
    <row r="510" spans="1:7" hidden="1" x14ac:dyDescent="0.3">
      <c r="A510">
        <v>0.48</v>
      </c>
      <c r="B510">
        <v>19.73</v>
      </c>
      <c r="C510">
        <v>-0.01</v>
      </c>
      <c r="D510">
        <v>68.75</v>
      </c>
      <c r="E510">
        <v>20</v>
      </c>
      <c r="F510">
        <v>0.27</v>
      </c>
      <c r="G510" t="str">
        <f>IF(putty123456[[#This Row],[wanted]]&gt;putty123456[[#This Row],[output]],putty123456[[#This Row],[wanted]]-putty123456[[#This Row],[output]],"")</f>
        <v/>
      </c>
    </row>
    <row r="511" spans="1:7" hidden="1" x14ac:dyDescent="0.3">
      <c r="A511">
        <v>0.42</v>
      </c>
      <c r="B511">
        <v>19.73</v>
      </c>
      <c r="C511">
        <v>0</v>
      </c>
      <c r="D511">
        <v>77.040000000000006</v>
      </c>
      <c r="E511">
        <v>20</v>
      </c>
      <c r="F511">
        <v>0.27</v>
      </c>
      <c r="G511" t="str">
        <f>IF(putty123456[[#This Row],[wanted]]&gt;putty123456[[#This Row],[output]],putty123456[[#This Row],[wanted]]-putty123456[[#This Row],[output]],"")</f>
        <v/>
      </c>
    </row>
    <row r="512" spans="1:7" hidden="1" x14ac:dyDescent="0.3">
      <c r="A512">
        <v>0.37</v>
      </c>
      <c r="B512">
        <v>19.73</v>
      </c>
      <c r="C512">
        <v>0</v>
      </c>
      <c r="D512">
        <v>84.32</v>
      </c>
      <c r="E512">
        <v>20</v>
      </c>
      <c r="F512">
        <v>0.27</v>
      </c>
      <c r="G512" t="str">
        <f>IF(putty123456[[#This Row],[wanted]]&gt;putty123456[[#This Row],[output]],putty123456[[#This Row],[wanted]]-putty123456[[#This Row],[output]],"")</f>
        <v/>
      </c>
    </row>
    <row r="513" spans="1:7" hidden="1" x14ac:dyDescent="0.3">
      <c r="A513">
        <v>0.34</v>
      </c>
      <c r="B513">
        <v>19.73</v>
      </c>
      <c r="C513">
        <v>0</v>
      </c>
      <c r="D513">
        <v>91.04</v>
      </c>
      <c r="E513">
        <v>20</v>
      </c>
      <c r="F513">
        <v>0.27</v>
      </c>
      <c r="G513" t="str">
        <f>IF(putty123456[[#This Row],[wanted]]&gt;putty123456[[#This Row],[output]],putty123456[[#This Row],[wanted]]-putty123456[[#This Row],[output]],"")</f>
        <v/>
      </c>
    </row>
    <row r="514" spans="1:7" hidden="1" x14ac:dyDescent="0.3">
      <c r="A514">
        <v>0.31</v>
      </c>
      <c r="B514">
        <v>19.73</v>
      </c>
      <c r="C514">
        <v>-0.01</v>
      </c>
      <c r="D514">
        <v>97.21</v>
      </c>
      <c r="E514">
        <v>20</v>
      </c>
      <c r="F514">
        <v>0.27</v>
      </c>
      <c r="G514" t="str">
        <f>IF(putty123456[[#This Row],[wanted]]&gt;putty123456[[#This Row],[output]],putty123456[[#This Row],[wanted]]-putty123456[[#This Row],[output]],"")</f>
        <v/>
      </c>
    </row>
    <row r="515" spans="1:7" hidden="1" x14ac:dyDescent="0.3">
      <c r="A515">
        <v>0.28999999999999998</v>
      </c>
      <c r="B515">
        <v>16.37</v>
      </c>
      <c r="C515">
        <v>-11.42</v>
      </c>
      <c r="D515">
        <v>73.489999999999995</v>
      </c>
      <c r="E515">
        <v>20</v>
      </c>
      <c r="F515">
        <v>3.63</v>
      </c>
      <c r="G515" t="str">
        <f>IF(putty123456[[#This Row],[wanted]]&gt;putty123456[[#This Row],[output]],putty123456[[#This Row],[wanted]]-putty123456[[#This Row],[output]],"")</f>
        <v/>
      </c>
    </row>
    <row r="516" spans="1:7" hidden="1" x14ac:dyDescent="0.3">
      <c r="A516">
        <v>0.33</v>
      </c>
      <c r="B516">
        <v>6.87</v>
      </c>
      <c r="C516">
        <v>-28.97</v>
      </c>
      <c r="D516">
        <v>31.88</v>
      </c>
      <c r="E516">
        <v>20</v>
      </c>
      <c r="F516">
        <v>13.13</v>
      </c>
      <c r="G516" t="str">
        <f>IF(putty123456[[#This Row],[wanted]]&gt;putty123456[[#This Row],[output]],putty123456[[#This Row],[wanted]]-putty123456[[#This Row],[output]],"")</f>
        <v/>
      </c>
    </row>
    <row r="517" spans="1:7" x14ac:dyDescent="0.3">
      <c r="A517">
        <v>0.23</v>
      </c>
      <c r="B517">
        <v>-0.11</v>
      </c>
      <c r="C517">
        <v>-30.89</v>
      </c>
      <c r="D517">
        <v>27.03</v>
      </c>
      <c r="E517">
        <v>20</v>
      </c>
      <c r="F517">
        <v>20.11</v>
      </c>
      <c r="G517">
        <f>IF(putty123456[[#This Row],[wanted]]&gt;putty123456[[#This Row],[output]],putty123456[[#This Row],[wanted]]-putty123456[[#This Row],[output]],"")</f>
        <v>0.10999999999999943</v>
      </c>
    </row>
    <row r="518" spans="1:7" hidden="1" x14ac:dyDescent="0.3">
      <c r="G518" t="str">
        <f>IF(putty123456[[#This Row],[wanted]]&gt;putty123456[[#This Row],[output]],putty123456[[#This Row],[wanted]]-putty123456[[#This Row],[output]],"")</f>
        <v/>
      </c>
    </row>
    <row r="519" spans="1:7" hidden="1" x14ac:dyDescent="0.3">
      <c r="G519" t="str">
        <f>IF(putty123456[[#This Row],[wanted]]&gt;putty123456[[#This Row],[output]],putty123456[[#This Row],[wanted]]-putty123456[[#This Row],[output]],"")</f>
        <v/>
      </c>
    </row>
    <row r="520" spans="1:7" hidden="1" x14ac:dyDescent="0.3">
      <c r="A520">
        <v>0</v>
      </c>
      <c r="B520">
        <v>13.85</v>
      </c>
      <c r="E520">
        <v>25</v>
      </c>
      <c r="F520">
        <v>11.15</v>
      </c>
      <c r="G520" t="str">
        <f>IF(putty123456[[#This Row],[wanted]]&gt;putty123456[[#This Row],[output]],putty123456[[#This Row],[wanted]]-putty123456[[#This Row],[output]],"")</f>
        <v/>
      </c>
    </row>
    <row r="521" spans="1:7" hidden="1" x14ac:dyDescent="0.3">
      <c r="A521">
        <v>0.16</v>
      </c>
      <c r="B521">
        <v>20.83</v>
      </c>
      <c r="C521">
        <v>44.19</v>
      </c>
      <c r="D521">
        <v>113.78</v>
      </c>
      <c r="E521">
        <v>25</v>
      </c>
      <c r="F521">
        <v>4.17</v>
      </c>
      <c r="G521" t="str">
        <f>IF(putty123456[[#This Row],[wanted]]&gt;putty123456[[#This Row],[output]],putty123456[[#This Row],[wanted]]-putty123456[[#This Row],[output]],"")</f>
        <v/>
      </c>
    </row>
    <row r="522" spans="1:7" hidden="1" x14ac:dyDescent="0.3">
      <c r="A522">
        <v>0.24</v>
      </c>
      <c r="B522">
        <v>24.7</v>
      </c>
      <c r="C522">
        <v>16.059999999999999</v>
      </c>
      <c r="D522">
        <v>49.42</v>
      </c>
      <c r="E522">
        <v>25</v>
      </c>
      <c r="F522">
        <v>0.3</v>
      </c>
      <c r="G522" t="str">
        <f>IF(putty123456[[#This Row],[wanted]]&gt;putty123456[[#This Row],[output]],putty123456[[#This Row],[wanted]]-putty123456[[#This Row],[output]],"")</f>
        <v/>
      </c>
    </row>
    <row r="523" spans="1:7" hidden="1" x14ac:dyDescent="0.3">
      <c r="A523">
        <v>0.59</v>
      </c>
      <c r="B523">
        <v>24.74</v>
      </c>
      <c r="C523">
        <v>7.0000000000000007E-2</v>
      </c>
      <c r="D523">
        <v>24</v>
      </c>
      <c r="E523">
        <v>25</v>
      </c>
      <c r="F523">
        <v>0.26</v>
      </c>
      <c r="G523" t="str">
        <f>IF(putty123456[[#This Row],[wanted]]&gt;putty123456[[#This Row],[output]],putty123456[[#This Row],[wanted]]-putty123456[[#This Row],[output]],"")</f>
        <v/>
      </c>
    </row>
    <row r="524" spans="1:7" hidden="1" x14ac:dyDescent="0.3">
      <c r="A524">
        <v>0.72</v>
      </c>
      <c r="B524">
        <v>24.74</v>
      </c>
      <c r="C524">
        <v>0</v>
      </c>
      <c r="D524">
        <v>41.63</v>
      </c>
      <c r="E524">
        <v>25</v>
      </c>
      <c r="F524">
        <v>0.26</v>
      </c>
      <c r="G524" t="str">
        <f>IF(putty123456[[#This Row],[wanted]]&gt;putty123456[[#This Row],[output]],putty123456[[#This Row],[wanted]]-putty123456[[#This Row],[output]],"")</f>
        <v/>
      </c>
    </row>
    <row r="525" spans="1:7" hidden="1" x14ac:dyDescent="0.3">
      <c r="A525">
        <v>0.7</v>
      </c>
      <c r="B525">
        <v>24.74</v>
      </c>
      <c r="C525">
        <v>0</v>
      </c>
      <c r="D525">
        <v>59.01</v>
      </c>
      <c r="E525">
        <v>25</v>
      </c>
      <c r="F525">
        <v>0.26</v>
      </c>
      <c r="G525" t="str">
        <f>IF(putty123456[[#This Row],[wanted]]&gt;putty123456[[#This Row],[output]],putty123456[[#This Row],[wanted]]-putty123456[[#This Row],[output]],"")</f>
        <v/>
      </c>
    </row>
    <row r="526" spans="1:7" hidden="1" x14ac:dyDescent="0.3">
      <c r="A526">
        <v>0.49</v>
      </c>
      <c r="B526">
        <v>24.74</v>
      </c>
      <c r="C526">
        <v>0</v>
      </c>
      <c r="D526">
        <v>71.09</v>
      </c>
      <c r="E526">
        <v>25</v>
      </c>
      <c r="F526">
        <v>0.26</v>
      </c>
      <c r="G526" t="str">
        <f>IF(putty123456[[#This Row],[wanted]]&gt;putty123456[[#This Row],[output]],putty123456[[#This Row],[wanted]]-putty123456[[#This Row],[output]],"")</f>
        <v/>
      </c>
    </row>
    <row r="527" spans="1:7" hidden="1" x14ac:dyDescent="0.3">
      <c r="A527">
        <v>0.41</v>
      </c>
      <c r="B527">
        <v>24.74</v>
      </c>
      <c r="C527">
        <v>0</v>
      </c>
      <c r="D527">
        <v>81.13</v>
      </c>
      <c r="E527">
        <v>25</v>
      </c>
      <c r="F527">
        <v>0.26</v>
      </c>
      <c r="G527" t="str">
        <f>IF(putty123456[[#This Row],[wanted]]&gt;putty123456[[#This Row],[output]],putty123456[[#This Row],[wanted]]-putty123456[[#This Row],[output]],"")</f>
        <v/>
      </c>
    </row>
    <row r="528" spans="1:7" hidden="1" x14ac:dyDescent="0.3">
      <c r="A528">
        <v>0.36</v>
      </c>
      <c r="B528">
        <v>24.73</v>
      </c>
      <c r="C528">
        <v>-0.01</v>
      </c>
      <c r="D528">
        <v>89.92</v>
      </c>
      <c r="E528">
        <v>25</v>
      </c>
      <c r="F528">
        <v>0.27</v>
      </c>
      <c r="G528" t="str">
        <f>IF(putty123456[[#This Row],[wanted]]&gt;putty123456[[#This Row],[output]],putty123456[[#This Row],[wanted]]-putty123456[[#This Row],[output]],"")</f>
        <v/>
      </c>
    </row>
    <row r="529" spans="1:7" hidden="1" x14ac:dyDescent="0.3">
      <c r="A529">
        <v>0.32</v>
      </c>
      <c r="B529">
        <v>24.73</v>
      </c>
      <c r="C529">
        <v>0</v>
      </c>
      <c r="D529">
        <v>97.92</v>
      </c>
      <c r="E529">
        <v>25</v>
      </c>
      <c r="F529">
        <v>0.27</v>
      </c>
      <c r="G529" t="str">
        <f>IF(putty123456[[#This Row],[wanted]]&gt;putty123456[[#This Row],[output]],putty123456[[#This Row],[wanted]]-putty123456[[#This Row],[output]],"")</f>
        <v/>
      </c>
    </row>
    <row r="530" spans="1:7" hidden="1" x14ac:dyDescent="0.3">
      <c r="A530">
        <v>0.3</v>
      </c>
      <c r="B530">
        <v>24.73</v>
      </c>
      <c r="C530">
        <v>-0.01</v>
      </c>
      <c r="D530">
        <v>105.26</v>
      </c>
      <c r="E530">
        <v>25</v>
      </c>
      <c r="F530">
        <v>0.27</v>
      </c>
      <c r="G530" t="str">
        <f>IF(putty123456[[#This Row],[wanted]]&gt;putty123456[[#This Row],[output]],putty123456[[#This Row],[wanted]]-putty123456[[#This Row],[output]],"")</f>
        <v/>
      </c>
    </row>
    <row r="531" spans="1:7" hidden="1" x14ac:dyDescent="0.3">
      <c r="A531">
        <v>0.28999999999999998</v>
      </c>
      <c r="B531">
        <v>22.54</v>
      </c>
      <c r="C531">
        <v>-7.58</v>
      </c>
      <c r="D531">
        <v>92.84</v>
      </c>
      <c r="E531">
        <v>25</v>
      </c>
      <c r="F531">
        <v>2.46</v>
      </c>
      <c r="G531" t="str">
        <f>IF(putty123456[[#This Row],[wanted]]&gt;putty123456[[#This Row],[output]],putty123456[[#This Row],[wanted]]-putty123456[[#This Row],[output]],"")</f>
        <v/>
      </c>
    </row>
    <row r="532" spans="1:7" hidden="1" x14ac:dyDescent="0.3">
      <c r="A532">
        <v>0.28999999999999998</v>
      </c>
      <c r="B532">
        <v>13.12</v>
      </c>
      <c r="C532">
        <v>-32.82</v>
      </c>
      <c r="D532">
        <v>33.49</v>
      </c>
      <c r="E532">
        <v>25</v>
      </c>
      <c r="F532">
        <v>11.88</v>
      </c>
      <c r="G532" t="str">
        <f>IF(putty123456[[#This Row],[wanted]]&gt;putty123456[[#This Row],[output]],putty123456[[#This Row],[wanted]]-putty123456[[#This Row],[output]],"")</f>
        <v/>
      </c>
    </row>
    <row r="533" spans="1:7" hidden="1" x14ac:dyDescent="0.3">
      <c r="A533">
        <v>0.39</v>
      </c>
      <c r="B533">
        <v>3.31</v>
      </c>
      <c r="C533">
        <v>-25.17</v>
      </c>
      <c r="D533">
        <v>53.91</v>
      </c>
      <c r="E533">
        <v>25</v>
      </c>
      <c r="F533">
        <v>21.69</v>
      </c>
      <c r="G533" t="str">
        <f>IF(putty123456[[#This Row],[wanted]]&gt;putty123456[[#This Row],[output]],putty123456[[#This Row],[wanted]]-putty123456[[#This Row],[output]],"")</f>
        <v/>
      </c>
    </row>
    <row r="534" spans="1:7" hidden="1" x14ac:dyDescent="0.3">
      <c r="A534">
        <v>7.0000000000000007E-2</v>
      </c>
      <c r="B534">
        <v>3.31</v>
      </c>
      <c r="C534">
        <v>0</v>
      </c>
      <c r="D534">
        <v>117.05</v>
      </c>
      <c r="E534">
        <v>25</v>
      </c>
      <c r="F534">
        <v>21.69</v>
      </c>
      <c r="G534" t="str">
        <f>IF(putty123456[[#This Row],[wanted]]&gt;putty123456[[#This Row],[output]],putty123456[[#This Row],[wanted]]-putty123456[[#This Row],[output]],"")</f>
        <v/>
      </c>
    </row>
    <row r="535" spans="1:7" x14ac:dyDescent="0.3">
      <c r="A535">
        <v>0.04</v>
      </c>
      <c r="B535">
        <v>-6.47</v>
      </c>
      <c r="C535">
        <v>-264.33</v>
      </c>
      <c r="D535">
        <v>-544.02</v>
      </c>
      <c r="E535">
        <v>25</v>
      </c>
      <c r="F535">
        <v>31.47</v>
      </c>
      <c r="G535">
        <f>IF(putty123456[[#This Row],[wanted]]&gt;putty123456[[#This Row],[output]],putty123456[[#This Row],[wanted]]-putty123456[[#This Row],[output]],"")</f>
        <v>6.4699999999999989</v>
      </c>
    </row>
    <row r="536" spans="1:7" hidden="1" x14ac:dyDescent="0.3">
      <c r="A536">
        <v>0</v>
      </c>
      <c r="B536">
        <v>14.39</v>
      </c>
      <c r="E536">
        <v>25</v>
      </c>
      <c r="F536">
        <v>10.61</v>
      </c>
      <c r="G536" t="str">
        <f>IF(putty123456[[#This Row],[wanted]]&gt;putty123456[[#This Row],[output]],putty123456[[#This Row],[wanted]]-putty123456[[#This Row],[output]],"")</f>
        <v/>
      </c>
    </row>
    <row r="537" spans="1:7" hidden="1" x14ac:dyDescent="0.3">
      <c r="A537">
        <v>0.17</v>
      </c>
      <c r="B537">
        <v>23.18</v>
      </c>
      <c r="C537">
        <v>52.03</v>
      </c>
      <c r="D537">
        <v>134.02000000000001</v>
      </c>
      <c r="E537">
        <v>25</v>
      </c>
      <c r="F537">
        <v>1.82</v>
      </c>
      <c r="G537" t="str">
        <f>IF(putty123456[[#This Row],[wanted]]&gt;putty123456[[#This Row],[output]],putty123456[[#This Row],[wanted]]-putty123456[[#This Row],[output]],"")</f>
        <v/>
      </c>
    </row>
    <row r="538" spans="1:7" hidden="1" x14ac:dyDescent="0.3">
      <c r="A538">
        <v>0.27</v>
      </c>
      <c r="B538">
        <v>24.73</v>
      </c>
      <c r="C538">
        <v>5.64</v>
      </c>
      <c r="D538">
        <v>24.84</v>
      </c>
      <c r="E538">
        <v>25</v>
      </c>
      <c r="F538">
        <v>0.27</v>
      </c>
      <c r="G538" t="str">
        <f>IF(putty123456[[#This Row],[wanted]]&gt;putty123456[[#This Row],[output]],putty123456[[#This Row],[wanted]]-putty123456[[#This Row],[output]],"")</f>
        <v/>
      </c>
    </row>
    <row r="539" spans="1:7" hidden="1" x14ac:dyDescent="0.3">
      <c r="A539">
        <v>0.72</v>
      </c>
      <c r="B539">
        <v>24.74</v>
      </c>
      <c r="C539">
        <v>0.01</v>
      </c>
      <c r="D539">
        <v>28.61</v>
      </c>
      <c r="E539">
        <v>25</v>
      </c>
      <c r="F539">
        <v>0.26</v>
      </c>
      <c r="G539" t="str">
        <f>IF(putty123456[[#This Row],[wanted]]&gt;putty123456[[#This Row],[output]],putty123456[[#This Row],[wanted]]-putty123456[[#This Row],[output]],"")</f>
        <v/>
      </c>
    </row>
    <row r="540" spans="1:7" hidden="1" x14ac:dyDescent="0.3">
      <c r="A540">
        <v>0.72</v>
      </c>
      <c r="B540">
        <v>24.74</v>
      </c>
      <c r="C540">
        <v>0</v>
      </c>
      <c r="D540">
        <v>46.4</v>
      </c>
      <c r="E540">
        <v>25</v>
      </c>
      <c r="F540">
        <v>0.26</v>
      </c>
      <c r="G540" t="str">
        <f>IF(putty123456[[#This Row],[wanted]]&gt;putty123456[[#This Row],[output]],putty123456[[#This Row],[wanted]]-putty123456[[#This Row],[output]],"")</f>
        <v/>
      </c>
    </row>
    <row r="541" spans="1:7" hidden="1" x14ac:dyDescent="0.3">
      <c r="A541">
        <v>0.63</v>
      </c>
      <c r="B541">
        <v>24.74</v>
      </c>
      <c r="C541">
        <v>0</v>
      </c>
      <c r="D541">
        <v>61.91</v>
      </c>
      <c r="E541">
        <v>25</v>
      </c>
      <c r="F541">
        <v>0.26</v>
      </c>
      <c r="G541" t="str">
        <f>IF(putty123456[[#This Row],[wanted]]&gt;putty123456[[#This Row],[output]],putty123456[[#This Row],[wanted]]-putty123456[[#This Row],[output]],"")</f>
        <v/>
      </c>
    </row>
    <row r="542" spans="1:7" hidden="1" x14ac:dyDescent="0.3">
      <c r="A542">
        <v>0.47</v>
      </c>
      <c r="B542">
        <v>24.74</v>
      </c>
      <c r="C542">
        <v>0</v>
      </c>
      <c r="D542">
        <v>73.58</v>
      </c>
      <c r="E542">
        <v>25</v>
      </c>
      <c r="F542">
        <v>0.26</v>
      </c>
      <c r="G542" t="str">
        <f>IF(putty123456[[#This Row],[wanted]]&gt;putty123456[[#This Row],[output]],putty123456[[#This Row],[wanted]]-putty123456[[#This Row],[output]],"")</f>
        <v/>
      </c>
    </row>
    <row r="543" spans="1:7" hidden="1" x14ac:dyDescent="0.3">
      <c r="A543">
        <v>0.39</v>
      </c>
      <c r="B543">
        <v>24.74</v>
      </c>
      <c r="C543">
        <v>-0.01</v>
      </c>
      <c r="D543">
        <v>83.32</v>
      </c>
      <c r="E543">
        <v>25</v>
      </c>
      <c r="F543">
        <v>0.26</v>
      </c>
      <c r="G543" t="str">
        <f>IF(putty123456[[#This Row],[wanted]]&gt;putty123456[[#This Row],[output]],putty123456[[#This Row],[wanted]]-putty123456[[#This Row],[output]],"")</f>
        <v/>
      </c>
    </row>
    <row r="544" spans="1:7" hidden="1" x14ac:dyDescent="0.3">
      <c r="A544">
        <v>0.35</v>
      </c>
      <c r="B544">
        <v>24.74</v>
      </c>
      <c r="C544">
        <v>0</v>
      </c>
      <c r="D544">
        <v>91.95</v>
      </c>
      <c r="E544">
        <v>25</v>
      </c>
      <c r="F544">
        <v>0.26</v>
      </c>
      <c r="G544" t="str">
        <f>IF(putty123456[[#This Row],[wanted]]&gt;putty123456[[#This Row],[output]],putty123456[[#This Row],[wanted]]-putty123456[[#This Row],[output]],"")</f>
        <v/>
      </c>
    </row>
    <row r="545" spans="1:7" hidden="1" x14ac:dyDescent="0.3">
      <c r="A545">
        <v>0.32</v>
      </c>
      <c r="B545">
        <v>24.74</v>
      </c>
      <c r="C545">
        <v>0</v>
      </c>
      <c r="D545">
        <v>99.77</v>
      </c>
      <c r="E545">
        <v>25</v>
      </c>
      <c r="F545">
        <v>0.26</v>
      </c>
      <c r="G545" t="str">
        <f>IF(putty123456[[#This Row],[wanted]]&gt;putty123456[[#This Row],[output]],putty123456[[#This Row],[wanted]]-putty123456[[#This Row],[output]],"")</f>
        <v/>
      </c>
    </row>
    <row r="546" spans="1:7" hidden="1" x14ac:dyDescent="0.3">
      <c r="A546">
        <v>0.28999999999999998</v>
      </c>
      <c r="B546">
        <v>24.74</v>
      </c>
      <c r="C546">
        <v>-0.01</v>
      </c>
      <c r="D546">
        <v>106.94</v>
      </c>
      <c r="E546">
        <v>25</v>
      </c>
      <c r="F546">
        <v>0.26</v>
      </c>
      <c r="G546" t="str">
        <f>IF(putty123456[[#This Row],[wanted]]&gt;putty123456[[#This Row],[output]],putty123456[[#This Row],[wanted]]-putty123456[[#This Row],[output]],"")</f>
        <v/>
      </c>
    </row>
    <row r="547" spans="1:7" hidden="1" x14ac:dyDescent="0.3">
      <c r="A547">
        <v>0.28999999999999998</v>
      </c>
      <c r="B547">
        <v>16.940000000000001</v>
      </c>
      <c r="C547">
        <v>-26.97</v>
      </c>
      <c r="D547">
        <v>44.41</v>
      </c>
      <c r="E547">
        <v>25</v>
      </c>
      <c r="F547">
        <v>8.06</v>
      </c>
      <c r="G547" t="str">
        <f>IF(putty123456[[#This Row],[wanted]]&gt;putty123456[[#This Row],[output]],putty123456[[#This Row],[wanted]]-putty123456[[#This Row],[output]],"")</f>
        <v/>
      </c>
    </row>
    <row r="548" spans="1:7" hidden="1" x14ac:dyDescent="0.3">
      <c r="A548">
        <v>0.44</v>
      </c>
      <c r="B548">
        <v>7.8</v>
      </c>
      <c r="C548">
        <v>-20.97</v>
      </c>
      <c r="D548">
        <v>62.81</v>
      </c>
      <c r="E548">
        <v>25</v>
      </c>
      <c r="F548">
        <v>17.2</v>
      </c>
      <c r="G548" t="str">
        <f>IF(putty123456[[#This Row],[wanted]]&gt;putty123456[[#This Row],[output]],putty123456[[#This Row],[wanted]]-putty123456[[#This Row],[output]],"")</f>
        <v/>
      </c>
    </row>
    <row r="549" spans="1:7" hidden="1" x14ac:dyDescent="0.3">
      <c r="A549">
        <v>0.13</v>
      </c>
      <c r="B549">
        <v>0.04</v>
      </c>
      <c r="C549">
        <v>-57.43</v>
      </c>
      <c r="D549">
        <v>-28.34</v>
      </c>
      <c r="E549">
        <v>25</v>
      </c>
      <c r="F549">
        <v>24.96</v>
      </c>
      <c r="G549" t="str">
        <f>IF(putty123456[[#This Row],[wanted]]&gt;putty123456[[#This Row],[output]],putty123456[[#This Row],[wanted]]-putty123456[[#This Row],[output]],"")</f>
        <v/>
      </c>
    </row>
    <row r="550" spans="1:7" hidden="1" x14ac:dyDescent="0.3">
      <c r="A550">
        <v>0</v>
      </c>
      <c r="B550">
        <v>0.04</v>
      </c>
      <c r="E550">
        <v>25</v>
      </c>
      <c r="F550">
        <v>24.96</v>
      </c>
      <c r="G550" t="str">
        <f>IF(putty123456[[#This Row],[wanted]]&gt;putty123456[[#This Row],[output]],putty123456[[#This Row],[wanted]]-putty123456[[#This Row],[output]],"")</f>
        <v/>
      </c>
    </row>
    <row r="551" spans="1:7" hidden="1" x14ac:dyDescent="0.3">
      <c r="A551">
        <v>0</v>
      </c>
      <c r="B551">
        <v>0.04</v>
      </c>
      <c r="E551">
        <v>25</v>
      </c>
      <c r="F551">
        <v>24.96</v>
      </c>
      <c r="G551" t="str">
        <f>IF(putty123456[[#This Row],[wanted]]&gt;putty123456[[#This Row],[output]],putty123456[[#This Row],[wanted]]-putty123456[[#This Row],[output]],"")</f>
        <v/>
      </c>
    </row>
    <row r="552" spans="1:7" hidden="1" x14ac:dyDescent="0.3">
      <c r="A552">
        <v>0</v>
      </c>
      <c r="B552">
        <v>0.04</v>
      </c>
      <c r="E552">
        <v>25</v>
      </c>
      <c r="F552">
        <v>24.96</v>
      </c>
      <c r="G552" t="str">
        <f>IF(putty123456[[#This Row],[wanted]]&gt;putty123456[[#This Row],[output]],putty123456[[#This Row],[wanted]]-putty123456[[#This Row],[output]],"")</f>
        <v/>
      </c>
    </row>
    <row r="553" spans="1:7" hidden="1" x14ac:dyDescent="0.3">
      <c r="A553">
        <v>0</v>
      </c>
      <c r="B553">
        <v>0.04</v>
      </c>
      <c r="E553">
        <v>25</v>
      </c>
      <c r="F553">
        <v>24.96</v>
      </c>
      <c r="G553" t="str">
        <f>IF(putty123456[[#This Row],[wanted]]&gt;putty123456[[#This Row],[output]],putty123456[[#This Row],[wanted]]-putty123456[[#This Row],[output]],"")</f>
        <v/>
      </c>
    </row>
    <row r="554" spans="1:7" hidden="1" x14ac:dyDescent="0.3">
      <c r="A554">
        <v>0</v>
      </c>
      <c r="B554">
        <v>0.04</v>
      </c>
      <c r="E554">
        <v>25</v>
      </c>
      <c r="F554">
        <v>24.96</v>
      </c>
      <c r="G554" t="str">
        <f>IF(putty123456[[#This Row],[wanted]]&gt;putty123456[[#This Row],[output]],putty123456[[#This Row],[wanted]]-putty123456[[#This Row],[output]],"")</f>
        <v/>
      </c>
    </row>
    <row r="555" spans="1:7" hidden="1" x14ac:dyDescent="0.3">
      <c r="A555">
        <v>0</v>
      </c>
      <c r="B555">
        <v>0.04</v>
      </c>
      <c r="E555">
        <v>25</v>
      </c>
      <c r="F555">
        <v>24.96</v>
      </c>
      <c r="G555" t="str">
        <f>IF(putty123456[[#This Row],[wanted]]&gt;putty123456[[#This Row],[output]],putty123456[[#This Row],[wanted]]-putty123456[[#This Row],[output]],"")</f>
        <v/>
      </c>
    </row>
    <row r="556" spans="1:7" hidden="1" x14ac:dyDescent="0.3">
      <c r="A556">
        <v>0</v>
      </c>
      <c r="B556">
        <v>0.04</v>
      </c>
      <c r="E556">
        <v>25</v>
      </c>
      <c r="F556">
        <v>24.96</v>
      </c>
      <c r="G556" t="str">
        <f>IF(putty123456[[#This Row],[wanted]]&gt;putty123456[[#This Row],[output]],putty123456[[#This Row],[wanted]]-putty123456[[#This Row],[output]],"")</f>
        <v/>
      </c>
    </row>
    <row r="557" spans="1:7" hidden="1" x14ac:dyDescent="0.3">
      <c r="A557">
        <v>0</v>
      </c>
      <c r="B557">
        <v>0.04</v>
      </c>
      <c r="E557">
        <v>25</v>
      </c>
      <c r="F557">
        <v>24.96</v>
      </c>
      <c r="G557" t="str">
        <f>IF(putty123456[[#This Row],[wanted]]&gt;putty123456[[#This Row],[output]],putty123456[[#This Row],[wanted]]-putty123456[[#This Row],[output]],"")</f>
        <v/>
      </c>
    </row>
    <row r="558" spans="1:7" hidden="1" x14ac:dyDescent="0.3">
      <c r="G558" t="str">
        <f>IF(putty123456[[#This Row],[wanted]]&gt;putty123456[[#This Row],[output]],putty123456[[#This Row],[wanted]]-putty123456[[#This Row],[output]],"")</f>
        <v/>
      </c>
    </row>
    <row r="559" spans="1:7" hidden="1" x14ac:dyDescent="0.3">
      <c r="G559" t="str">
        <f>IF(putty123456[[#This Row],[wanted]]&gt;putty123456[[#This Row],[output]],putty123456[[#This Row],[wanted]]-putty123456[[#This Row],[output]],"")</f>
        <v/>
      </c>
    </row>
    <row r="560" spans="1:7" hidden="1" x14ac:dyDescent="0.3">
      <c r="A560">
        <v>0</v>
      </c>
      <c r="B560">
        <v>4.74</v>
      </c>
      <c r="E560">
        <v>5</v>
      </c>
      <c r="F560">
        <v>0.26</v>
      </c>
      <c r="G560" t="str">
        <f>IF(putty123456[[#This Row],[wanted]]&gt;putty123456[[#This Row],[output]],putty123456[[#This Row],[wanted]]-putty123456[[#This Row],[output]],"")</f>
        <v/>
      </c>
    </row>
    <row r="561" spans="1:7" hidden="1" x14ac:dyDescent="0.3">
      <c r="A561">
        <v>0.24</v>
      </c>
      <c r="B561">
        <v>4.75</v>
      </c>
      <c r="C561">
        <v>0.01</v>
      </c>
      <c r="D561">
        <v>1.18</v>
      </c>
      <c r="E561">
        <v>5</v>
      </c>
      <c r="F561">
        <v>0.25</v>
      </c>
      <c r="G561" t="str">
        <f>IF(putty123456[[#This Row],[wanted]]&gt;putty123456[[#This Row],[output]],putty123456[[#This Row],[wanted]]-putty123456[[#This Row],[output]],"")</f>
        <v/>
      </c>
    </row>
    <row r="562" spans="1:7" hidden="1" x14ac:dyDescent="0.3">
      <c r="A562">
        <v>0.6</v>
      </c>
      <c r="B562">
        <v>4.75</v>
      </c>
      <c r="C562">
        <v>0</v>
      </c>
      <c r="D562">
        <v>3.99</v>
      </c>
      <c r="E562">
        <v>5</v>
      </c>
      <c r="F562">
        <v>0.25</v>
      </c>
      <c r="G562" t="str">
        <f>IF(putty123456[[#This Row],[wanted]]&gt;putty123456[[#This Row],[output]],putty123456[[#This Row],[wanted]]-putty123456[[#This Row],[output]],"")</f>
        <v/>
      </c>
    </row>
    <row r="563" spans="1:7" hidden="1" x14ac:dyDescent="0.3">
      <c r="A563">
        <v>0.6</v>
      </c>
      <c r="B563">
        <v>4.75</v>
      </c>
      <c r="C563">
        <v>0</v>
      </c>
      <c r="D563">
        <v>6.83</v>
      </c>
      <c r="E563">
        <v>5</v>
      </c>
      <c r="F563">
        <v>0.25</v>
      </c>
      <c r="G563" t="str">
        <f>IF(putty123456[[#This Row],[wanted]]&gt;putty123456[[#This Row],[output]],putty123456[[#This Row],[wanted]]-putty123456[[#This Row],[output]],"")</f>
        <v/>
      </c>
    </row>
    <row r="564" spans="1:7" hidden="1" x14ac:dyDescent="0.3">
      <c r="A564">
        <v>0.6</v>
      </c>
      <c r="B564">
        <v>4.74</v>
      </c>
      <c r="C564">
        <v>0</v>
      </c>
      <c r="D564">
        <v>9.68</v>
      </c>
      <c r="E564">
        <v>5</v>
      </c>
      <c r="F564">
        <v>0.26</v>
      </c>
      <c r="G564" t="str">
        <f>IF(putty123456[[#This Row],[wanted]]&gt;putty123456[[#This Row],[output]],putty123456[[#This Row],[wanted]]-putty123456[[#This Row],[output]],"")</f>
        <v/>
      </c>
    </row>
    <row r="565" spans="1:7" hidden="1" x14ac:dyDescent="0.3">
      <c r="A565">
        <v>0.6</v>
      </c>
      <c r="B565">
        <v>4.74</v>
      </c>
      <c r="C565">
        <v>0</v>
      </c>
      <c r="D565">
        <v>12.52</v>
      </c>
      <c r="E565">
        <v>5</v>
      </c>
      <c r="F565">
        <v>0.26</v>
      </c>
      <c r="G565" t="str">
        <f>IF(putty123456[[#This Row],[wanted]]&gt;putty123456[[#This Row],[output]],putty123456[[#This Row],[wanted]]-putty123456[[#This Row],[output]],"")</f>
        <v/>
      </c>
    </row>
    <row r="566" spans="1:7" hidden="1" x14ac:dyDescent="0.3">
      <c r="A566">
        <v>0.6</v>
      </c>
      <c r="B566">
        <v>4.74</v>
      </c>
      <c r="C566">
        <v>0</v>
      </c>
      <c r="D566">
        <v>15.37</v>
      </c>
      <c r="E566">
        <v>5</v>
      </c>
      <c r="F566">
        <v>0.26</v>
      </c>
      <c r="G566" t="str">
        <f>IF(putty123456[[#This Row],[wanted]]&gt;putty123456[[#This Row],[output]],putty123456[[#This Row],[wanted]]-putty123456[[#This Row],[output]],"")</f>
        <v/>
      </c>
    </row>
    <row r="567" spans="1:7" hidden="1" x14ac:dyDescent="0.3">
      <c r="A567">
        <v>0.6</v>
      </c>
      <c r="B567">
        <v>4.74</v>
      </c>
      <c r="C567">
        <v>0</v>
      </c>
      <c r="D567">
        <v>18.21</v>
      </c>
      <c r="E567">
        <v>5</v>
      </c>
      <c r="F567">
        <v>0.26</v>
      </c>
      <c r="G567" t="str">
        <f>IF(putty123456[[#This Row],[wanted]]&gt;putty123456[[#This Row],[output]],putty123456[[#This Row],[wanted]]-putty123456[[#This Row],[output]],"")</f>
        <v/>
      </c>
    </row>
    <row r="568" spans="1:7" hidden="1" x14ac:dyDescent="0.3">
      <c r="A568">
        <v>0.6</v>
      </c>
      <c r="B568">
        <v>4.74</v>
      </c>
      <c r="C568">
        <v>0</v>
      </c>
      <c r="D568">
        <v>21.05</v>
      </c>
      <c r="E568">
        <v>5</v>
      </c>
      <c r="F568">
        <v>0.26</v>
      </c>
      <c r="G568" t="str">
        <f>IF(putty123456[[#This Row],[wanted]]&gt;putty123456[[#This Row],[output]],putty123456[[#This Row],[wanted]]-putty123456[[#This Row],[output]],"")</f>
        <v/>
      </c>
    </row>
    <row r="569" spans="1:7" hidden="1" x14ac:dyDescent="0.3">
      <c r="A569">
        <v>0.6</v>
      </c>
      <c r="B569">
        <v>4.7300000000000004</v>
      </c>
      <c r="C569">
        <v>-0.01</v>
      </c>
      <c r="D569">
        <v>23.89</v>
      </c>
      <c r="E569">
        <v>5</v>
      </c>
      <c r="F569">
        <v>0.27</v>
      </c>
      <c r="G569" t="str">
        <f>IF(putty123456[[#This Row],[wanted]]&gt;putty123456[[#This Row],[output]],putty123456[[#This Row],[wanted]]-putty123456[[#This Row],[output]],"")</f>
        <v/>
      </c>
    </row>
    <row r="570" spans="1:7" hidden="1" x14ac:dyDescent="0.3">
      <c r="A570">
        <v>0.6</v>
      </c>
      <c r="B570">
        <v>4.7300000000000004</v>
      </c>
      <c r="C570">
        <v>0</v>
      </c>
      <c r="D570">
        <v>26.74</v>
      </c>
      <c r="E570">
        <v>5</v>
      </c>
      <c r="F570">
        <v>0.27</v>
      </c>
      <c r="G570" t="str">
        <f>IF(putty123456[[#This Row],[wanted]]&gt;putty123456[[#This Row],[output]],putty123456[[#This Row],[wanted]]-putty123456[[#This Row],[output]],"")</f>
        <v/>
      </c>
    </row>
    <row r="571" spans="1:7" hidden="1" x14ac:dyDescent="0.3">
      <c r="A571">
        <v>0.6</v>
      </c>
      <c r="B571">
        <v>4.7300000000000004</v>
      </c>
      <c r="C571">
        <v>0</v>
      </c>
      <c r="D571">
        <v>29.57</v>
      </c>
      <c r="E571">
        <v>5</v>
      </c>
      <c r="F571">
        <v>0.27</v>
      </c>
      <c r="G571" t="str">
        <f>IF(putty123456[[#This Row],[wanted]]&gt;putty123456[[#This Row],[output]],putty123456[[#This Row],[wanted]]-putty123456[[#This Row],[output]],"")</f>
        <v/>
      </c>
    </row>
    <row r="572" spans="1:7" hidden="1" x14ac:dyDescent="0.3">
      <c r="A572">
        <v>0.6</v>
      </c>
      <c r="B572">
        <v>4.7300000000000004</v>
      </c>
      <c r="C572">
        <v>0</v>
      </c>
      <c r="D572">
        <v>32.4</v>
      </c>
      <c r="E572">
        <v>5</v>
      </c>
      <c r="F572">
        <v>0.27</v>
      </c>
      <c r="G572" t="str">
        <f>IF(putty123456[[#This Row],[wanted]]&gt;putty123456[[#This Row],[output]],putty123456[[#This Row],[wanted]]-putty123456[[#This Row],[output]],"")</f>
        <v/>
      </c>
    </row>
    <row r="573" spans="1:7" hidden="1" x14ac:dyDescent="0.3">
      <c r="A573">
        <v>0.6</v>
      </c>
      <c r="B573">
        <v>4.68</v>
      </c>
      <c r="C573">
        <v>-7.0000000000000007E-2</v>
      </c>
      <c r="D573">
        <v>35.04</v>
      </c>
      <c r="E573">
        <v>5</v>
      </c>
      <c r="F573">
        <v>0.32</v>
      </c>
      <c r="G573" t="str">
        <f>IF(putty123456[[#This Row],[wanted]]&gt;putty123456[[#This Row],[output]],putty123456[[#This Row],[wanted]]-putty123456[[#This Row],[output]],"")</f>
        <v/>
      </c>
    </row>
    <row r="574" spans="1:7" hidden="1" x14ac:dyDescent="0.3">
      <c r="A574">
        <v>0.6</v>
      </c>
      <c r="B574">
        <v>-3.94</v>
      </c>
      <c r="C574">
        <v>-14.38</v>
      </c>
      <c r="D574">
        <v>-3.09</v>
      </c>
      <c r="G574" t="str">
        <f>IF(putty123456[[#This Row],[wanted]]&gt;putty123456[[#This Row],[output]],putty123456[[#This Row],[wanted]]-putty123456[[#This Row],[output]],"")</f>
        <v/>
      </c>
    </row>
    <row r="575" spans="1:7" x14ac:dyDescent="0.3">
      <c r="G575">
        <f>AVERAGE(G23:G535)</f>
        <v>3.6455555555555543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4224-0320-4585-9B08-04B14660983B}">
  <dimension ref="A1:G509"/>
  <sheetViews>
    <sheetView topLeftCell="A122" workbookViewId="0">
      <selection activeCell="I486" sqref="I486"/>
    </sheetView>
  </sheetViews>
  <sheetFormatPr defaultRowHeight="14.4" x14ac:dyDescent="0.3"/>
  <cols>
    <col min="1" max="7" width="12.21875" bestFit="1" customWidth="1"/>
  </cols>
  <sheetData>
    <row r="1" spans="1:7" x14ac:dyDescent="0.3">
      <c r="A1" t="s">
        <v>8</v>
      </c>
      <c r="B1" t="s">
        <v>2</v>
      </c>
      <c r="C1" t="s">
        <v>9</v>
      </c>
      <c r="D1" t="s">
        <v>10</v>
      </c>
      <c r="E1" t="s">
        <v>1</v>
      </c>
      <c r="F1" t="s">
        <v>7</v>
      </c>
      <c r="G1" t="s">
        <v>15</v>
      </c>
    </row>
    <row r="2" spans="1:7" hidden="1" x14ac:dyDescent="0.3">
      <c r="G2">
        <f>putty2[[#This Row],[wanted]]-putty2[[#This Row],[process]]</f>
        <v>0</v>
      </c>
    </row>
    <row r="3" spans="1:7" hidden="1" x14ac:dyDescent="0.3">
      <c r="A3">
        <v>5</v>
      </c>
      <c r="B3">
        <v>16.739999999999998</v>
      </c>
      <c r="C3">
        <v>5</v>
      </c>
      <c r="D3">
        <v>-7.0000000000000007E-2</v>
      </c>
      <c r="G3">
        <f>putty2[[#This Row],[wanted]]-putty2[[#This Row],[process]]</f>
        <v>0</v>
      </c>
    </row>
    <row r="4" spans="1:7" hidden="1" x14ac:dyDescent="0.3">
      <c r="A4">
        <v>0.75</v>
      </c>
      <c r="B4">
        <v>5.07</v>
      </c>
      <c r="C4">
        <v>0</v>
      </c>
      <c r="D4">
        <v>20.55</v>
      </c>
      <c r="E4">
        <v>0</v>
      </c>
      <c r="F4">
        <v>-7.0000000000000007E-2</v>
      </c>
      <c r="G4" t="str">
        <f>IF(putty2[[#This Row],[process]]&gt;putty2[[#This Row],[wanted]],putty2[[#This Row],[process]]-putty2[[#This Row],[wanted]],"")</f>
        <v/>
      </c>
    </row>
    <row r="5" spans="1:7" hidden="1" x14ac:dyDescent="0.3">
      <c r="A5">
        <v>0.75</v>
      </c>
      <c r="B5">
        <v>5.07</v>
      </c>
      <c r="C5">
        <v>0</v>
      </c>
      <c r="D5">
        <v>12.94</v>
      </c>
      <c r="E5">
        <v>5</v>
      </c>
      <c r="F5">
        <v>-7.0000000000000007E-2</v>
      </c>
      <c r="G5" t="str">
        <f>IF(putty2[[#This Row],[process]]&gt;putty2[[#This Row],[wanted]],putty2[[#This Row],[process]]-putty2[[#This Row],[wanted]],"")</f>
        <v/>
      </c>
    </row>
    <row r="6" spans="1:7" hidden="1" x14ac:dyDescent="0.3">
      <c r="A6">
        <v>0.75</v>
      </c>
      <c r="B6">
        <v>5.07</v>
      </c>
      <c r="C6">
        <v>0</v>
      </c>
      <c r="D6">
        <v>16.739999999999998</v>
      </c>
      <c r="E6">
        <v>5</v>
      </c>
      <c r="F6">
        <v>-7.0000000000000007E-2</v>
      </c>
      <c r="G6" t="str">
        <f>IF(putty2[[#This Row],[process]]&gt;putty2[[#This Row],[wanted]],putty2[[#This Row],[process]]-putty2[[#This Row],[wanted]],"")</f>
        <v/>
      </c>
    </row>
    <row r="7" spans="1:7" hidden="1" x14ac:dyDescent="0.3">
      <c r="A7">
        <v>0.75</v>
      </c>
      <c r="B7">
        <v>5.07</v>
      </c>
      <c r="C7">
        <v>0</v>
      </c>
      <c r="D7">
        <v>20.55</v>
      </c>
      <c r="G7">
        <f>putty2[[#This Row],[wanted]]-putty2[[#This Row],[process]]</f>
        <v>0</v>
      </c>
    </row>
    <row r="8" spans="1:7" hidden="1" x14ac:dyDescent="0.3">
      <c r="G8">
        <f>putty2[[#This Row],[wanted]]-putty2[[#This Row],[process]]</f>
        <v>0</v>
      </c>
    </row>
    <row r="9" spans="1:7" hidden="1" x14ac:dyDescent="0.3">
      <c r="G9">
        <f>putty2[[#This Row],[wanted]]-putty2[[#This Row],[process]]</f>
        <v>0</v>
      </c>
    </row>
    <row r="10" spans="1:7" hidden="1" x14ac:dyDescent="0.3">
      <c r="A10">
        <v>0</v>
      </c>
      <c r="B10">
        <v>5</v>
      </c>
      <c r="E10">
        <v>5</v>
      </c>
      <c r="F10">
        <v>0</v>
      </c>
      <c r="G10" t="str">
        <f>IF(putty2[[#This Row],[process]]&gt;putty2[[#This Row],[wanted]],putty2[[#This Row],[process]]-putty2[[#This Row],[wanted]],"")</f>
        <v/>
      </c>
    </row>
    <row r="11" spans="1:7" hidden="1" x14ac:dyDescent="0.3">
      <c r="A11">
        <v>0.3</v>
      </c>
      <c r="B11">
        <v>5</v>
      </c>
      <c r="C11">
        <v>0</v>
      </c>
      <c r="D11">
        <v>1.52</v>
      </c>
      <c r="E11">
        <v>5</v>
      </c>
      <c r="F11">
        <v>0</v>
      </c>
      <c r="G11" t="str">
        <f>IF(putty2[[#This Row],[process]]&gt;putty2[[#This Row],[wanted]],putty2[[#This Row],[process]]-putty2[[#This Row],[wanted]],"")</f>
        <v/>
      </c>
    </row>
    <row r="12" spans="1:7" hidden="1" x14ac:dyDescent="0.3">
      <c r="A12">
        <v>0.75</v>
      </c>
      <c r="B12">
        <v>5</v>
      </c>
      <c r="C12">
        <v>0</v>
      </c>
      <c r="D12">
        <v>5.28</v>
      </c>
      <c r="E12">
        <v>5</v>
      </c>
      <c r="F12">
        <v>0</v>
      </c>
      <c r="G12" t="str">
        <f>IF(putty2[[#This Row],[process]]&gt;putty2[[#This Row],[wanted]],putty2[[#This Row],[process]]-putty2[[#This Row],[wanted]],"")</f>
        <v/>
      </c>
    </row>
    <row r="13" spans="1:7" hidden="1" x14ac:dyDescent="0.3">
      <c r="A13">
        <v>0.75</v>
      </c>
      <c r="B13">
        <v>5</v>
      </c>
      <c r="C13">
        <v>0</v>
      </c>
      <c r="D13">
        <v>9.02</v>
      </c>
      <c r="E13">
        <v>5</v>
      </c>
      <c r="F13">
        <v>0</v>
      </c>
      <c r="G13" t="str">
        <f>IF(putty2[[#This Row],[process]]&gt;putty2[[#This Row],[wanted]],putty2[[#This Row],[process]]-putty2[[#This Row],[wanted]],"")</f>
        <v/>
      </c>
    </row>
    <row r="14" spans="1:7" x14ac:dyDescent="0.3">
      <c r="A14">
        <v>0.75</v>
      </c>
      <c r="B14">
        <v>-1.06</v>
      </c>
      <c r="C14">
        <v>-8.08</v>
      </c>
      <c r="D14">
        <v>-11.98</v>
      </c>
      <c r="E14">
        <v>5</v>
      </c>
      <c r="F14">
        <v>6.06</v>
      </c>
      <c r="G14">
        <f>IF(putty2[[#This Row],[process]]&gt;putty2[[#This Row],[wanted]],putty2[[#This Row],[process]]-putty2[[#This Row],[wanted]],"")</f>
        <v>1.0599999999999996</v>
      </c>
    </row>
    <row r="15" spans="1:7" hidden="1" x14ac:dyDescent="0.3">
      <c r="A15">
        <v>0</v>
      </c>
      <c r="B15">
        <v>5.04</v>
      </c>
      <c r="E15">
        <v>5</v>
      </c>
      <c r="F15">
        <v>-0.04</v>
      </c>
      <c r="G15" t="str">
        <f>IF(putty2[[#This Row],[process]]&gt;putty2[[#This Row],[wanted]],putty2[[#This Row],[process]]-putty2[[#This Row],[wanted]],"")</f>
        <v/>
      </c>
    </row>
    <row r="16" spans="1:7" hidden="1" x14ac:dyDescent="0.3">
      <c r="A16">
        <v>0.3</v>
      </c>
      <c r="B16">
        <v>5.05</v>
      </c>
      <c r="C16">
        <v>0.04</v>
      </c>
      <c r="D16">
        <v>1.61</v>
      </c>
      <c r="E16">
        <v>5</v>
      </c>
      <c r="F16">
        <v>-0.05</v>
      </c>
      <c r="G16" t="str">
        <f>IF(putty2[[#This Row],[process]]&gt;putty2[[#This Row],[wanted]],putty2[[#This Row],[process]]-putty2[[#This Row],[wanted]],"")</f>
        <v/>
      </c>
    </row>
    <row r="17" spans="1:7" hidden="1" x14ac:dyDescent="0.3">
      <c r="A17">
        <v>0.75</v>
      </c>
      <c r="B17">
        <v>5.05</v>
      </c>
      <c r="C17">
        <v>0</v>
      </c>
      <c r="D17">
        <v>5.32</v>
      </c>
      <c r="E17">
        <v>5</v>
      </c>
      <c r="F17">
        <v>-0.05</v>
      </c>
      <c r="G17" t="str">
        <f>IF(putty2[[#This Row],[process]]&gt;putty2[[#This Row],[wanted]],putty2[[#This Row],[process]]-putty2[[#This Row],[wanted]],"")</f>
        <v/>
      </c>
    </row>
    <row r="18" spans="1:7" hidden="1" x14ac:dyDescent="0.3">
      <c r="A18">
        <v>0.75</v>
      </c>
      <c r="B18">
        <v>5.0599999999999996</v>
      </c>
      <c r="C18">
        <v>0</v>
      </c>
      <c r="D18">
        <v>9.11</v>
      </c>
      <c r="E18">
        <v>5</v>
      </c>
      <c r="F18">
        <v>-0.06</v>
      </c>
      <c r="G18" t="str">
        <f>IF(putty2[[#This Row],[process]]&gt;putty2[[#This Row],[wanted]],putty2[[#This Row],[process]]-putty2[[#This Row],[wanted]],"")</f>
        <v/>
      </c>
    </row>
    <row r="19" spans="1:7" hidden="1" x14ac:dyDescent="0.3">
      <c r="A19">
        <v>0.75</v>
      </c>
      <c r="B19">
        <v>5.0599999999999996</v>
      </c>
      <c r="C19">
        <v>0</v>
      </c>
      <c r="D19">
        <v>12.9</v>
      </c>
      <c r="E19">
        <v>5</v>
      </c>
      <c r="F19">
        <v>-0.06</v>
      </c>
      <c r="G19" t="str">
        <f>IF(putty2[[#This Row],[process]]&gt;putty2[[#This Row],[wanted]],putty2[[#This Row],[process]]-putty2[[#This Row],[wanted]],"")</f>
        <v/>
      </c>
    </row>
    <row r="20" spans="1:7" hidden="1" x14ac:dyDescent="0.3">
      <c r="A20">
        <v>0.75</v>
      </c>
      <c r="B20">
        <v>5.0599999999999996</v>
      </c>
      <c r="C20">
        <v>0</v>
      </c>
      <c r="D20">
        <v>16.7</v>
      </c>
      <c r="E20">
        <v>5</v>
      </c>
      <c r="F20">
        <v>-0.06</v>
      </c>
      <c r="G20" t="str">
        <f>IF(putty2[[#This Row],[process]]&gt;putty2[[#This Row],[wanted]],putty2[[#This Row],[process]]-putty2[[#This Row],[wanted]],"")</f>
        <v/>
      </c>
    </row>
    <row r="21" spans="1:7" hidden="1" x14ac:dyDescent="0.3">
      <c r="A21">
        <v>0.75</v>
      </c>
      <c r="B21">
        <v>5.0599999999999996</v>
      </c>
      <c r="C21">
        <v>0</v>
      </c>
      <c r="D21">
        <v>20.5</v>
      </c>
      <c r="E21">
        <v>5</v>
      </c>
      <c r="F21">
        <v>-0.06</v>
      </c>
      <c r="G21" t="str">
        <f>IF(putty2[[#This Row],[process]]&gt;putty2[[#This Row],[wanted]],putty2[[#This Row],[process]]-putty2[[#This Row],[wanted]],"")</f>
        <v/>
      </c>
    </row>
    <row r="22" spans="1:7" hidden="1" x14ac:dyDescent="0.3">
      <c r="A22">
        <v>0.75</v>
      </c>
      <c r="B22">
        <v>5.0599999999999996</v>
      </c>
      <c r="C22">
        <v>0</v>
      </c>
      <c r="D22">
        <v>24.3</v>
      </c>
      <c r="E22">
        <v>5</v>
      </c>
      <c r="F22">
        <v>-0.06</v>
      </c>
      <c r="G22" t="str">
        <f>IF(putty2[[#This Row],[process]]&gt;putty2[[#This Row],[wanted]],putty2[[#This Row],[process]]-putty2[[#This Row],[wanted]],"")</f>
        <v/>
      </c>
    </row>
    <row r="23" spans="1:7" hidden="1" x14ac:dyDescent="0.3">
      <c r="A23">
        <v>0.75</v>
      </c>
      <c r="B23">
        <v>5.07</v>
      </c>
      <c r="C23">
        <v>0</v>
      </c>
      <c r="D23">
        <v>28.1</v>
      </c>
      <c r="E23">
        <v>5</v>
      </c>
      <c r="F23">
        <v>-7.0000000000000007E-2</v>
      </c>
      <c r="G23" t="str">
        <f>IF(putty2[[#This Row],[process]]&gt;putty2[[#This Row],[wanted]],putty2[[#This Row],[process]]-putty2[[#This Row],[wanted]],"")</f>
        <v/>
      </c>
    </row>
    <row r="24" spans="1:7" hidden="1" x14ac:dyDescent="0.3">
      <c r="A24">
        <v>0.75</v>
      </c>
      <c r="B24">
        <v>5.07</v>
      </c>
      <c r="C24">
        <v>0</v>
      </c>
      <c r="D24">
        <v>31.88</v>
      </c>
      <c r="E24">
        <v>5</v>
      </c>
      <c r="F24">
        <v>-7.0000000000000007E-2</v>
      </c>
      <c r="G24" t="str">
        <f>IF(putty2[[#This Row],[process]]&gt;putty2[[#This Row],[wanted]],putty2[[#This Row],[process]]-putty2[[#This Row],[wanted]],"")</f>
        <v/>
      </c>
    </row>
    <row r="25" spans="1:7" hidden="1" x14ac:dyDescent="0.3">
      <c r="A25">
        <v>0.75</v>
      </c>
      <c r="B25">
        <v>5.0599999999999996</v>
      </c>
      <c r="C25">
        <v>0</v>
      </c>
      <c r="D25">
        <v>35.68</v>
      </c>
      <c r="E25">
        <v>5</v>
      </c>
      <c r="F25">
        <v>-0.06</v>
      </c>
      <c r="G25" t="str">
        <f>IF(putty2[[#This Row],[process]]&gt;putty2[[#This Row],[wanted]],putty2[[#This Row],[process]]-putty2[[#This Row],[wanted]],"")</f>
        <v/>
      </c>
    </row>
    <row r="26" spans="1:7" x14ac:dyDescent="0.3">
      <c r="A26">
        <v>0.75</v>
      </c>
      <c r="B26">
        <v>-4.42</v>
      </c>
      <c r="C26">
        <v>-12.64</v>
      </c>
      <c r="D26">
        <v>1</v>
      </c>
      <c r="E26">
        <v>5</v>
      </c>
      <c r="F26">
        <v>9.42</v>
      </c>
      <c r="G26">
        <f>IF(putty2[[#This Row],[process]]&gt;putty2[[#This Row],[wanted]],putty2[[#This Row],[process]]-putty2[[#This Row],[wanted]],"")</f>
        <v>4.42</v>
      </c>
    </row>
    <row r="27" spans="1:7" hidden="1" x14ac:dyDescent="0.3">
      <c r="A27">
        <v>0</v>
      </c>
      <c r="B27">
        <v>5.03</v>
      </c>
      <c r="E27">
        <v>5</v>
      </c>
      <c r="F27">
        <v>-0.03</v>
      </c>
      <c r="G27" t="str">
        <f>IF(putty2[[#This Row],[process]]&gt;putty2[[#This Row],[wanted]],putty2[[#This Row],[process]]-putty2[[#This Row],[wanted]],"")</f>
        <v/>
      </c>
    </row>
    <row r="28" spans="1:7" hidden="1" x14ac:dyDescent="0.3">
      <c r="A28">
        <v>0.3</v>
      </c>
      <c r="B28">
        <v>5.05</v>
      </c>
      <c r="C28">
        <v>7.0000000000000007E-2</v>
      </c>
      <c r="D28">
        <v>1.69</v>
      </c>
      <c r="E28">
        <v>5</v>
      </c>
      <c r="F28">
        <v>-0.05</v>
      </c>
      <c r="G28" t="str">
        <f>IF(putty2[[#This Row],[process]]&gt;putty2[[#This Row],[wanted]],putty2[[#This Row],[process]]-putty2[[#This Row],[wanted]],"")</f>
        <v/>
      </c>
    </row>
    <row r="29" spans="1:7" hidden="1" x14ac:dyDescent="0.3">
      <c r="A29">
        <v>0.75</v>
      </c>
      <c r="B29">
        <v>5.05</v>
      </c>
      <c r="C29">
        <v>0</v>
      </c>
      <c r="D29">
        <v>5.32</v>
      </c>
      <c r="E29">
        <v>5</v>
      </c>
      <c r="F29">
        <v>-0.05</v>
      </c>
      <c r="G29" t="str">
        <f>IF(putty2[[#This Row],[process]]&gt;putty2[[#This Row],[wanted]],putty2[[#This Row],[process]]-putty2[[#This Row],[wanted]],"")</f>
        <v/>
      </c>
    </row>
    <row r="30" spans="1:7" hidden="1" x14ac:dyDescent="0.3">
      <c r="A30">
        <v>0.75</v>
      </c>
      <c r="B30">
        <v>5.05</v>
      </c>
      <c r="C30">
        <v>0</v>
      </c>
      <c r="D30">
        <v>9.11</v>
      </c>
      <c r="E30">
        <v>5</v>
      </c>
      <c r="F30">
        <v>-0.05</v>
      </c>
      <c r="G30" t="str">
        <f>IF(putty2[[#This Row],[process]]&gt;putty2[[#This Row],[wanted]],putty2[[#This Row],[process]]-putty2[[#This Row],[wanted]],"")</f>
        <v/>
      </c>
    </row>
    <row r="31" spans="1:7" hidden="1" x14ac:dyDescent="0.3">
      <c r="A31">
        <v>0.75</v>
      </c>
      <c r="B31">
        <v>5.05</v>
      </c>
      <c r="C31">
        <v>0</v>
      </c>
      <c r="D31">
        <v>12.9</v>
      </c>
      <c r="E31">
        <v>5</v>
      </c>
      <c r="F31">
        <v>-0.05</v>
      </c>
      <c r="G31" t="str">
        <f>IF(putty2[[#This Row],[process]]&gt;putty2[[#This Row],[wanted]],putty2[[#This Row],[process]]-putty2[[#This Row],[wanted]],"")</f>
        <v/>
      </c>
    </row>
    <row r="32" spans="1:7" hidden="1" x14ac:dyDescent="0.3">
      <c r="A32">
        <v>0.75</v>
      </c>
      <c r="B32">
        <v>5.0599999999999996</v>
      </c>
      <c r="C32">
        <v>0</v>
      </c>
      <c r="D32">
        <v>16.690000000000001</v>
      </c>
      <c r="E32">
        <v>5</v>
      </c>
      <c r="F32">
        <v>-0.06</v>
      </c>
      <c r="G32" t="str">
        <f>IF(putty2[[#This Row],[process]]&gt;putty2[[#This Row],[wanted]],putty2[[#This Row],[process]]-putty2[[#This Row],[wanted]],"")</f>
        <v/>
      </c>
    </row>
    <row r="33" spans="1:7" hidden="1" x14ac:dyDescent="0.3">
      <c r="A33">
        <v>0.75</v>
      </c>
      <c r="B33">
        <v>5.0599999999999996</v>
      </c>
      <c r="C33">
        <v>0</v>
      </c>
      <c r="D33">
        <v>20.48</v>
      </c>
      <c r="E33">
        <v>5</v>
      </c>
      <c r="F33">
        <v>-0.06</v>
      </c>
      <c r="G33" t="str">
        <f>IF(putty2[[#This Row],[process]]&gt;putty2[[#This Row],[wanted]],putty2[[#This Row],[process]]-putty2[[#This Row],[wanted]],"")</f>
        <v/>
      </c>
    </row>
    <row r="34" spans="1:7" hidden="1" x14ac:dyDescent="0.3">
      <c r="A34">
        <v>0.75</v>
      </c>
      <c r="B34">
        <v>5.0599999999999996</v>
      </c>
      <c r="C34">
        <v>0</v>
      </c>
      <c r="D34">
        <v>24.28</v>
      </c>
      <c r="E34">
        <v>5</v>
      </c>
      <c r="F34">
        <v>-0.06</v>
      </c>
      <c r="G34" t="str">
        <f>IF(putty2[[#This Row],[process]]&gt;putty2[[#This Row],[wanted]],putty2[[#This Row],[process]]-putty2[[#This Row],[wanted]],"")</f>
        <v/>
      </c>
    </row>
    <row r="35" spans="1:7" hidden="1" x14ac:dyDescent="0.3">
      <c r="A35">
        <v>0.75</v>
      </c>
      <c r="B35">
        <v>5.0599999999999996</v>
      </c>
      <c r="C35">
        <v>0</v>
      </c>
      <c r="D35">
        <v>28.08</v>
      </c>
      <c r="E35">
        <v>5</v>
      </c>
      <c r="F35">
        <v>-0.06</v>
      </c>
      <c r="G35" t="str">
        <f>IF(putty2[[#This Row],[process]]&gt;putty2[[#This Row],[wanted]],putty2[[#This Row],[process]]-putty2[[#This Row],[wanted]],"")</f>
        <v/>
      </c>
    </row>
    <row r="36" spans="1:7" hidden="1" x14ac:dyDescent="0.3">
      <c r="A36">
        <v>0.75</v>
      </c>
      <c r="B36">
        <v>5.0599999999999996</v>
      </c>
      <c r="C36">
        <v>0</v>
      </c>
      <c r="D36">
        <v>31.86</v>
      </c>
      <c r="E36">
        <v>5</v>
      </c>
      <c r="F36">
        <v>-0.06</v>
      </c>
      <c r="G36" t="str">
        <f>IF(putty2[[#This Row],[process]]&gt;putty2[[#This Row],[wanted]],putty2[[#This Row],[process]]-putty2[[#This Row],[wanted]],"")</f>
        <v/>
      </c>
    </row>
    <row r="37" spans="1:7" hidden="1" x14ac:dyDescent="0.3">
      <c r="A37">
        <v>0.75</v>
      </c>
      <c r="B37">
        <v>5.0599999999999996</v>
      </c>
      <c r="C37">
        <v>-0.01</v>
      </c>
      <c r="D37">
        <v>35.64</v>
      </c>
      <c r="E37">
        <v>5</v>
      </c>
      <c r="F37">
        <v>-0.06</v>
      </c>
      <c r="G37" t="str">
        <f>IF(putty2[[#This Row],[process]]&gt;putty2[[#This Row],[wanted]],putty2[[#This Row],[process]]-putty2[[#This Row],[wanted]],"")</f>
        <v/>
      </c>
    </row>
    <row r="38" spans="1:7" x14ac:dyDescent="0.3">
      <c r="A38">
        <v>0.75</v>
      </c>
      <c r="B38">
        <v>-3.9</v>
      </c>
      <c r="C38">
        <v>-11.95</v>
      </c>
      <c r="D38">
        <v>2.84</v>
      </c>
      <c r="E38">
        <v>5</v>
      </c>
      <c r="F38">
        <v>8.9</v>
      </c>
      <c r="G38">
        <f>IF(putty2[[#This Row],[process]]&gt;putty2[[#This Row],[wanted]],putty2[[#This Row],[process]]-putty2[[#This Row],[wanted]],"")</f>
        <v>3.9000000000000004</v>
      </c>
    </row>
    <row r="39" spans="1:7" hidden="1" x14ac:dyDescent="0.3">
      <c r="A39">
        <v>0</v>
      </c>
      <c r="B39">
        <v>5.04</v>
      </c>
      <c r="E39">
        <v>5</v>
      </c>
      <c r="F39">
        <v>-0.04</v>
      </c>
      <c r="G39" t="str">
        <f>IF(putty2[[#This Row],[process]]&gt;putty2[[#This Row],[wanted]],putty2[[#This Row],[process]]-putty2[[#This Row],[wanted]],"")</f>
        <v/>
      </c>
    </row>
    <row r="40" spans="1:7" hidden="1" x14ac:dyDescent="0.3">
      <c r="A40">
        <v>0.3</v>
      </c>
      <c r="B40">
        <v>5.04</v>
      </c>
      <c r="C40">
        <v>0.02</v>
      </c>
      <c r="D40">
        <v>1.57</v>
      </c>
      <c r="E40">
        <v>5</v>
      </c>
      <c r="F40">
        <v>-0.04</v>
      </c>
      <c r="G40" t="str">
        <f>IF(putty2[[#This Row],[process]]&gt;putty2[[#This Row],[wanted]],putty2[[#This Row],[process]]-putty2[[#This Row],[wanted]],"")</f>
        <v/>
      </c>
    </row>
    <row r="41" spans="1:7" hidden="1" x14ac:dyDescent="0.3">
      <c r="A41">
        <v>0.75</v>
      </c>
      <c r="B41">
        <v>5.04</v>
      </c>
      <c r="C41">
        <v>0</v>
      </c>
      <c r="D41">
        <v>5.31</v>
      </c>
      <c r="E41">
        <v>5</v>
      </c>
      <c r="F41">
        <v>-0.04</v>
      </c>
      <c r="G41" t="str">
        <f>IF(putty2[[#This Row],[process]]&gt;putty2[[#This Row],[wanted]],putty2[[#This Row],[process]]-putty2[[#This Row],[wanted]],"")</f>
        <v/>
      </c>
    </row>
    <row r="42" spans="1:7" hidden="1" x14ac:dyDescent="0.3">
      <c r="A42">
        <v>0.75</v>
      </c>
      <c r="B42">
        <v>5.05</v>
      </c>
      <c r="C42">
        <v>0</v>
      </c>
      <c r="D42">
        <v>9.1</v>
      </c>
      <c r="E42">
        <v>5</v>
      </c>
      <c r="F42">
        <v>-0.05</v>
      </c>
      <c r="G42" t="str">
        <f>IF(putty2[[#This Row],[process]]&gt;putty2[[#This Row],[wanted]],putty2[[#This Row],[process]]-putty2[[#This Row],[wanted]],"")</f>
        <v/>
      </c>
    </row>
    <row r="43" spans="1:7" hidden="1" x14ac:dyDescent="0.3">
      <c r="A43">
        <v>0.75</v>
      </c>
      <c r="B43">
        <v>5.05</v>
      </c>
      <c r="C43">
        <v>0</v>
      </c>
      <c r="D43">
        <v>12.88</v>
      </c>
      <c r="E43">
        <v>5</v>
      </c>
      <c r="F43">
        <v>-0.05</v>
      </c>
      <c r="G43" t="str">
        <f>IF(putty2[[#This Row],[process]]&gt;putty2[[#This Row],[wanted]],putty2[[#This Row],[process]]-putty2[[#This Row],[wanted]],"")</f>
        <v/>
      </c>
    </row>
    <row r="44" spans="1:7" hidden="1" x14ac:dyDescent="0.3">
      <c r="A44">
        <v>0.75</v>
      </c>
      <c r="B44">
        <v>5.05</v>
      </c>
      <c r="C44">
        <v>0</v>
      </c>
      <c r="D44">
        <v>16.670000000000002</v>
      </c>
      <c r="E44">
        <v>5</v>
      </c>
      <c r="F44">
        <v>-0.05</v>
      </c>
      <c r="G44" t="str">
        <f>IF(putty2[[#This Row],[process]]&gt;putty2[[#This Row],[wanted]],putty2[[#This Row],[process]]-putty2[[#This Row],[wanted]],"")</f>
        <v/>
      </c>
    </row>
    <row r="45" spans="1:7" hidden="1" x14ac:dyDescent="0.3">
      <c r="A45">
        <v>0.75</v>
      </c>
      <c r="B45">
        <v>5.05</v>
      </c>
      <c r="C45">
        <v>0</v>
      </c>
      <c r="D45">
        <v>20.46</v>
      </c>
      <c r="E45">
        <v>5</v>
      </c>
      <c r="F45">
        <v>-0.05</v>
      </c>
      <c r="G45" t="str">
        <f>IF(putty2[[#This Row],[process]]&gt;putty2[[#This Row],[wanted]],putty2[[#This Row],[process]]-putty2[[#This Row],[wanted]],"")</f>
        <v/>
      </c>
    </row>
    <row r="46" spans="1:7" hidden="1" x14ac:dyDescent="0.3">
      <c r="A46">
        <v>0.75</v>
      </c>
      <c r="B46">
        <v>5.05</v>
      </c>
      <c r="C46">
        <v>0</v>
      </c>
      <c r="D46">
        <v>24.25</v>
      </c>
      <c r="E46">
        <v>5</v>
      </c>
      <c r="F46">
        <v>-0.05</v>
      </c>
      <c r="G46" t="str">
        <f>IF(putty2[[#This Row],[process]]&gt;putty2[[#This Row],[wanted]],putty2[[#This Row],[process]]-putty2[[#This Row],[wanted]],"")</f>
        <v/>
      </c>
    </row>
    <row r="47" spans="1:7" hidden="1" x14ac:dyDescent="0.3">
      <c r="A47">
        <v>0.75</v>
      </c>
      <c r="B47">
        <v>5.0599999999999996</v>
      </c>
      <c r="C47">
        <v>0</v>
      </c>
      <c r="D47">
        <v>28.04</v>
      </c>
      <c r="E47">
        <v>5</v>
      </c>
      <c r="F47">
        <v>-0.06</v>
      </c>
      <c r="G47" t="str">
        <f>IF(putty2[[#This Row],[process]]&gt;putty2[[#This Row],[wanted]],putty2[[#This Row],[process]]-putty2[[#This Row],[wanted]],"")</f>
        <v/>
      </c>
    </row>
    <row r="48" spans="1:7" hidden="1" x14ac:dyDescent="0.3">
      <c r="A48">
        <v>0.75</v>
      </c>
      <c r="B48">
        <v>5.0599999999999996</v>
      </c>
      <c r="C48">
        <v>0</v>
      </c>
      <c r="D48">
        <v>31.83</v>
      </c>
      <c r="E48">
        <v>5</v>
      </c>
      <c r="F48">
        <v>-0.06</v>
      </c>
      <c r="G48" t="str">
        <f>IF(putty2[[#This Row],[process]]&gt;putty2[[#This Row],[wanted]],putty2[[#This Row],[process]]-putty2[[#This Row],[wanted]],"")</f>
        <v/>
      </c>
    </row>
    <row r="49" spans="1:7" hidden="1" x14ac:dyDescent="0.3">
      <c r="A49">
        <v>0.75</v>
      </c>
      <c r="B49">
        <v>5.05</v>
      </c>
      <c r="C49">
        <v>0</v>
      </c>
      <c r="D49">
        <v>35.61</v>
      </c>
      <c r="E49">
        <v>5</v>
      </c>
      <c r="F49">
        <v>-0.05</v>
      </c>
      <c r="G49" t="str">
        <f>IF(putty2[[#This Row],[process]]&gt;putty2[[#This Row],[wanted]],putty2[[#This Row],[process]]-putty2[[#This Row],[wanted]],"")</f>
        <v/>
      </c>
    </row>
    <row r="50" spans="1:7" x14ac:dyDescent="0.3">
      <c r="A50">
        <v>0.75</v>
      </c>
      <c r="B50">
        <v>-4.37</v>
      </c>
      <c r="C50">
        <v>-12.56</v>
      </c>
      <c r="D50">
        <v>1</v>
      </c>
      <c r="E50">
        <v>5</v>
      </c>
      <c r="F50">
        <v>9.3699999999999992</v>
      </c>
      <c r="G50">
        <f>IF(putty2[[#This Row],[process]]&gt;putty2[[#This Row],[wanted]],putty2[[#This Row],[process]]-putty2[[#This Row],[wanted]],"")</f>
        <v>4.3699999999999992</v>
      </c>
    </row>
    <row r="51" spans="1:7" hidden="1" x14ac:dyDescent="0.3">
      <c r="A51">
        <v>0</v>
      </c>
      <c r="B51">
        <v>5.03</v>
      </c>
      <c r="E51">
        <v>5</v>
      </c>
      <c r="F51">
        <v>-0.03</v>
      </c>
      <c r="G51" t="str">
        <f>IF(putty2[[#This Row],[process]]&gt;putty2[[#This Row],[wanted]],putty2[[#This Row],[process]]-putty2[[#This Row],[wanted]],"")</f>
        <v/>
      </c>
    </row>
    <row r="52" spans="1:7" hidden="1" x14ac:dyDescent="0.3">
      <c r="A52">
        <v>0.3</v>
      </c>
      <c r="B52">
        <v>5.04</v>
      </c>
      <c r="C52">
        <v>0.02</v>
      </c>
      <c r="D52">
        <v>1.58</v>
      </c>
      <c r="E52">
        <v>5</v>
      </c>
      <c r="F52">
        <v>-0.04</v>
      </c>
      <c r="G52" t="str">
        <f>IF(putty2[[#This Row],[process]]&gt;putty2[[#This Row],[wanted]],putty2[[#This Row],[process]]-putty2[[#This Row],[wanted]],"")</f>
        <v/>
      </c>
    </row>
    <row r="53" spans="1:7" hidden="1" x14ac:dyDescent="0.3">
      <c r="A53">
        <v>0.75</v>
      </c>
      <c r="B53">
        <v>5.04</v>
      </c>
      <c r="C53">
        <v>0</v>
      </c>
      <c r="D53">
        <v>5.31</v>
      </c>
      <c r="E53">
        <v>5</v>
      </c>
      <c r="F53">
        <v>-0.04</v>
      </c>
      <c r="G53" t="str">
        <f>IF(putty2[[#This Row],[process]]&gt;putty2[[#This Row],[wanted]],putty2[[#This Row],[process]]-putty2[[#This Row],[wanted]],"")</f>
        <v/>
      </c>
    </row>
    <row r="54" spans="1:7" hidden="1" x14ac:dyDescent="0.3">
      <c r="A54">
        <v>0.75</v>
      </c>
      <c r="B54">
        <v>5.04</v>
      </c>
      <c r="C54">
        <v>0</v>
      </c>
      <c r="D54">
        <v>9.09</v>
      </c>
      <c r="E54">
        <v>5</v>
      </c>
      <c r="F54">
        <v>-0.04</v>
      </c>
      <c r="G54" t="str">
        <f>IF(putty2[[#This Row],[process]]&gt;putty2[[#This Row],[wanted]],putty2[[#This Row],[process]]-putty2[[#This Row],[wanted]],"")</f>
        <v/>
      </c>
    </row>
    <row r="55" spans="1:7" hidden="1" x14ac:dyDescent="0.3">
      <c r="A55">
        <v>0.75</v>
      </c>
      <c r="B55">
        <v>5.04</v>
      </c>
      <c r="C55">
        <v>0</v>
      </c>
      <c r="D55">
        <v>12.87</v>
      </c>
      <c r="E55">
        <v>5</v>
      </c>
      <c r="F55">
        <v>-0.04</v>
      </c>
      <c r="G55" t="str">
        <f>IF(putty2[[#This Row],[process]]&gt;putty2[[#This Row],[wanted]],putty2[[#This Row],[process]]-putty2[[#This Row],[wanted]],"")</f>
        <v/>
      </c>
    </row>
    <row r="56" spans="1:7" hidden="1" x14ac:dyDescent="0.3">
      <c r="A56">
        <v>0.75</v>
      </c>
      <c r="B56">
        <v>5.04</v>
      </c>
      <c r="C56">
        <v>0</v>
      </c>
      <c r="D56">
        <v>16.66</v>
      </c>
      <c r="E56">
        <v>5</v>
      </c>
      <c r="F56">
        <v>-0.04</v>
      </c>
      <c r="G56" t="str">
        <f>IF(putty2[[#This Row],[process]]&gt;putty2[[#This Row],[wanted]],putty2[[#This Row],[process]]-putty2[[#This Row],[wanted]],"")</f>
        <v/>
      </c>
    </row>
    <row r="57" spans="1:7" hidden="1" x14ac:dyDescent="0.3">
      <c r="A57">
        <v>0.75</v>
      </c>
      <c r="B57">
        <v>5.05</v>
      </c>
      <c r="C57">
        <v>0</v>
      </c>
      <c r="D57">
        <v>20.440000000000001</v>
      </c>
      <c r="E57">
        <v>5</v>
      </c>
      <c r="F57">
        <v>-0.05</v>
      </c>
      <c r="G57" t="str">
        <f>IF(putty2[[#This Row],[process]]&gt;putty2[[#This Row],[wanted]],putty2[[#This Row],[process]]-putty2[[#This Row],[wanted]],"")</f>
        <v/>
      </c>
    </row>
    <row r="58" spans="1:7" hidden="1" x14ac:dyDescent="0.3">
      <c r="A58">
        <v>0.75</v>
      </c>
      <c r="B58">
        <v>5.05</v>
      </c>
      <c r="C58">
        <v>0</v>
      </c>
      <c r="D58">
        <v>24.23</v>
      </c>
      <c r="E58">
        <v>5</v>
      </c>
      <c r="F58">
        <v>-0.05</v>
      </c>
      <c r="G58" t="str">
        <f>IF(putty2[[#This Row],[process]]&gt;putty2[[#This Row],[wanted]],putty2[[#This Row],[process]]-putty2[[#This Row],[wanted]],"")</f>
        <v/>
      </c>
    </row>
    <row r="59" spans="1:7" hidden="1" x14ac:dyDescent="0.3">
      <c r="A59">
        <v>0.75</v>
      </c>
      <c r="B59">
        <v>5.05</v>
      </c>
      <c r="C59">
        <v>0</v>
      </c>
      <c r="D59">
        <v>28.01</v>
      </c>
      <c r="E59">
        <v>5</v>
      </c>
      <c r="F59">
        <v>-0.05</v>
      </c>
      <c r="G59" t="str">
        <f>IF(putty2[[#This Row],[process]]&gt;putty2[[#This Row],[wanted]],putty2[[#This Row],[process]]-putty2[[#This Row],[wanted]],"")</f>
        <v/>
      </c>
    </row>
    <row r="60" spans="1:7" hidden="1" x14ac:dyDescent="0.3">
      <c r="A60">
        <v>0.75</v>
      </c>
      <c r="B60">
        <v>5.05</v>
      </c>
      <c r="C60">
        <v>0</v>
      </c>
      <c r="D60">
        <v>31.79</v>
      </c>
      <c r="E60">
        <v>5</v>
      </c>
      <c r="F60">
        <v>-0.05</v>
      </c>
      <c r="G60" t="str">
        <f>IF(putty2[[#This Row],[process]]&gt;putty2[[#This Row],[wanted]],putty2[[#This Row],[process]]-putty2[[#This Row],[wanted]],"")</f>
        <v/>
      </c>
    </row>
    <row r="61" spans="1:7" hidden="1" x14ac:dyDescent="0.3">
      <c r="A61">
        <v>0.75</v>
      </c>
      <c r="B61">
        <v>5.03</v>
      </c>
      <c r="C61">
        <v>-0.02</v>
      </c>
      <c r="D61">
        <v>35.520000000000003</v>
      </c>
      <c r="E61">
        <v>5</v>
      </c>
      <c r="F61">
        <v>-0.03</v>
      </c>
      <c r="G61" t="str">
        <f>IF(putty2[[#This Row],[process]]&gt;putty2[[#This Row],[wanted]],putty2[[#This Row],[process]]-putty2[[#This Row],[wanted]],"")</f>
        <v/>
      </c>
    </row>
    <row r="62" spans="1:7" x14ac:dyDescent="0.3">
      <c r="A62">
        <v>0.75</v>
      </c>
      <c r="B62">
        <v>-3.81</v>
      </c>
      <c r="C62">
        <v>-11.79</v>
      </c>
      <c r="D62">
        <v>3.23</v>
      </c>
      <c r="E62">
        <v>5</v>
      </c>
      <c r="F62">
        <v>8.81</v>
      </c>
      <c r="G62">
        <f>IF(putty2[[#This Row],[process]]&gt;putty2[[#This Row],[wanted]],putty2[[#This Row],[process]]-putty2[[#This Row],[wanted]],"")</f>
        <v>3.8100000000000005</v>
      </c>
    </row>
    <row r="63" spans="1:7" hidden="1" x14ac:dyDescent="0.3">
      <c r="A63">
        <v>0</v>
      </c>
      <c r="B63">
        <v>5.0199999999999996</v>
      </c>
      <c r="E63">
        <v>5</v>
      </c>
      <c r="F63">
        <v>-0.02</v>
      </c>
      <c r="G63" t="str">
        <f>IF(putty2[[#This Row],[process]]&gt;putty2[[#This Row],[wanted]],putty2[[#This Row],[process]]-putty2[[#This Row],[wanted]],"")</f>
        <v/>
      </c>
    </row>
    <row r="64" spans="1:7" hidden="1" x14ac:dyDescent="0.3">
      <c r="A64">
        <v>0.3</v>
      </c>
      <c r="B64">
        <v>5.03</v>
      </c>
      <c r="C64">
        <v>0.03</v>
      </c>
      <c r="D64">
        <v>1.59</v>
      </c>
      <c r="E64">
        <v>5</v>
      </c>
      <c r="F64">
        <v>-0.03</v>
      </c>
      <c r="G64" t="str">
        <f>IF(putty2[[#This Row],[process]]&gt;putty2[[#This Row],[wanted]],putty2[[#This Row],[process]]-putty2[[#This Row],[wanted]],"")</f>
        <v/>
      </c>
    </row>
    <row r="65" spans="1:7" hidden="1" x14ac:dyDescent="0.3">
      <c r="A65">
        <v>0.75</v>
      </c>
      <c r="B65">
        <v>5.03</v>
      </c>
      <c r="C65">
        <v>0</v>
      </c>
      <c r="D65">
        <v>5.3</v>
      </c>
      <c r="E65">
        <v>5</v>
      </c>
      <c r="F65">
        <v>-0.03</v>
      </c>
      <c r="G65" t="str">
        <f>IF(putty2[[#This Row],[process]]&gt;putty2[[#This Row],[wanted]],putty2[[#This Row],[process]]-putty2[[#This Row],[wanted]],"")</f>
        <v/>
      </c>
    </row>
    <row r="66" spans="1:7" hidden="1" x14ac:dyDescent="0.3">
      <c r="A66">
        <v>0.75</v>
      </c>
      <c r="B66">
        <v>5.04</v>
      </c>
      <c r="C66">
        <v>0</v>
      </c>
      <c r="D66">
        <v>9.08</v>
      </c>
      <c r="E66">
        <v>5</v>
      </c>
      <c r="F66">
        <v>-0.04</v>
      </c>
      <c r="G66" t="str">
        <f>IF(putty2[[#This Row],[process]]&gt;putty2[[#This Row],[wanted]],putty2[[#This Row],[process]]-putty2[[#This Row],[wanted]],"")</f>
        <v/>
      </c>
    </row>
    <row r="67" spans="1:7" hidden="1" x14ac:dyDescent="0.3">
      <c r="A67">
        <v>0.75</v>
      </c>
      <c r="B67">
        <v>5.04</v>
      </c>
      <c r="C67">
        <v>0</v>
      </c>
      <c r="D67">
        <v>12.86</v>
      </c>
      <c r="E67">
        <v>5</v>
      </c>
      <c r="F67">
        <v>-0.04</v>
      </c>
      <c r="G67" t="str">
        <f>IF(putty2[[#This Row],[process]]&gt;putty2[[#This Row],[wanted]],putty2[[#This Row],[process]]-putty2[[#This Row],[wanted]],"")</f>
        <v/>
      </c>
    </row>
    <row r="68" spans="1:7" hidden="1" x14ac:dyDescent="0.3">
      <c r="A68">
        <v>0.75</v>
      </c>
      <c r="B68">
        <v>5.04</v>
      </c>
      <c r="C68">
        <v>0</v>
      </c>
      <c r="D68">
        <v>16.64</v>
      </c>
      <c r="E68">
        <v>5</v>
      </c>
      <c r="F68">
        <v>-0.04</v>
      </c>
      <c r="G68" t="str">
        <f>IF(putty2[[#This Row],[process]]&gt;putty2[[#This Row],[wanted]],putty2[[#This Row],[process]]-putty2[[#This Row],[wanted]],"")</f>
        <v/>
      </c>
    </row>
    <row r="69" spans="1:7" hidden="1" x14ac:dyDescent="0.3">
      <c r="A69">
        <v>0.75</v>
      </c>
      <c r="B69">
        <v>5.04</v>
      </c>
      <c r="C69">
        <v>0</v>
      </c>
      <c r="D69">
        <v>20.420000000000002</v>
      </c>
      <c r="E69">
        <v>5</v>
      </c>
      <c r="F69">
        <v>-0.04</v>
      </c>
      <c r="G69" t="str">
        <f>IF(putty2[[#This Row],[process]]&gt;putty2[[#This Row],[wanted]],putty2[[#This Row],[process]]-putty2[[#This Row],[wanted]],"")</f>
        <v/>
      </c>
    </row>
    <row r="70" spans="1:7" hidden="1" x14ac:dyDescent="0.3">
      <c r="A70">
        <v>0.75</v>
      </c>
      <c r="B70">
        <v>5.05</v>
      </c>
      <c r="C70">
        <v>0</v>
      </c>
      <c r="D70">
        <v>24.21</v>
      </c>
      <c r="E70">
        <v>5</v>
      </c>
      <c r="F70">
        <v>-0.05</v>
      </c>
      <c r="G70" t="str">
        <f>IF(putty2[[#This Row],[process]]&gt;putty2[[#This Row],[wanted]],putty2[[#This Row],[process]]-putty2[[#This Row],[wanted]],"")</f>
        <v/>
      </c>
    </row>
    <row r="71" spans="1:7" hidden="1" x14ac:dyDescent="0.3">
      <c r="A71">
        <v>0.75</v>
      </c>
      <c r="B71">
        <v>5.05</v>
      </c>
      <c r="C71">
        <v>0</v>
      </c>
      <c r="D71">
        <v>28</v>
      </c>
      <c r="E71">
        <v>5</v>
      </c>
      <c r="F71">
        <v>-0.05</v>
      </c>
      <c r="G71" t="str">
        <f>IF(putty2[[#This Row],[process]]&gt;putty2[[#This Row],[wanted]],putty2[[#This Row],[process]]-putty2[[#This Row],[wanted]],"")</f>
        <v/>
      </c>
    </row>
    <row r="72" spans="1:7" hidden="1" x14ac:dyDescent="0.3">
      <c r="A72">
        <v>0.75</v>
      </c>
      <c r="B72">
        <v>5.05</v>
      </c>
      <c r="C72">
        <v>0</v>
      </c>
      <c r="D72">
        <v>31.77</v>
      </c>
      <c r="E72">
        <v>5</v>
      </c>
      <c r="F72">
        <v>-0.05</v>
      </c>
      <c r="G72" t="str">
        <f>IF(putty2[[#This Row],[process]]&gt;putty2[[#This Row],[wanted]],putty2[[#This Row],[process]]-putty2[[#This Row],[wanted]],"")</f>
        <v/>
      </c>
    </row>
    <row r="73" spans="1:7" hidden="1" x14ac:dyDescent="0.3">
      <c r="A73">
        <v>0.75</v>
      </c>
      <c r="B73">
        <v>5.01</v>
      </c>
      <c r="C73">
        <v>-0.06</v>
      </c>
      <c r="D73">
        <v>35.4</v>
      </c>
      <c r="E73">
        <v>5</v>
      </c>
      <c r="F73">
        <v>-0.01</v>
      </c>
      <c r="G73" t="str">
        <f>IF(putty2[[#This Row],[process]]&gt;putty2[[#This Row],[wanted]],putty2[[#This Row],[process]]-putty2[[#This Row],[wanted]],"")</f>
        <v/>
      </c>
    </row>
    <row r="74" spans="1:7" x14ac:dyDescent="0.3">
      <c r="A74">
        <v>0.75</v>
      </c>
      <c r="B74">
        <v>-3.7</v>
      </c>
      <c r="C74">
        <v>-11.62</v>
      </c>
      <c r="D74">
        <v>3.7</v>
      </c>
      <c r="E74">
        <v>5</v>
      </c>
      <c r="F74">
        <v>8.6999999999999993</v>
      </c>
      <c r="G74">
        <f>IF(putty2[[#This Row],[process]]&gt;putty2[[#This Row],[wanted]],putty2[[#This Row],[process]]-putty2[[#This Row],[wanted]],"")</f>
        <v>3.6999999999999993</v>
      </c>
    </row>
    <row r="75" spans="1:7" hidden="1" x14ac:dyDescent="0.3">
      <c r="A75">
        <v>0</v>
      </c>
      <c r="B75">
        <v>4.57</v>
      </c>
      <c r="E75">
        <v>5</v>
      </c>
      <c r="F75">
        <v>0.43</v>
      </c>
      <c r="G75" t="str">
        <f>IF(putty2[[#This Row],[process]]&gt;putty2[[#This Row],[wanted]],putty2[[#This Row],[process]]-putty2[[#This Row],[wanted]],"")</f>
        <v/>
      </c>
    </row>
    <row r="76" spans="1:7" hidden="1" x14ac:dyDescent="0.3">
      <c r="A76">
        <v>0.24</v>
      </c>
      <c r="B76">
        <v>5.03</v>
      </c>
      <c r="C76">
        <v>1.92</v>
      </c>
      <c r="D76">
        <v>6.01</v>
      </c>
      <c r="E76">
        <v>5</v>
      </c>
      <c r="F76">
        <v>-0.03</v>
      </c>
      <c r="G76" t="str">
        <f>IF(putty2[[#This Row],[process]]&gt;putty2[[#This Row],[wanted]],putty2[[#This Row],[process]]-putty2[[#This Row],[wanted]],"")</f>
        <v/>
      </c>
    </row>
    <row r="77" spans="1:7" hidden="1" x14ac:dyDescent="0.3">
      <c r="A77">
        <v>0.75</v>
      </c>
      <c r="B77">
        <v>5.04</v>
      </c>
      <c r="C77">
        <v>0</v>
      </c>
      <c r="D77">
        <v>5</v>
      </c>
      <c r="E77">
        <v>5</v>
      </c>
      <c r="F77">
        <v>-0.04</v>
      </c>
      <c r="G77" t="str">
        <f>IF(putty2[[#This Row],[process]]&gt;putty2[[#This Row],[wanted]],putty2[[#This Row],[process]]-putty2[[#This Row],[wanted]],"")</f>
        <v/>
      </c>
    </row>
    <row r="78" spans="1:7" hidden="1" x14ac:dyDescent="0.3">
      <c r="A78">
        <v>0.75</v>
      </c>
      <c r="B78">
        <v>5.04</v>
      </c>
      <c r="C78">
        <v>0</v>
      </c>
      <c r="D78">
        <v>8.7799999999999994</v>
      </c>
      <c r="E78">
        <v>5</v>
      </c>
      <c r="F78">
        <v>-0.04</v>
      </c>
      <c r="G78" t="str">
        <f>IF(putty2[[#This Row],[process]]&gt;putty2[[#This Row],[wanted]],putty2[[#This Row],[process]]-putty2[[#This Row],[wanted]],"")</f>
        <v/>
      </c>
    </row>
    <row r="79" spans="1:7" hidden="1" x14ac:dyDescent="0.3">
      <c r="A79">
        <v>0.75</v>
      </c>
      <c r="B79">
        <v>5.04</v>
      </c>
      <c r="C79">
        <v>0</v>
      </c>
      <c r="D79">
        <v>12.56</v>
      </c>
      <c r="E79">
        <v>5</v>
      </c>
      <c r="F79">
        <v>-0.04</v>
      </c>
      <c r="G79" t="str">
        <f>IF(putty2[[#This Row],[process]]&gt;putty2[[#This Row],[wanted]],putty2[[#This Row],[process]]-putty2[[#This Row],[wanted]],"")</f>
        <v/>
      </c>
    </row>
    <row r="80" spans="1:7" hidden="1" x14ac:dyDescent="0.3">
      <c r="A80">
        <v>0.75</v>
      </c>
      <c r="B80">
        <v>5.04</v>
      </c>
      <c r="C80">
        <v>0</v>
      </c>
      <c r="D80">
        <v>16.34</v>
      </c>
      <c r="E80">
        <v>5</v>
      </c>
      <c r="F80">
        <v>-0.04</v>
      </c>
      <c r="G80" t="str">
        <f>IF(putty2[[#This Row],[process]]&gt;putty2[[#This Row],[wanted]],putty2[[#This Row],[process]]-putty2[[#This Row],[wanted]],"")</f>
        <v/>
      </c>
    </row>
    <row r="81" spans="1:7" hidden="1" x14ac:dyDescent="0.3">
      <c r="A81">
        <v>0.75</v>
      </c>
      <c r="B81">
        <v>5.04</v>
      </c>
      <c r="C81">
        <v>0</v>
      </c>
      <c r="D81">
        <v>20.13</v>
      </c>
      <c r="E81">
        <v>5</v>
      </c>
      <c r="F81">
        <v>-0.04</v>
      </c>
      <c r="G81" t="str">
        <f>IF(putty2[[#This Row],[process]]&gt;putty2[[#This Row],[wanted]],putty2[[#This Row],[process]]-putty2[[#This Row],[wanted]],"")</f>
        <v/>
      </c>
    </row>
    <row r="82" spans="1:7" hidden="1" x14ac:dyDescent="0.3">
      <c r="A82">
        <v>0.75</v>
      </c>
      <c r="B82">
        <v>5.05</v>
      </c>
      <c r="C82">
        <v>0</v>
      </c>
      <c r="D82">
        <v>23.91</v>
      </c>
      <c r="E82">
        <v>5</v>
      </c>
      <c r="F82">
        <v>-0.05</v>
      </c>
      <c r="G82" t="str">
        <f>IF(putty2[[#This Row],[process]]&gt;putty2[[#This Row],[wanted]],putty2[[#This Row],[process]]-putty2[[#This Row],[wanted]],"")</f>
        <v/>
      </c>
    </row>
    <row r="83" spans="1:7" hidden="1" x14ac:dyDescent="0.3">
      <c r="A83">
        <v>0.75</v>
      </c>
      <c r="B83">
        <v>5.05</v>
      </c>
      <c r="C83">
        <v>0</v>
      </c>
      <c r="D83">
        <v>27.69</v>
      </c>
      <c r="E83">
        <v>5</v>
      </c>
      <c r="F83">
        <v>-0.05</v>
      </c>
      <c r="G83" t="str">
        <f>IF(putty2[[#This Row],[process]]&gt;putty2[[#This Row],[wanted]],putty2[[#This Row],[process]]-putty2[[#This Row],[wanted]],"")</f>
        <v/>
      </c>
    </row>
    <row r="84" spans="1:7" hidden="1" x14ac:dyDescent="0.3">
      <c r="A84">
        <v>0.75</v>
      </c>
      <c r="B84">
        <v>5.05</v>
      </c>
      <c r="C84">
        <v>0</v>
      </c>
      <c r="D84">
        <v>31.47</v>
      </c>
      <c r="E84">
        <v>5</v>
      </c>
      <c r="F84">
        <v>-0.05</v>
      </c>
      <c r="G84" t="str">
        <f>IF(putty2[[#This Row],[process]]&gt;putty2[[#This Row],[wanted]],putty2[[#This Row],[process]]-putty2[[#This Row],[wanted]],"")</f>
        <v/>
      </c>
    </row>
    <row r="85" spans="1:7" hidden="1" x14ac:dyDescent="0.3">
      <c r="A85">
        <v>0.75</v>
      </c>
      <c r="B85">
        <v>5.04</v>
      </c>
      <c r="C85">
        <v>0</v>
      </c>
      <c r="D85">
        <v>35.26</v>
      </c>
      <c r="E85">
        <v>5</v>
      </c>
      <c r="F85">
        <v>-0.04</v>
      </c>
      <c r="G85" t="str">
        <f>IF(putty2[[#This Row],[process]]&gt;putty2[[#This Row],[wanted]],putty2[[#This Row],[process]]-putty2[[#This Row],[wanted]],"")</f>
        <v/>
      </c>
    </row>
    <row r="86" spans="1:7" x14ac:dyDescent="0.3">
      <c r="A86">
        <v>0.75</v>
      </c>
      <c r="B86">
        <v>-4.59</v>
      </c>
      <c r="C86">
        <v>-12.86</v>
      </c>
      <c r="D86">
        <v>-1</v>
      </c>
      <c r="E86">
        <v>5</v>
      </c>
      <c r="F86">
        <v>9.59</v>
      </c>
      <c r="G86">
        <f>IF(putty2[[#This Row],[process]]&gt;putty2[[#This Row],[wanted]],putty2[[#This Row],[process]]-putty2[[#This Row],[wanted]],"")</f>
        <v>4.59</v>
      </c>
    </row>
    <row r="87" spans="1:7" hidden="1" x14ac:dyDescent="0.3">
      <c r="A87">
        <v>0</v>
      </c>
      <c r="B87">
        <v>5.0199999999999996</v>
      </c>
      <c r="E87">
        <v>5</v>
      </c>
      <c r="F87">
        <v>-0.02</v>
      </c>
      <c r="G87" t="str">
        <f>IF(putty2[[#This Row],[process]]&gt;putty2[[#This Row],[wanted]],putty2[[#This Row],[process]]-putty2[[#This Row],[wanted]],"")</f>
        <v/>
      </c>
    </row>
    <row r="88" spans="1:7" hidden="1" x14ac:dyDescent="0.3">
      <c r="A88">
        <v>0.3</v>
      </c>
      <c r="B88">
        <v>5.03</v>
      </c>
      <c r="C88">
        <v>0.06</v>
      </c>
      <c r="D88">
        <v>1.65</v>
      </c>
      <c r="E88">
        <v>5</v>
      </c>
      <c r="F88">
        <v>-0.03</v>
      </c>
      <c r="G88" t="str">
        <f>IF(putty2[[#This Row],[process]]&gt;putty2[[#This Row],[wanted]],putty2[[#This Row],[process]]-putty2[[#This Row],[wanted]],"")</f>
        <v/>
      </c>
    </row>
    <row r="89" spans="1:7" hidden="1" x14ac:dyDescent="0.3">
      <c r="A89">
        <v>0.75</v>
      </c>
      <c r="B89">
        <v>5.04</v>
      </c>
      <c r="C89">
        <v>0</v>
      </c>
      <c r="D89">
        <v>5.3</v>
      </c>
      <c r="E89">
        <v>5</v>
      </c>
      <c r="F89">
        <v>-0.04</v>
      </c>
      <c r="G89" t="str">
        <f>IF(putty2[[#This Row],[process]]&gt;putty2[[#This Row],[wanted]],putty2[[#This Row],[process]]-putty2[[#This Row],[wanted]],"")</f>
        <v/>
      </c>
    </row>
    <row r="90" spans="1:7" hidden="1" x14ac:dyDescent="0.3">
      <c r="A90">
        <v>0.75</v>
      </c>
      <c r="B90">
        <v>5.04</v>
      </c>
      <c r="C90">
        <v>0</v>
      </c>
      <c r="D90">
        <v>9.07</v>
      </c>
      <c r="E90">
        <v>5</v>
      </c>
      <c r="F90">
        <v>-0.04</v>
      </c>
      <c r="G90" t="str">
        <f>IF(putty2[[#This Row],[process]]&gt;putty2[[#This Row],[wanted]],putty2[[#This Row],[process]]-putty2[[#This Row],[wanted]],"")</f>
        <v/>
      </c>
    </row>
    <row r="91" spans="1:7" hidden="1" x14ac:dyDescent="0.3">
      <c r="A91">
        <v>0.75</v>
      </c>
      <c r="B91">
        <v>5.04</v>
      </c>
      <c r="C91">
        <v>0</v>
      </c>
      <c r="D91">
        <v>12.86</v>
      </c>
      <c r="E91">
        <v>5</v>
      </c>
      <c r="F91">
        <v>-0.04</v>
      </c>
      <c r="G91" t="str">
        <f>IF(putty2[[#This Row],[process]]&gt;putty2[[#This Row],[wanted]],putty2[[#This Row],[process]]-putty2[[#This Row],[wanted]],"")</f>
        <v/>
      </c>
    </row>
    <row r="92" spans="1:7" hidden="1" x14ac:dyDescent="0.3">
      <c r="A92">
        <v>0.75</v>
      </c>
      <c r="B92">
        <v>5.04</v>
      </c>
      <c r="C92">
        <v>0</v>
      </c>
      <c r="D92">
        <v>16.64</v>
      </c>
      <c r="E92">
        <v>5</v>
      </c>
      <c r="F92">
        <v>-0.04</v>
      </c>
      <c r="G92" t="str">
        <f>IF(putty2[[#This Row],[process]]&gt;putty2[[#This Row],[wanted]],putty2[[#This Row],[process]]-putty2[[#This Row],[wanted]],"")</f>
        <v/>
      </c>
    </row>
    <row r="93" spans="1:7" hidden="1" x14ac:dyDescent="0.3">
      <c r="A93">
        <v>0.75</v>
      </c>
      <c r="B93">
        <v>5.04</v>
      </c>
      <c r="C93">
        <v>0</v>
      </c>
      <c r="D93">
        <v>20.420000000000002</v>
      </c>
      <c r="E93">
        <v>5</v>
      </c>
      <c r="F93">
        <v>-0.04</v>
      </c>
      <c r="G93" t="str">
        <f>IF(putty2[[#This Row],[process]]&gt;putty2[[#This Row],[wanted]],putty2[[#This Row],[process]]-putty2[[#This Row],[wanted]],"")</f>
        <v/>
      </c>
    </row>
    <row r="94" spans="1:7" hidden="1" x14ac:dyDescent="0.3">
      <c r="A94">
        <v>0.75</v>
      </c>
      <c r="B94">
        <v>5.04</v>
      </c>
      <c r="C94">
        <v>0</v>
      </c>
      <c r="D94">
        <v>24.2</v>
      </c>
      <c r="E94">
        <v>5</v>
      </c>
      <c r="F94">
        <v>-0.04</v>
      </c>
      <c r="G94" t="str">
        <f>IF(putty2[[#This Row],[process]]&gt;putty2[[#This Row],[wanted]],putty2[[#This Row],[process]]-putty2[[#This Row],[wanted]],"")</f>
        <v/>
      </c>
    </row>
    <row r="95" spans="1:7" hidden="1" x14ac:dyDescent="0.3">
      <c r="A95">
        <v>0.75</v>
      </c>
      <c r="B95">
        <v>5.05</v>
      </c>
      <c r="C95">
        <v>0</v>
      </c>
      <c r="D95">
        <v>27.99</v>
      </c>
      <c r="E95">
        <v>5</v>
      </c>
      <c r="F95">
        <v>-0.05</v>
      </c>
      <c r="G95" t="str">
        <f>IF(putty2[[#This Row],[process]]&gt;putty2[[#This Row],[wanted]],putty2[[#This Row],[process]]-putty2[[#This Row],[wanted]],"")</f>
        <v/>
      </c>
    </row>
    <row r="96" spans="1:7" hidden="1" x14ac:dyDescent="0.3">
      <c r="A96">
        <v>0.75</v>
      </c>
      <c r="B96">
        <v>5.05</v>
      </c>
      <c r="C96">
        <v>0</v>
      </c>
      <c r="D96">
        <v>31.77</v>
      </c>
      <c r="E96">
        <v>5</v>
      </c>
      <c r="F96">
        <v>-0.05</v>
      </c>
      <c r="G96" t="str">
        <f>IF(putty2[[#This Row],[process]]&gt;putty2[[#This Row],[wanted]],putty2[[#This Row],[process]]-putty2[[#This Row],[wanted]],"")</f>
        <v/>
      </c>
    </row>
    <row r="97" spans="1:7" hidden="1" x14ac:dyDescent="0.3">
      <c r="A97">
        <v>0.75</v>
      </c>
      <c r="B97">
        <v>4.91</v>
      </c>
      <c r="C97">
        <v>-0.19</v>
      </c>
      <c r="D97">
        <v>34.979999999999997</v>
      </c>
      <c r="E97">
        <v>5</v>
      </c>
      <c r="F97">
        <v>0.09</v>
      </c>
      <c r="G97" t="str">
        <f>IF(putty2[[#This Row],[process]]&gt;putty2[[#This Row],[wanted]],putty2[[#This Row],[process]]-putty2[[#This Row],[wanted]],"")</f>
        <v/>
      </c>
    </row>
    <row r="98" spans="1:7" x14ac:dyDescent="0.3">
      <c r="A98">
        <v>0.6</v>
      </c>
      <c r="B98">
        <v>-3.6</v>
      </c>
      <c r="C98">
        <v>-14.17</v>
      </c>
      <c r="D98">
        <v>-2.15</v>
      </c>
      <c r="E98">
        <v>5</v>
      </c>
      <c r="F98">
        <v>8.6</v>
      </c>
      <c r="G98">
        <f>IF(putty2[[#This Row],[process]]&gt;putty2[[#This Row],[wanted]],putty2[[#This Row],[process]]-putty2[[#This Row],[wanted]],"")</f>
        <v>3.5999999999999996</v>
      </c>
    </row>
    <row r="99" spans="1:7" hidden="1" x14ac:dyDescent="0.3">
      <c r="A99">
        <v>0</v>
      </c>
      <c r="B99">
        <v>4.53</v>
      </c>
      <c r="E99">
        <v>5</v>
      </c>
      <c r="F99">
        <v>0.47</v>
      </c>
      <c r="G99" t="str">
        <f>IF(putty2[[#This Row],[process]]&gt;putty2[[#This Row],[wanted]],putty2[[#This Row],[process]]-putty2[[#This Row],[wanted]],"")</f>
        <v/>
      </c>
    </row>
    <row r="100" spans="1:7" hidden="1" x14ac:dyDescent="0.3">
      <c r="A100">
        <v>0.24</v>
      </c>
      <c r="B100">
        <v>4.95</v>
      </c>
      <c r="C100">
        <v>1.74</v>
      </c>
      <c r="D100">
        <v>5.54</v>
      </c>
      <c r="E100">
        <v>5</v>
      </c>
      <c r="F100">
        <v>0.05</v>
      </c>
      <c r="G100" t="str">
        <f>IF(putty2[[#This Row],[process]]&gt;putty2[[#This Row],[wanted]],putty2[[#This Row],[process]]-putty2[[#This Row],[wanted]],"")</f>
        <v/>
      </c>
    </row>
    <row r="101" spans="1:7" hidden="1" x14ac:dyDescent="0.3">
      <c r="A101">
        <v>0.6</v>
      </c>
      <c r="B101">
        <v>5.03</v>
      </c>
      <c r="C101">
        <v>0.14000000000000001</v>
      </c>
      <c r="D101">
        <v>4.55</v>
      </c>
      <c r="E101">
        <v>5</v>
      </c>
      <c r="F101">
        <v>-0.03</v>
      </c>
      <c r="G101" t="str">
        <f>IF(putty2[[#This Row],[process]]&gt;putty2[[#This Row],[wanted]],putty2[[#This Row],[process]]-putty2[[#This Row],[wanted]],"")</f>
        <v/>
      </c>
    </row>
    <row r="102" spans="1:7" hidden="1" x14ac:dyDescent="0.3">
      <c r="A102">
        <v>0.75</v>
      </c>
      <c r="B102">
        <v>5.03</v>
      </c>
      <c r="C102">
        <v>0</v>
      </c>
      <c r="D102">
        <v>7.99</v>
      </c>
      <c r="E102">
        <v>5</v>
      </c>
      <c r="F102">
        <v>-0.03</v>
      </c>
      <c r="G102" t="str">
        <f>IF(putty2[[#This Row],[process]]&gt;putty2[[#This Row],[wanted]],putty2[[#This Row],[process]]-putty2[[#This Row],[wanted]],"")</f>
        <v/>
      </c>
    </row>
    <row r="103" spans="1:7" hidden="1" x14ac:dyDescent="0.3">
      <c r="A103">
        <v>0.75</v>
      </c>
      <c r="B103">
        <v>5.03</v>
      </c>
      <c r="C103">
        <v>0</v>
      </c>
      <c r="D103">
        <v>11.77</v>
      </c>
      <c r="E103">
        <v>5</v>
      </c>
      <c r="F103">
        <v>-0.03</v>
      </c>
      <c r="G103" t="str">
        <f>IF(putty2[[#This Row],[process]]&gt;putty2[[#This Row],[wanted]],putty2[[#This Row],[process]]-putty2[[#This Row],[wanted]],"")</f>
        <v/>
      </c>
    </row>
    <row r="104" spans="1:7" hidden="1" x14ac:dyDescent="0.3">
      <c r="A104">
        <v>0.75</v>
      </c>
      <c r="B104">
        <v>5.04</v>
      </c>
      <c r="C104">
        <v>0</v>
      </c>
      <c r="D104">
        <v>15.54</v>
      </c>
      <c r="E104">
        <v>5</v>
      </c>
      <c r="F104">
        <v>-0.04</v>
      </c>
      <c r="G104" t="str">
        <f>IF(putty2[[#This Row],[process]]&gt;putty2[[#This Row],[wanted]],putty2[[#This Row],[process]]-putty2[[#This Row],[wanted]],"")</f>
        <v/>
      </c>
    </row>
    <row r="105" spans="1:7" hidden="1" x14ac:dyDescent="0.3">
      <c r="A105">
        <v>0.75</v>
      </c>
      <c r="B105">
        <v>5.04</v>
      </c>
      <c r="C105">
        <v>0</v>
      </c>
      <c r="D105">
        <v>19.32</v>
      </c>
      <c r="E105">
        <v>5</v>
      </c>
      <c r="F105">
        <v>-0.04</v>
      </c>
      <c r="G105" t="str">
        <f>IF(putty2[[#This Row],[process]]&gt;putty2[[#This Row],[wanted]],putty2[[#This Row],[process]]-putty2[[#This Row],[wanted]],"")</f>
        <v/>
      </c>
    </row>
    <row r="106" spans="1:7" hidden="1" x14ac:dyDescent="0.3">
      <c r="A106">
        <v>0.75</v>
      </c>
      <c r="B106">
        <v>5.04</v>
      </c>
      <c r="C106">
        <v>0</v>
      </c>
      <c r="D106">
        <v>23.1</v>
      </c>
      <c r="E106">
        <v>5</v>
      </c>
      <c r="F106">
        <v>-0.04</v>
      </c>
      <c r="G106" t="str">
        <f>IF(putty2[[#This Row],[process]]&gt;putty2[[#This Row],[wanted]],putty2[[#This Row],[process]]-putty2[[#This Row],[wanted]],"")</f>
        <v/>
      </c>
    </row>
    <row r="107" spans="1:7" hidden="1" x14ac:dyDescent="0.3">
      <c r="A107">
        <v>0.75</v>
      </c>
      <c r="B107">
        <v>5.04</v>
      </c>
      <c r="C107">
        <v>0</v>
      </c>
      <c r="D107">
        <v>26.89</v>
      </c>
      <c r="E107">
        <v>5</v>
      </c>
      <c r="F107">
        <v>-0.04</v>
      </c>
      <c r="G107" t="str">
        <f>IF(putty2[[#This Row],[process]]&gt;putty2[[#This Row],[wanted]],putty2[[#This Row],[process]]-putty2[[#This Row],[wanted]],"")</f>
        <v/>
      </c>
    </row>
    <row r="108" spans="1:7" hidden="1" x14ac:dyDescent="0.3">
      <c r="A108">
        <v>0.75</v>
      </c>
      <c r="B108">
        <v>5.04</v>
      </c>
      <c r="C108">
        <v>0</v>
      </c>
      <c r="D108">
        <v>30.65</v>
      </c>
      <c r="E108">
        <v>5</v>
      </c>
      <c r="F108">
        <v>-0.04</v>
      </c>
      <c r="G108" t="str">
        <f>IF(putty2[[#This Row],[process]]&gt;putty2[[#This Row],[wanted]],putty2[[#This Row],[process]]-putty2[[#This Row],[wanted]],"")</f>
        <v/>
      </c>
    </row>
    <row r="109" spans="1:7" hidden="1" x14ac:dyDescent="0.3">
      <c r="A109">
        <v>0.75</v>
      </c>
      <c r="B109">
        <v>4.99</v>
      </c>
      <c r="C109">
        <v>-0.06</v>
      </c>
      <c r="D109">
        <v>34.25</v>
      </c>
      <c r="E109">
        <v>5</v>
      </c>
      <c r="F109">
        <v>0.01</v>
      </c>
      <c r="G109" t="str">
        <f>IF(putty2[[#This Row],[process]]&gt;putty2[[#This Row],[wanted]],putty2[[#This Row],[process]]-putty2[[#This Row],[wanted]],"")</f>
        <v/>
      </c>
    </row>
    <row r="110" spans="1:7" x14ac:dyDescent="0.3">
      <c r="A110">
        <v>0.6</v>
      </c>
      <c r="B110">
        <v>-4.8</v>
      </c>
      <c r="C110">
        <v>-16.309999999999999</v>
      </c>
      <c r="D110">
        <v>-9.27</v>
      </c>
      <c r="E110">
        <v>5</v>
      </c>
      <c r="F110">
        <v>9.8000000000000007</v>
      </c>
      <c r="G110">
        <f>IF(putty2[[#This Row],[process]]&gt;putty2[[#This Row],[wanted]],putty2[[#This Row],[process]]-putty2[[#This Row],[wanted]],"")</f>
        <v>4.8000000000000007</v>
      </c>
    </row>
    <row r="111" spans="1:7" hidden="1" x14ac:dyDescent="0.3">
      <c r="A111">
        <v>0</v>
      </c>
      <c r="B111">
        <v>5.01</v>
      </c>
      <c r="E111">
        <v>5</v>
      </c>
      <c r="F111">
        <v>-0.01</v>
      </c>
      <c r="G111" t="str">
        <f>IF(putty2[[#This Row],[process]]&gt;putty2[[#This Row],[wanted]],putty2[[#This Row],[process]]-putty2[[#This Row],[wanted]],"")</f>
        <v/>
      </c>
    </row>
    <row r="112" spans="1:7" hidden="1" x14ac:dyDescent="0.3">
      <c r="A112">
        <v>0.3</v>
      </c>
      <c r="B112">
        <v>5.0199999999999996</v>
      </c>
      <c r="C112">
        <v>0.03</v>
      </c>
      <c r="D112">
        <v>1.6</v>
      </c>
      <c r="E112">
        <v>5</v>
      </c>
      <c r="F112">
        <v>-0.02</v>
      </c>
      <c r="G112" t="str">
        <f>IF(putty2[[#This Row],[process]]&gt;putty2[[#This Row],[wanted]],putty2[[#This Row],[process]]-putty2[[#This Row],[wanted]],"")</f>
        <v/>
      </c>
    </row>
    <row r="113" spans="1:7" hidden="1" x14ac:dyDescent="0.3">
      <c r="A113">
        <v>0.75</v>
      </c>
      <c r="B113">
        <v>5.03</v>
      </c>
      <c r="C113">
        <v>0</v>
      </c>
      <c r="D113">
        <v>5.3</v>
      </c>
      <c r="E113">
        <v>5</v>
      </c>
      <c r="F113">
        <v>-0.03</v>
      </c>
      <c r="G113" t="str">
        <f>IF(putty2[[#This Row],[process]]&gt;putty2[[#This Row],[wanted]],putty2[[#This Row],[process]]-putty2[[#This Row],[wanted]],"")</f>
        <v/>
      </c>
    </row>
    <row r="114" spans="1:7" hidden="1" x14ac:dyDescent="0.3">
      <c r="A114">
        <v>0.75</v>
      </c>
      <c r="B114">
        <v>5.03</v>
      </c>
      <c r="C114">
        <v>0</v>
      </c>
      <c r="D114">
        <v>9.07</v>
      </c>
      <c r="E114">
        <v>5</v>
      </c>
      <c r="F114">
        <v>-0.03</v>
      </c>
      <c r="G114" t="str">
        <f>IF(putty2[[#This Row],[process]]&gt;putty2[[#This Row],[wanted]],putty2[[#This Row],[process]]-putty2[[#This Row],[wanted]],"")</f>
        <v/>
      </c>
    </row>
    <row r="115" spans="1:7" hidden="1" x14ac:dyDescent="0.3">
      <c r="A115">
        <v>0.75</v>
      </c>
      <c r="B115">
        <v>5.03</v>
      </c>
      <c r="C115">
        <v>0</v>
      </c>
      <c r="D115">
        <v>12.84</v>
      </c>
      <c r="E115">
        <v>5</v>
      </c>
      <c r="F115">
        <v>-0.03</v>
      </c>
      <c r="G115" t="str">
        <f>IF(putty2[[#This Row],[process]]&gt;putty2[[#This Row],[wanted]],putty2[[#This Row],[process]]-putty2[[#This Row],[wanted]],"")</f>
        <v/>
      </c>
    </row>
    <row r="116" spans="1:7" hidden="1" x14ac:dyDescent="0.3">
      <c r="A116">
        <v>0.75</v>
      </c>
      <c r="B116">
        <v>5.03</v>
      </c>
      <c r="C116">
        <v>0</v>
      </c>
      <c r="D116">
        <v>16.61</v>
      </c>
      <c r="E116">
        <v>5</v>
      </c>
      <c r="F116">
        <v>-0.03</v>
      </c>
      <c r="G116" t="str">
        <f>IF(putty2[[#This Row],[process]]&gt;putty2[[#This Row],[wanted]],putty2[[#This Row],[process]]-putty2[[#This Row],[wanted]],"")</f>
        <v/>
      </c>
    </row>
    <row r="117" spans="1:7" hidden="1" x14ac:dyDescent="0.3">
      <c r="A117">
        <v>0.75</v>
      </c>
      <c r="B117">
        <v>5.03</v>
      </c>
      <c r="C117">
        <v>0</v>
      </c>
      <c r="D117">
        <v>20.39</v>
      </c>
      <c r="E117">
        <v>5</v>
      </c>
      <c r="F117">
        <v>-0.03</v>
      </c>
      <c r="G117" t="str">
        <f>IF(putty2[[#This Row],[process]]&gt;putty2[[#This Row],[wanted]],putty2[[#This Row],[process]]-putty2[[#This Row],[wanted]],"")</f>
        <v/>
      </c>
    </row>
    <row r="118" spans="1:7" hidden="1" x14ac:dyDescent="0.3">
      <c r="A118">
        <v>0.75</v>
      </c>
      <c r="B118">
        <v>5.04</v>
      </c>
      <c r="C118">
        <v>0</v>
      </c>
      <c r="D118">
        <v>24.17</v>
      </c>
      <c r="E118">
        <v>5</v>
      </c>
      <c r="F118">
        <v>-0.04</v>
      </c>
      <c r="G118" t="str">
        <f>IF(putty2[[#This Row],[process]]&gt;putty2[[#This Row],[wanted]],putty2[[#This Row],[process]]-putty2[[#This Row],[wanted]],"")</f>
        <v/>
      </c>
    </row>
    <row r="119" spans="1:7" hidden="1" x14ac:dyDescent="0.3">
      <c r="A119">
        <v>0.75</v>
      </c>
      <c r="B119">
        <v>5.04</v>
      </c>
      <c r="C119">
        <v>0</v>
      </c>
      <c r="D119">
        <v>27.95</v>
      </c>
      <c r="E119">
        <v>5</v>
      </c>
      <c r="F119">
        <v>-0.04</v>
      </c>
      <c r="G119" t="str">
        <f>IF(putty2[[#This Row],[process]]&gt;putty2[[#This Row],[wanted]],putty2[[#This Row],[process]]-putty2[[#This Row],[wanted]],"")</f>
        <v/>
      </c>
    </row>
    <row r="120" spans="1:7" hidden="1" x14ac:dyDescent="0.3">
      <c r="A120">
        <v>0.75</v>
      </c>
      <c r="B120">
        <v>5.04</v>
      </c>
      <c r="C120">
        <v>0</v>
      </c>
      <c r="D120">
        <v>31.72</v>
      </c>
      <c r="E120">
        <v>5</v>
      </c>
      <c r="F120">
        <v>-0.04</v>
      </c>
      <c r="G120" t="str">
        <f>IF(putty2[[#This Row],[process]]&gt;putty2[[#This Row],[wanted]],putty2[[#This Row],[process]]-putty2[[#This Row],[wanted]],"")</f>
        <v/>
      </c>
    </row>
    <row r="121" spans="1:7" hidden="1" x14ac:dyDescent="0.3">
      <c r="A121">
        <v>0.75</v>
      </c>
      <c r="B121">
        <v>4.82</v>
      </c>
      <c r="C121">
        <v>-0.28999999999999998</v>
      </c>
      <c r="D121">
        <v>34.619999999999997</v>
      </c>
      <c r="E121">
        <v>5</v>
      </c>
      <c r="F121">
        <v>0.18</v>
      </c>
      <c r="G121" t="str">
        <f>IF(putty2[[#This Row],[process]]&gt;putty2[[#This Row],[wanted]],putty2[[#This Row],[process]]-putty2[[#This Row],[wanted]],"")</f>
        <v/>
      </c>
    </row>
    <row r="122" spans="1:7" x14ac:dyDescent="0.3">
      <c r="A122">
        <v>0.6</v>
      </c>
      <c r="B122">
        <v>-5.14</v>
      </c>
      <c r="C122">
        <v>-16.600000000000001</v>
      </c>
      <c r="D122">
        <v>-9.25</v>
      </c>
      <c r="E122">
        <v>5</v>
      </c>
      <c r="F122">
        <v>10.14</v>
      </c>
      <c r="G122">
        <f>IF(putty2[[#This Row],[process]]&gt;putty2[[#This Row],[wanted]],putty2[[#This Row],[process]]-putty2[[#This Row],[wanted]],"")</f>
        <v>5.1400000000000006</v>
      </c>
    </row>
    <row r="123" spans="1:7" hidden="1" x14ac:dyDescent="0.3">
      <c r="G123">
        <f>putty2[[#This Row],[wanted]]-putty2[[#This Row],[process]]</f>
        <v>0</v>
      </c>
    </row>
    <row r="124" spans="1:7" hidden="1" x14ac:dyDescent="0.3">
      <c r="G124">
        <f>putty2[[#This Row],[wanted]]-putty2[[#This Row],[process]]</f>
        <v>0</v>
      </c>
    </row>
    <row r="125" spans="1:7" hidden="1" x14ac:dyDescent="0.3">
      <c r="A125">
        <v>0</v>
      </c>
      <c r="B125">
        <v>10.02</v>
      </c>
      <c r="E125">
        <v>10</v>
      </c>
      <c r="F125">
        <v>-0.02</v>
      </c>
      <c r="G125" t="str">
        <f>IF(putty2[[#This Row],[process]]&gt;putty2[[#This Row],[wanted]],putty2[[#This Row],[process]]-putty2[[#This Row],[wanted]],"")</f>
        <v/>
      </c>
    </row>
    <row r="126" spans="1:7" hidden="1" x14ac:dyDescent="0.3">
      <c r="A126">
        <v>0.3</v>
      </c>
      <c r="B126">
        <v>10.02</v>
      </c>
      <c r="C126">
        <v>0.01</v>
      </c>
      <c r="D126">
        <v>3.06</v>
      </c>
      <c r="E126">
        <v>10</v>
      </c>
      <c r="F126">
        <v>-0.02</v>
      </c>
      <c r="G126" t="str">
        <f>IF(putty2[[#This Row],[process]]&gt;putty2[[#This Row],[wanted]],putty2[[#This Row],[process]]-putty2[[#This Row],[wanted]],"")</f>
        <v/>
      </c>
    </row>
    <row r="127" spans="1:7" hidden="1" x14ac:dyDescent="0.3">
      <c r="A127">
        <v>0.75</v>
      </c>
      <c r="B127">
        <v>10.029999999999999</v>
      </c>
      <c r="C127">
        <v>0</v>
      </c>
      <c r="D127">
        <v>10.57</v>
      </c>
      <c r="E127">
        <v>10</v>
      </c>
      <c r="F127">
        <v>-0.03</v>
      </c>
      <c r="G127" t="str">
        <f>IF(putty2[[#This Row],[process]]&gt;putty2[[#This Row],[wanted]],putty2[[#This Row],[process]]-putty2[[#This Row],[wanted]],"")</f>
        <v/>
      </c>
    </row>
    <row r="128" spans="1:7" hidden="1" x14ac:dyDescent="0.3">
      <c r="A128">
        <v>0.75</v>
      </c>
      <c r="B128">
        <v>10.029999999999999</v>
      </c>
      <c r="C128">
        <v>0</v>
      </c>
      <c r="D128">
        <v>18.079999999999998</v>
      </c>
      <c r="E128">
        <v>10</v>
      </c>
      <c r="F128">
        <v>-0.03</v>
      </c>
      <c r="G128" t="str">
        <f>IF(putty2[[#This Row],[process]]&gt;putty2[[#This Row],[wanted]],putty2[[#This Row],[process]]-putty2[[#This Row],[wanted]],"")</f>
        <v/>
      </c>
    </row>
    <row r="129" spans="1:7" hidden="1" x14ac:dyDescent="0.3">
      <c r="A129">
        <v>0.75</v>
      </c>
      <c r="B129">
        <v>10.029999999999999</v>
      </c>
      <c r="C129">
        <v>0</v>
      </c>
      <c r="D129">
        <v>25.62</v>
      </c>
      <c r="E129">
        <v>10</v>
      </c>
      <c r="F129">
        <v>-0.03</v>
      </c>
      <c r="G129" t="str">
        <f>IF(putty2[[#This Row],[process]]&gt;putty2[[#This Row],[wanted]],putty2[[#This Row],[process]]-putty2[[#This Row],[wanted]],"")</f>
        <v/>
      </c>
    </row>
    <row r="130" spans="1:7" hidden="1" x14ac:dyDescent="0.3">
      <c r="A130">
        <v>0.75</v>
      </c>
      <c r="B130">
        <v>10.029999999999999</v>
      </c>
      <c r="C130">
        <v>0</v>
      </c>
      <c r="D130">
        <v>33.130000000000003</v>
      </c>
      <c r="E130">
        <v>10</v>
      </c>
      <c r="F130">
        <v>-0.03</v>
      </c>
      <c r="G130" t="str">
        <f>IF(putty2[[#This Row],[process]]&gt;putty2[[#This Row],[wanted]],putty2[[#This Row],[process]]-putty2[[#This Row],[wanted]],"")</f>
        <v/>
      </c>
    </row>
    <row r="131" spans="1:7" hidden="1" x14ac:dyDescent="0.3">
      <c r="A131">
        <v>0.75</v>
      </c>
      <c r="B131">
        <v>10.029999999999999</v>
      </c>
      <c r="C131">
        <v>0</v>
      </c>
      <c r="D131">
        <v>40.659999999999997</v>
      </c>
      <c r="E131">
        <v>10</v>
      </c>
      <c r="F131">
        <v>-0.03</v>
      </c>
      <c r="G131" t="str">
        <f>IF(putty2[[#This Row],[process]]&gt;putty2[[#This Row],[wanted]],putty2[[#This Row],[process]]-putty2[[#This Row],[wanted]],"")</f>
        <v/>
      </c>
    </row>
    <row r="132" spans="1:7" hidden="1" x14ac:dyDescent="0.3">
      <c r="A132">
        <v>0.75</v>
      </c>
      <c r="B132">
        <v>10.039999999999999</v>
      </c>
      <c r="C132">
        <v>0</v>
      </c>
      <c r="D132">
        <v>48.18</v>
      </c>
      <c r="E132">
        <v>10</v>
      </c>
      <c r="F132">
        <v>-0.04</v>
      </c>
      <c r="G132" t="str">
        <f>IF(putty2[[#This Row],[process]]&gt;putty2[[#This Row],[wanted]],putty2[[#This Row],[process]]-putty2[[#This Row],[wanted]],"")</f>
        <v/>
      </c>
    </row>
    <row r="133" spans="1:7" hidden="1" x14ac:dyDescent="0.3">
      <c r="A133">
        <v>0.63</v>
      </c>
      <c r="B133">
        <v>10.039999999999999</v>
      </c>
      <c r="C133">
        <v>0</v>
      </c>
      <c r="D133">
        <v>54.47</v>
      </c>
      <c r="E133">
        <v>10</v>
      </c>
      <c r="F133">
        <v>-0.04</v>
      </c>
      <c r="G133" t="str">
        <f>IF(putty2[[#This Row],[process]]&gt;putty2[[#This Row],[wanted]],putty2[[#This Row],[process]]-putty2[[#This Row],[wanted]],"")</f>
        <v/>
      </c>
    </row>
    <row r="134" spans="1:7" hidden="1" x14ac:dyDescent="0.3">
      <c r="A134">
        <v>0.56000000000000005</v>
      </c>
      <c r="B134">
        <v>10.039999999999999</v>
      </c>
      <c r="C134">
        <v>0</v>
      </c>
      <c r="D134">
        <v>60.04</v>
      </c>
      <c r="E134">
        <v>10</v>
      </c>
      <c r="F134">
        <v>-0.04</v>
      </c>
      <c r="G134" t="str">
        <f>IF(putty2[[#This Row],[process]]&gt;putty2[[#This Row],[wanted]],putty2[[#This Row],[process]]-putty2[[#This Row],[wanted]],"")</f>
        <v/>
      </c>
    </row>
    <row r="135" spans="1:7" hidden="1" x14ac:dyDescent="0.3">
      <c r="A135">
        <v>0.5</v>
      </c>
      <c r="B135">
        <v>10.039999999999999</v>
      </c>
      <c r="C135">
        <v>0</v>
      </c>
      <c r="D135">
        <v>65.05</v>
      </c>
      <c r="E135">
        <v>10</v>
      </c>
      <c r="F135">
        <v>-0.04</v>
      </c>
      <c r="G135" t="str">
        <f>IF(putty2[[#This Row],[process]]&gt;putty2[[#This Row],[wanted]],putty2[[#This Row],[process]]-putty2[[#This Row],[wanted]],"")</f>
        <v/>
      </c>
    </row>
    <row r="136" spans="1:7" hidden="1" x14ac:dyDescent="0.3">
      <c r="A136">
        <v>0.46</v>
      </c>
      <c r="B136">
        <v>1.1200000000000001</v>
      </c>
      <c r="C136">
        <v>-19.29</v>
      </c>
      <c r="D136">
        <v>17.350000000000001</v>
      </c>
      <c r="E136">
        <v>10</v>
      </c>
      <c r="F136">
        <v>8.8800000000000008</v>
      </c>
      <c r="G136" t="str">
        <f>IF(putty2[[#This Row],[process]]&gt;putty2[[#This Row],[wanted]],putty2[[#This Row],[process]]-putty2[[#This Row],[wanted]],"")</f>
        <v/>
      </c>
    </row>
    <row r="137" spans="1:7" x14ac:dyDescent="0.3">
      <c r="A137">
        <v>7.0000000000000007E-2</v>
      </c>
      <c r="B137">
        <v>-9.18</v>
      </c>
      <c r="C137">
        <v>-139.30000000000001</v>
      </c>
      <c r="D137">
        <v>-283.36</v>
      </c>
      <c r="E137">
        <v>10</v>
      </c>
      <c r="F137">
        <v>19.18</v>
      </c>
      <c r="G137">
        <f>IF(putty2[[#This Row],[process]]&gt;putty2[[#This Row],[wanted]],putty2[[#This Row],[process]]-putty2[[#This Row],[wanted]],"")</f>
        <v>9.18</v>
      </c>
    </row>
    <row r="138" spans="1:7" hidden="1" x14ac:dyDescent="0.3">
      <c r="A138">
        <v>0</v>
      </c>
      <c r="B138">
        <v>9.68</v>
      </c>
      <c r="E138">
        <v>10</v>
      </c>
      <c r="F138">
        <v>0.32</v>
      </c>
      <c r="G138" t="str">
        <f>IF(putty2[[#This Row],[process]]&gt;putty2[[#This Row],[wanted]],putty2[[#This Row],[process]]-putty2[[#This Row],[wanted]],"")</f>
        <v/>
      </c>
    </row>
    <row r="139" spans="1:7" hidden="1" x14ac:dyDescent="0.3">
      <c r="A139">
        <v>0.27</v>
      </c>
      <c r="B139">
        <v>10.029999999999999</v>
      </c>
      <c r="C139">
        <v>1.28</v>
      </c>
      <c r="D139">
        <v>5.94</v>
      </c>
      <c r="E139">
        <v>10</v>
      </c>
      <c r="F139">
        <v>-0.03</v>
      </c>
      <c r="G139" t="str">
        <f>IF(putty2[[#This Row],[process]]&gt;putty2[[#This Row],[wanted]],putty2[[#This Row],[process]]-putty2[[#This Row],[wanted]],"")</f>
        <v/>
      </c>
    </row>
    <row r="140" spans="1:7" hidden="1" x14ac:dyDescent="0.3">
      <c r="A140">
        <v>0.75</v>
      </c>
      <c r="B140">
        <v>10.029999999999999</v>
      </c>
      <c r="C140">
        <v>0</v>
      </c>
      <c r="D140">
        <v>10.26</v>
      </c>
      <c r="E140">
        <v>10</v>
      </c>
      <c r="F140">
        <v>-0.03</v>
      </c>
      <c r="G140" t="str">
        <f>IF(putty2[[#This Row],[process]]&gt;putty2[[#This Row],[wanted]],putty2[[#This Row],[process]]-putty2[[#This Row],[wanted]],"")</f>
        <v/>
      </c>
    </row>
    <row r="141" spans="1:7" hidden="1" x14ac:dyDescent="0.3">
      <c r="A141">
        <v>0.75</v>
      </c>
      <c r="B141">
        <v>10.029999999999999</v>
      </c>
      <c r="C141">
        <v>0</v>
      </c>
      <c r="D141">
        <v>17.79</v>
      </c>
      <c r="E141">
        <v>10</v>
      </c>
      <c r="F141">
        <v>-0.03</v>
      </c>
      <c r="G141" t="str">
        <f>IF(putty2[[#This Row],[process]]&gt;putty2[[#This Row],[wanted]],putty2[[#This Row],[process]]-putty2[[#This Row],[wanted]],"")</f>
        <v/>
      </c>
    </row>
    <row r="142" spans="1:7" hidden="1" x14ac:dyDescent="0.3">
      <c r="A142">
        <v>0.75</v>
      </c>
      <c r="B142">
        <v>10.029999999999999</v>
      </c>
      <c r="C142">
        <v>0</v>
      </c>
      <c r="D142">
        <v>25.31</v>
      </c>
      <c r="E142">
        <v>10</v>
      </c>
      <c r="F142">
        <v>-0.03</v>
      </c>
      <c r="G142" t="str">
        <f>IF(putty2[[#This Row],[process]]&gt;putty2[[#This Row],[wanted]],putty2[[#This Row],[process]]-putty2[[#This Row],[wanted]],"")</f>
        <v/>
      </c>
    </row>
    <row r="143" spans="1:7" hidden="1" x14ac:dyDescent="0.3">
      <c r="A143">
        <v>0.75</v>
      </c>
      <c r="B143">
        <v>10.029999999999999</v>
      </c>
      <c r="C143">
        <v>0</v>
      </c>
      <c r="D143">
        <v>32.840000000000003</v>
      </c>
      <c r="E143">
        <v>10</v>
      </c>
      <c r="F143">
        <v>-0.03</v>
      </c>
      <c r="G143" t="str">
        <f>IF(putty2[[#This Row],[process]]&gt;putty2[[#This Row],[wanted]],putty2[[#This Row],[process]]-putty2[[#This Row],[wanted]],"")</f>
        <v/>
      </c>
    </row>
    <row r="144" spans="1:7" hidden="1" x14ac:dyDescent="0.3">
      <c r="A144">
        <v>0.75</v>
      </c>
      <c r="B144">
        <v>10.039999999999999</v>
      </c>
      <c r="C144">
        <v>0</v>
      </c>
      <c r="D144">
        <v>40.369999999999997</v>
      </c>
      <c r="E144">
        <v>10</v>
      </c>
      <c r="F144">
        <v>-0.04</v>
      </c>
      <c r="G144" t="str">
        <f>IF(putty2[[#This Row],[process]]&gt;putty2[[#This Row],[wanted]],putty2[[#This Row],[process]]-putty2[[#This Row],[wanted]],"")</f>
        <v/>
      </c>
    </row>
    <row r="145" spans="1:7" hidden="1" x14ac:dyDescent="0.3">
      <c r="A145">
        <v>0.75</v>
      </c>
      <c r="B145">
        <v>10.039999999999999</v>
      </c>
      <c r="C145">
        <v>0</v>
      </c>
      <c r="D145">
        <v>47.89</v>
      </c>
      <c r="E145">
        <v>10</v>
      </c>
      <c r="F145">
        <v>-0.04</v>
      </c>
      <c r="G145" t="str">
        <f>IF(putty2[[#This Row],[process]]&gt;putty2[[#This Row],[wanted]],putty2[[#This Row],[process]]-putty2[[#This Row],[wanted]],"")</f>
        <v/>
      </c>
    </row>
    <row r="146" spans="1:7" hidden="1" x14ac:dyDescent="0.3">
      <c r="A146">
        <v>0.64</v>
      </c>
      <c r="B146">
        <v>10.039999999999999</v>
      </c>
      <c r="C146">
        <v>0</v>
      </c>
      <c r="D146">
        <v>54.3</v>
      </c>
      <c r="E146">
        <v>10</v>
      </c>
      <c r="F146">
        <v>-0.04</v>
      </c>
      <c r="G146" t="str">
        <f>IF(putty2[[#This Row],[process]]&gt;putty2[[#This Row],[wanted]],putty2[[#This Row],[process]]-putty2[[#This Row],[wanted]],"")</f>
        <v/>
      </c>
    </row>
    <row r="147" spans="1:7" hidden="1" x14ac:dyDescent="0.3">
      <c r="A147">
        <v>0.56000000000000005</v>
      </c>
      <c r="B147">
        <v>10.039999999999999</v>
      </c>
      <c r="C147">
        <v>0</v>
      </c>
      <c r="D147">
        <v>59.87</v>
      </c>
      <c r="E147">
        <v>10</v>
      </c>
      <c r="F147">
        <v>-0.04</v>
      </c>
      <c r="G147" t="str">
        <f>IF(putty2[[#This Row],[process]]&gt;putty2[[#This Row],[wanted]],putty2[[#This Row],[process]]-putty2[[#This Row],[wanted]],"")</f>
        <v/>
      </c>
    </row>
    <row r="148" spans="1:7" hidden="1" x14ac:dyDescent="0.3">
      <c r="A148">
        <v>0.51</v>
      </c>
      <c r="B148">
        <v>10.039999999999999</v>
      </c>
      <c r="C148">
        <v>-0.01</v>
      </c>
      <c r="D148">
        <v>64.97</v>
      </c>
      <c r="E148">
        <v>10</v>
      </c>
      <c r="F148">
        <v>-0.04</v>
      </c>
      <c r="G148" t="str">
        <f>IF(putty2[[#This Row],[process]]&gt;putty2[[#This Row],[wanted]],putty2[[#This Row],[process]]-putty2[[#This Row],[wanted]],"")</f>
        <v/>
      </c>
    </row>
    <row r="149" spans="1:7" hidden="1" x14ac:dyDescent="0.3">
      <c r="A149">
        <v>0.47</v>
      </c>
      <c r="B149">
        <v>0.69</v>
      </c>
      <c r="C149">
        <v>-19.97</v>
      </c>
      <c r="D149">
        <v>15.37</v>
      </c>
      <c r="E149">
        <v>10</v>
      </c>
      <c r="F149">
        <v>9.31</v>
      </c>
      <c r="G149" t="str">
        <f>IF(putty2[[#This Row],[process]]&gt;putty2[[#This Row],[wanted]],putty2[[#This Row],[process]]-putty2[[#This Row],[wanted]],"")</f>
        <v/>
      </c>
    </row>
    <row r="150" spans="1:7" hidden="1" x14ac:dyDescent="0.3">
      <c r="A150">
        <v>0</v>
      </c>
      <c r="B150">
        <v>0.69</v>
      </c>
      <c r="E150">
        <v>10</v>
      </c>
      <c r="F150">
        <v>9.31</v>
      </c>
      <c r="G150" t="str">
        <f>IF(putty2[[#This Row],[process]]&gt;putty2[[#This Row],[wanted]],putty2[[#This Row],[process]]-putty2[[#This Row],[wanted]],"")</f>
        <v/>
      </c>
    </row>
    <row r="151" spans="1:7" hidden="1" x14ac:dyDescent="0.3">
      <c r="A151">
        <v>0</v>
      </c>
      <c r="B151">
        <v>0.69</v>
      </c>
      <c r="E151">
        <v>10</v>
      </c>
      <c r="F151">
        <v>9.31</v>
      </c>
      <c r="G151" t="str">
        <f>IF(putty2[[#This Row],[process]]&gt;putty2[[#This Row],[wanted]],putty2[[#This Row],[process]]-putty2[[#This Row],[wanted]],"")</f>
        <v/>
      </c>
    </row>
    <row r="152" spans="1:7" hidden="1" x14ac:dyDescent="0.3">
      <c r="A152">
        <v>0</v>
      </c>
      <c r="B152">
        <v>0.69</v>
      </c>
      <c r="E152">
        <v>10</v>
      </c>
      <c r="F152">
        <v>9.31</v>
      </c>
      <c r="G152" t="str">
        <f>IF(putty2[[#This Row],[process]]&gt;putty2[[#This Row],[wanted]],putty2[[#This Row],[process]]-putty2[[#This Row],[wanted]],"")</f>
        <v/>
      </c>
    </row>
    <row r="153" spans="1:7" hidden="1" x14ac:dyDescent="0.3">
      <c r="A153">
        <v>0</v>
      </c>
      <c r="B153">
        <v>0.69</v>
      </c>
      <c r="E153">
        <v>10</v>
      </c>
      <c r="F153">
        <v>9.31</v>
      </c>
      <c r="G153" t="str">
        <f>IF(putty2[[#This Row],[process]]&gt;putty2[[#This Row],[wanted]],putty2[[#This Row],[process]]-putty2[[#This Row],[wanted]],"")</f>
        <v/>
      </c>
    </row>
    <row r="154" spans="1:7" hidden="1" x14ac:dyDescent="0.3">
      <c r="A154">
        <v>0</v>
      </c>
      <c r="B154">
        <v>0.69</v>
      </c>
      <c r="E154">
        <v>10</v>
      </c>
      <c r="F154">
        <v>9.31</v>
      </c>
      <c r="G154" t="str">
        <f>IF(putty2[[#This Row],[process]]&gt;putty2[[#This Row],[wanted]],putty2[[#This Row],[process]]-putty2[[#This Row],[wanted]],"")</f>
        <v/>
      </c>
    </row>
    <row r="155" spans="1:7" hidden="1" x14ac:dyDescent="0.3">
      <c r="A155">
        <v>0</v>
      </c>
      <c r="B155">
        <v>0.69</v>
      </c>
      <c r="E155">
        <v>10</v>
      </c>
      <c r="F155">
        <v>9.31</v>
      </c>
      <c r="G155" t="str">
        <f>IF(putty2[[#This Row],[process]]&gt;putty2[[#This Row],[wanted]],putty2[[#This Row],[process]]-putty2[[#This Row],[wanted]],"")</f>
        <v/>
      </c>
    </row>
    <row r="156" spans="1:7" hidden="1" x14ac:dyDescent="0.3">
      <c r="A156">
        <v>0</v>
      </c>
      <c r="B156">
        <v>0.69</v>
      </c>
      <c r="E156">
        <v>10</v>
      </c>
      <c r="F156">
        <v>9.31</v>
      </c>
      <c r="G156" t="str">
        <f>IF(putty2[[#This Row],[process]]&gt;putty2[[#This Row],[wanted]],putty2[[#This Row],[process]]-putty2[[#This Row],[wanted]],"")</f>
        <v/>
      </c>
    </row>
    <row r="157" spans="1:7" hidden="1" x14ac:dyDescent="0.3">
      <c r="A157">
        <v>0</v>
      </c>
      <c r="B157">
        <v>0.69</v>
      </c>
      <c r="E157">
        <v>10</v>
      </c>
      <c r="F157">
        <v>9.31</v>
      </c>
      <c r="G157" t="str">
        <f>IF(putty2[[#This Row],[process]]&gt;putty2[[#This Row],[wanted]],putty2[[#This Row],[process]]-putty2[[#This Row],[wanted]],"")</f>
        <v/>
      </c>
    </row>
    <row r="158" spans="1:7" hidden="1" x14ac:dyDescent="0.3">
      <c r="G158">
        <f>putty2[[#This Row],[wanted]]-putty2[[#This Row],[process]]</f>
        <v>0</v>
      </c>
    </row>
    <row r="159" spans="1:7" hidden="1" x14ac:dyDescent="0.3">
      <c r="G159">
        <f>putty2[[#This Row],[wanted]]-putty2[[#This Row],[process]]</f>
        <v>0</v>
      </c>
    </row>
    <row r="160" spans="1:7" hidden="1" x14ac:dyDescent="0.3">
      <c r="A160">
        <v>0</v>
      </c>
      <c r="B160">
        <v>12.65</v>
      </c>
      <c r="E160">
        <v>15</v>
      </c>
      <c r="F160">
        <v>2.35</v>
      </c>
      <c r="G160" t="str">
        <f>IF(putty2[[#This Row],[process]]&gt;putty2[[#This Row],[wanted]],putty2[[#This Row],[process]]-putty2[[#This Row],[wanted]],"")</f>
        <v/>
      </c>
    </row>
    <row r="161" spans="1:7" hidden="1" x14ac:dyDescent="0.3">
      <c r="A161">
        <v>0.24</v>
      </c>
      <c r="B161">
        <v>15.01</v>
      </c>
      <c r="C161">
        <v>9.82</v>
      </c>
      <c r="D161">
        <v>28.19</v>
      </c>
      <c r="E161">
        <v>15</v>
      </c>
      <c r="F161">
        <v>-0.01</v>
      </c>
      <c r="G161" t="str">
        <f>IF(putty2[[#This Row],[process]]&gt;putty2[[#This Row],[wanted]],putty2[[#This Row],[process]]-putty2[[#This Row],[wanted]],"")</f>
        <v/>
      </c>
    </row>
    <row r="162" spans="1:7" hidden="1" x14ac:dyDescent="0.3">
      <c r="A162">
        <v>0.75</v>
      </c>
      <c r="B162">
        <v>15.02</v>
      </c>
      <c r="C162">
        <v>0.02</v>
      </c>
      <c r="D162">
        <v>14.94</v>
      </c>
      <c r="E162">
        <v>15</v>
      </c>
      <c r="F162">
        <v>-0.02</v>
      </c>
      <c r="G162" t="str">
        <f>IF(putty2[[#This Row],[process]]&gt;putty2[[#This Row],[wanted]],putty2[[#This Row],[process]]-putty2[[#This Row],[wanted]],"")</f>
        <v/>
      </c>
    </row>
    <row r="163" spans="1:7" hidden="1" x14ac:dyDescent="0.3">
      <c r="A163">
        <v>0.75</v>
      </c>
      <c r="B163">
        <v>15.03</v>
      </c>
      <c r="C163">
        <v>0</v>
      </c>
      <c r="D163">
        <v>26.18</v>
      </c>
      <c r="E163">
        <v>15</v>
      </c>
      <c r="F163">
        <v>-0.03</v>
      </c>
      <c r="G163" t="str">
        <f>IF(putty2[[#This Row],[process]]&gt;putty2[[#This Row],[wanted]],putty2[[#This Row],[process]]-putty2[[#This Row],[wanted]],"")</f>
        <v/>
      </c>
    </row>
    <row r="164" spans="1:7" hidden="1" x14ac:dyDescent="0.3">
      <c r="A164">
        <v>0.75</v>
      </c>
      <c r="B164">
        <v>15.03</v>
      </c>
      <c r="C164">
        <v>0</v>
      </c>
      <c r="D164">
        <v>37.47</v>
      </c>
      <c r="E164">
        <v>15</v>
      </c>
      <c r="F164">
        <v>-0.03</v>
      </c>
      <c r="G164" t="str">
        <f>IF(putty2[[#This Row],[process]]&gt;putty2[[#This Row],[wanted]],putty2[[#This Row],[process]]-putty2[[#This Row],[wanted]],"")</f>
        <v/>
      </c>
    </row>
    <row r="165" spans="1:7" hidden="1" x14ac:dyDescent="0.3">
      <c r="A165">
        <v>0.75</v>
      </c>
      <c r="B165">
        <v>15.03</v>
      </c>
      <c r="C165">
        <v>0</v>
      </c>
      <c r="D165">
        <v>48.73</v>
      </c>
      <c r="E165">
        <v>15</v>
      </c>
      <c r="F165">
        <v>-0.03</v>
      </c>
      <c r="G165" t="str">
        <f>IF(putty2[[#This Row],[process]]&gt;putty2[[#This Row],[wanted]],putty2[[#This Row],[process]]-putty2[[#This Row],[wanted]],"")</f>
        <v/>
      </c>
    </row>
    <row r="166" spans="1:7" hidden="1" x14ac:dyDescent="0.3">
      <c r="A166">
        <v>0.63</v>
      </c>
      <c r="B166">
        <v>15.04</v>
      </c>
      <c r="C166">
        <v>0</v>
      </c>
      <c r="D166">
        <v>58.14</v>
      </c>
      <c r="E166">
        <v>15</v>
      </c>
      <c r="F166">
        <v>-0.04</v>
      </c>
      <c r="G166" t="str">
        <f>IF(putty2[[#This Row],[process]]&gt;putty2[[#This Row],[wanted]],putty2[[#This Row],[process]]-putty2[[#This Row],[wanted]],"")</f>
        <v/>
      </c>
    </row>
    <row r="167" spans="1:7" hidden="1" x14ac:dyDescent="0.3">
      <c r="A167">
        <v>0.52</v>
      </c>
      <c r="B167">
        <v>15.04</v>
      </c>
      <c r="C167">
        <v>0</v>
      </c>
      <c r="D167">
        <v>65.91</v>
      </c>
      <c r="E167">
        <v>15</v>
      </c>
      <c r="F167">
        <v>-0.04</v>
      </c>
      <c r="G167" t="str">
        <f>IF(putty2[[#This Row],[process]]&gt;putty2[[#This Row],[wanted]],putty2[[#This Row],[process]]-putty2[[#This Row],[wanted]],"")</f>
        <v/>
      </c>
    </row>
    <row r="168" spans="1:7" hidden="1" x14ac:dyDescent="0.3">
      <c r="A168">
        <v>0.46</v>
      </c>
      <c r="B168">
        <v>15.04</v>
      </c>
      <c r="C168">
        <v>0</v>
      </c>
      <c r="D168">
        <v>72.86</v>
      </c>
      <c r="E168">
        <v>15</v>
      </c>
      <c r="F168">
        <v>-0.04</v>
      </c>
      <c r="G168" t="str">
        <f>IF(putty2[[#This Row],[process]]&gt;putty2[[#This Row],[wanted]],putty2[[#This Row],[process]]-putty2[[#This Row],[wanted]],"")</f>
        <v/>
      </c>
    </row>
    <row r="169" spans="1:7" hidden="1" x14ac:dyDescent="0.3">
      <c r="A169">
        <v>0.42</v>
      </c>
      <c r="B169">
        <v>15.04</v>
      </c>
      <c r="C169">
        <v>0</v>
      </c>
      <c r="D169">
        <v>79.12</v>
      </c>
      <c r="E169">
        <v>15</v>
      </c>
      <c r="F169">
        <v>-0.04</v>
      </c>
      <c r="G169" t="str">
        <f>IF(putty2[[#This Row],[process]]&gt;putty2[[#This Row],[wanted]],putty2[[#This Row],[process]]-putty2[[#This Row],[wanted]],"")</f>
        <v/>
      </c>
    </row>
    <row r="170" spans="1:7" hidden="1" x14ac:dyDescent="0.3">
      <c r="A170">
        <v>0.38</v>
      </c>
      <c r="B170">
        <v>14.9</v>
      </c>
      <c r="C170">
        <v>-0.35</v>
      </c>
      <c r="D170">
        <v>83.89</v>
      </c>
      <c r="E170">
        <v>15</v>
      </c>
      <c r="F170">
        <v>0.1</v>
      </c>
      <c r="G170" t="str">
        <f>IF(putty2[[#This Row],[process]]&gt;putty2[[#This Row],[wanted]],putty2[[#This Row],[process]]-putty2[[#This Row],[wanted]],"")</f>
        <v/>
      </c>
    </row>
    <row r="171" spans="1:7" hidden="1" x14ac:dyDescent="0.3">
      <c r="A171">
        <v>0.34</v>
      </c>
      <c r="B171">
        <v>4.79</v>
      </c>
      <c r="C171">
        <v>-30.01</v>
      </c>
      <c r="D171">
        <v>11.35</v>
      </c>
      <c r="E171">
        <v>15</v>
      </c>
      <c r="F171">
        <v>10.210000000000001</v>
      </c>
      <c r="G171" t="str">
        <f>IF(putty2[[#This Row],[process]]&gt;putty2[[#This Row],[wanted]],putty2[[#This Row],[process]]-putty2[[#This Row],[wanted]],"")</f>
        <v/>
      </c>
    </row>
    <row r="172" spans="1:7" x14ac:dyDescent="0.3">
      <c r="A172">
        <v>0.2</v>
      </c>
      <c r="B172">
        <v>-2.62</v>
      </c>
      <c r="C172">
        <v>-36.69</v>
      </c>
      <c r="D172">
        <v>-5.89</v>
      </c>
      <c r="E172">
        <v>15</v>
      </c>
      <c r="F172">
        <v>17.62</v>
      </c>
      <c r="G172">
        <f>IF(putty2[[#This Row],[process]]&gt;putty2[[#This Row],[wanted]],putty2[[#This Row],[process]]-putty2[[#This Row],[wanted]],"")</f>
        <v>2.620000000000001</v>
      </c>
    </row>
    <row r="173" spans="1:7" hidden="1" x14ac:dyDescent="0.3">
      <c r="A173">
        <v>0</v>
      </c>
      <c r="B173">
        <v>11.3</v>
      </c>
      <c r="E173">
        <v>15</v>
      </c>
      <c r="F173">
        <v>3.7</v>
      </c>
      <c r="G173" t="str">
        <f>IF(putty2[[#This Row],[process]]&gt;putty2[[#This Row],[wanted]],putty2[[#This Row],[process]]-putty2[[#This Row],[wanted]],"")</f>
        <v/>
      </c>
    </row>
    <row r="174" spans="1:7" hidden="1" x14ac:dyDescent="0.3">
      <c r="A174">
        <v>0.22</v>
      </c>
      <c r="B174">
        <v>14.96</v>
      </c>
      <c r="C174">
        <v>16.72</v>
      </c>
      <c r="D174">
        <v>45.1</v>
      </c>
      <c r="E174">
        <v>15</v>
      </c>
      <c r="F174">
        <v>0.04</v>
      </c>
      <c r="G174" t="str">
        <f>IF(putty2[[#This Row],[process]]&gt;putty2[[#This Row],[wanted]],putty2[[#This Row],[process]]-putty2[[#This Row],[wanted]],"")</f>
        <v/>
      </c>
    </row>
    <row r="175" spans="1:7" hidden="1" x14ac:dyDescent="0.3">
      <c r="A175">
        <v>0.62</v>
      </c>
      <c r="B175">
        <v>15.02</v>
      </c>
      <c r="C175">
        <v>0.11</v>
      </c>
      <c r="D175">
        <v>12.88</v>
      </c>
      <c r="E175">
        <v>15</v>
      </c>
      <c r="F175">
        <v>-0.02</v>
      </c>
      <c r="G175" t="str">
        <f>IF(putty2[[#This Row],[process]]&gt;putty2[[#This Row],[wanted]],putty2[[#This Row],[process]]-putty2[[#This Row],[wanted]],"")</f>
        <v/>
      </c>
    </row>
    <row r="176" spans="1:7" hidden="1" x14ac:dyDescent="0.3">
      <c r="A176">
        <v>0.75</v>
      </c>
      <c r="B176">
        <v>15.03</v>
      </c>
      <c r="C176">
        <v>0</v>
      </c>
      <c r="D176">
        <v>23.88</v>
      </c>
      <c r="E176">
        <v>15</v>
      </c>
      <c r="F176">
        <v>-0.03</v>
      </c>
      <c r="G176" t="str">
        <f>IF(putty2[[#This Row],[process]]&gt;putty2[[#This Row],[wanted]],putty2[[#This Row],[process]]-putty2[[#This Row],[wanted]],"")</f>
        <v/>
      </c>
    </row>
    <row r="177" spans="1:7" hidden="1" x14ac:dyDescent="0.3">
      <c r="A177">
        <v>0.75</v>
      </c>
      <c r="B177">
        <v>15.03</v>
      </c>
      <c r="C177">
        <v>0</v>
      </c>
      <c r="D177">
        <v>35.17</v>
      </c>
      <c r="E177">
        <v>15</v>
      </c>
      <c r="F177">
        <v>-0.03</v>
      </c>
      <c r="G177" t="str">
        <f>IF(putty2[[#This Row],[process]]&gt;putty2[[#This Row],[wanted]],putty2[[#This Row],[process]]-putty2[[#This Row],[wanted]],"")</f>
        <v/>
      </c>
    </row>
    <row r="178" spans="1:7" hidden="1" x14ac:dyDescent="0.3">
      <c r="A178">
        <v>0.75</v>
      </c>
      <c r="B178">
        <v>15.03</v>
      </c>
      <c r="C178">
        <v>0</v>
      </c>
      <c r="D178">
        <v>46.42</v>
      </c>
      <c r="E178">
        <v>15</v>
      </c>
      <c r="F178">
        <v>-0.03</v>
      </c>
      <c r="G178" t="str">
        <f>IF(putty2[[#This Row],[process]]&gt;putty2[[#This Row],[wanted]],putty2[[#This Row],[process]]-putty2[[#This Row],[wanted]],"")</f>
        <v/>
      </c>
    </row>
    <row r="179" spans="1:7" hidden="1" x14ac:dyDescent="0.3">
      <c r="A179">
        <v>0.65</v>
      </c>
      <c r="B179">
        <v>15.03</v>
      </c>
      <c r="C179">
        <v>0</v>
      </c>
      <c r="D179">
        <v>56.26</v>
      </c>
      <c r="E179">
        <v>15</v>
      </c>
      <c r="F179">
        <v>-0.03</v>
      </c>
      <c r="G179" t="str">
        <f>IF(putty2[[#This Row],[process]]&gt;putty2[[#This Row],[wanted]],putty2[[#This Row],[process]]-putty2[[#This Row],[wanted]],"")</f>
        <v/>
      </c>
    </row>
    <row r="180" spans="1:7" hidden="1" x14ac:dyDescent="0.3">
      <c r="A180">
        <v>0.54</v>
      </c>
      <c r="B180">
        <v>15.03</v>
      </c>
      <c r="C180">
        <v>0</v>
      </c>
      <c r="D180">
        <v>64.3</v>
      </c>
      <c r="E180">
        <v>15</v>
      </c>
      <c r="F180">
        <v>-0.03</v>
      </c>
      <c r="G180" t="str">
        <f>IF(putty2[[#This Row],[process]]&gt;putty2[[#This Row],[wanted]],putty2[[#This Row],[process]]-putty2[[#This Row],[wanted]],"")</f>
        <v/>
      </c>
    </row>
    <row r="181" spans="1:7" hidden="1" x14ac:dyDescent="0.3">
      <c r="A181">
        <v>0.47</v>
      </c>
      <c r="B181">
        <v>15.04</v>
      </c>
      <c r="C181">
        <v>0</v>
      </c>
      <c r="D181">
        <v>71.349999999999994</v>
      </c>
      <c r="E181">
        <v>15</v>
      </c>
      <c r="F181">
        <v>-0.04</v>
      </c>
      <c r="G181" t="str">
        <f>IF(putty2[[#This Row],[process]]&gt;putty2[[#This Row],[wanted]],putty2[[#This Row],[process]]-putty2[[#This Row],[wanted]],"")</f>
        <v/>
      </c>
    </row>
    <row r="182" spans="1:7" hidden="1" x14ac:dyDescent="0.3">
      <c r="A182">
        <v>0.42</v>
      </c>
      <c r="B182">
        <v>15.03</v>
      </c>
      <c r="C182">
        <v>0</v>
      </c>
      <c r="D182">
        <v>77.7</v>
      </c>
      <c r="E182">
        <v>15</v>
      </c>
      <c r="F182">
        <v>-0.03</v>
      </c>
      <c r="G182" t="str">
        <f>IF(putty2[[#This Row],[process]]&gt;putty2[[#This Row],[wanted]],putty2[[#This Row],[process]]-putty2[[#This Row],[wanted]],"")</f>
        <v/>
      </c>
    </row>
    <row r="183" spans="1:7" hidden="1" x14ac:dyDescent="0.3">
      <c r="A183">
        <v>0.39</v>
      </c>
      <c r="B183">
        <v>14.94</v>
      </c>
      <c r="C183">
        <v>-0.24</v>
      </c>
      <c r="D183">
        <v>82.94</v>
      </c>
      <c r="E183">
        <v>15</v>
      </c>
      <c r="F183">
        <v>0.06</v>
      </c>
      <c r="G183" t="str">
        <f>IF(putty2[[#This Row],[process]]&gt;putty2[[#This Row],[wanted]],putty2[[#This Row],[process]]-putty2[[#This Row],[wanted]],"")</f>
        <v/>
      </c>
    </row>
    <row r="184" spans="1:7" hidden="1" x14ac:dyDescent="0.3">
      <c r="A184">
        <v>0.34</v>
      </c>
      <c r="B184">
        <v>4.9800000000000004</v>
      </c>
      <c r="C184">
        <v>-29.29</v>
      </c>
      <c r="D184">
        <v>12</v>
      </c>
      <c r="E184">
        <v>15</v>
      </c>
      <c r="F184">
        <v>10.02</v>
      </c>
      <c r="G184" t="str">
        <f>IF(putty2[[#This Row],[process]]&gt;putty2[[#This Row],[wanted]],putty2[[#This Row],[process]]-putty2[[#This Row],[wanted]],"")</f>
        <v/>
      </c>
    </row>
    <row r="185" spans="1:7" x14ac:dyDescent="0.3">
      <c r="A185">
        <v>0.2</v>
      </c>
      <c r="B185">
        <v>-4.07</v>
      </c>
      <c r="C185">
        <v>-44.62</v>
      </c>
      <c r="D185">
        <v>-27.17</v>
      </c>
      <c r="E185">
        <v>15</v>
      </c>
      <c r="F185">
        <v>19.07</v>
      </c>
      <c r="G185">
        <f>IF(putty2[[#This Row],[process]]&gt;putty2[[#This Row],[wanted]],putty2[[#This Row],[process]]-putty2[[#This Row],[wanted]],"")</f>
        <v>4.07</v>
      </c>
    </row>
    <row r="186" spans="1:7" hidden="1" x14ac:dyDescent="0.3">
      <c r="A186">
        <v>0</v>
      </c>
      <c r="B186">
        <v>9.61</v>
      </c>
      <c r="E186">
        <v>15</v>
      </c>
      <c r="F186">
        <v>5.39</v>
      </c>
      <c r="G186" t="str">
        <f>IF(putty2[[#This Row],[process]]&gt;putty2[[#This Row],[wanted]],putty2[[#This Row],[process]]-putty2[[#This Row],[wanted]],"")</f>
        <v/>
      </c>
    </row>
    <row r="187" spans="1:7" hidden="1" x14ac:dyDescent="0.3">
      <c r="A187">
        <v>0.18</v>
      </c>
      <c r="B187">
        <v>14.47</v>
      </c>
      <c r="C187">
        <v>26.86</v>
      </c>
      <c r="D187">
        <v>69.790000000000006</v>
      </c>
      <c r="E187">
        <v>15</v>
      </c>
      <c r="F187">
        <v>0.53</v>
      </c>
      <c r="G187" t="str">
        <f>IF(putty2[[#This Row],[process]]&gt;putty2[[#This Row],[wanted]],putty2[[#This Row],[process]]-putty2[[#This Row],[wanted]],"")</f>
        <v/>
      </c>
    </row>
    <row r="188" spans="1:7" hidden="1" x14ac:dyDescent="0.3">
      <c r="A188">
        <v>0.4</v>
      </c>
      <c r="B188">
        <v>15.02</v>
      </c>
      <c r="C188">
        <v>1.37</v>
      </c>
      <c r="D188">
        <v>12.13</v>
      </c>
      <c r="E188">
        <v>15</v>
      </c>
      <c r="F188">
        <v>-0.02</v>
      </c>
      <c r="G188" t="str">
        <f>IF(putty2[[#This Row],[process]]&gt;putty2[[#This Row],[wanted]],putty2[[#This Row],[process]]-putty2[[#This Row],[wanted]],"")</f>
        <v/>
      </c>
    </row>
    <row r="189" spans="1:7" hidden="1" x14ac:dyDescent="0.3">
      <c r="A189">
        <v>0.75</v>
      </c>
      <c r="B189">
        <v>15.03</v>
      </c>
      <c r="C189">
        <v>0</v>
      </c>
      <c r="D189">
        <v>20</v>
      </c>
      <c r="E189">
        <v>15</v>
      </c>
      <c r="F189">
        <v>-0.03</v>
      </c>
      <c r="G189" t="str">
        <f>IF(putty2[[#This Row],[process]]&gt;putty2[[#This Row],[wanted]],putty2[[#This Row],[process]]-putty2[[#This Row],[wanted]],"")</f>
        <v/>
      </c>
    </row>
    <row r="190" spans="1:7" hidden="1" x14ac:dyDescent="0.3">
      <c r="A190">
        <v>0.75</v>
      </c>
      <c r="B190">
        <v>15.03</v>
      </c>
      <c r="C190">
        <v>0</v>
      </c>
      <c r="D190">
        <v>31.25</v>
      </c>
      <c r="E190">
        <v>15</v>
      </c>
      <c r="F190">
        <v>-0.03</v>
      </c>
      <c r="G190" t="str">
        <f>IF(putty2[[#This Row],[process]]&gt;putty2[[#This Row],[wanted]],putty2[[#This Row],[process]]-putty2[[#This Row],[wanted]],"")</f>
        <v/>
      </c>
    </row>
    <row r="191" spans="1:7" hidden="1" x14ac:dyDescent="0.3">
      <c r="A191">
        <v>0.75</v>
      </c>
      <c r="B191">
        <v>15.03</v>
      </c>
      <c r="C191">
        <v>0</v>
      </c>
      <c r="D191">
        <v>42.54</v>
      </c>
      <c r="E191">
        <v>15</v>
      </c>
      <c r="F191">
        <v>-0.03</v>
      </c>
      <c r="G191" t="str">
        <f>IF(putty2[[#This Row],[process]]&gt;putty2[[#This Row],[wanted]],putty2[[#This Row],[process]]-putty2[[#This Row],[wanted]],"")</f>
        <v/>
      </c>
    </row>
    <row r="192" spans="1:7" hidden="1" x14ac:dyDescent="0.3">
      <c r="A192">
        <v>0.71</v>
      </c>
      <c r="B192">
        <v>15.03</v>
      </c>
      <c r="C192">
        <v>0</v>
      </c>
      <c r="D192">
        <v>53.29</v>
      </c>
      <c r="E192">
        <v>15</v>
      </c>
      <c r="F192">
        <v>-0.03</v>
      </c>
      <c r="G192" t="str">
        <f>IF(putty2[[#This Row],[process]]&gt;putty2[[#This Row],[wanted]],putty2[[#This Row],[process]]-putty2[[#This Row],[wanted]],"")</f>
        <v/>
      </c>
    </row>
    <row r="193" spans="1:7" hidden="1" x14ac:dyDescent="0.3">
      <c r="A193">
        <v>0.56000000000000005</v>
      </c>
      <c r="B193">
        <v>15.03</v>
      </c>
      <c r="C193">
        <v>0</v>
      </c>
      <c r="D193">
        <v>61.78</v>
      </c>
      <c r="E193">
        <v>15</v>
      </c>
      <c r="F193">
        <v>-0.03</v>
      </c>
      <c r="G193" t="str">
        <f>IF(putty2[[#This Row],[process]]&gt;putty2[[#This Row],[wanted]],putty2[[#This Row],[process]]-putty2[[#This Row],[wanted]],"")</f>
        <v/>
      </c>
    </row>
    <row r="194" spans="1:7" hidden="1" x14ac:dyDescent="0.3">
      <c r="A194">
        <v>0.49</v>
      </c>
      <c r="B194">
        <v>15.04</v>
      </c>
      <c r="C194">
        <v>0</v>
      </c>
      <c r="D194">
        <v>69.180000000000007</v>
      </c>
      <c r="E194">
        <v>15</v>
      </c>
      <c r="F194">
        <v>-0.04</v>
      </c>
      <c r="G194" t="str">
        <f>IF(putty2[[#This Row],[process]]&gt;putty2[[#This Row],[wanted]],putty2[[#This Row],[process]]-putty2[[#This Row],[wanted]],"")</f>
        <v/>
      </c>
    </row>
    <row r="195" spans="1:7" hidden="1" x14ac:dyDescent="0.3">
      <c r="A195">
        <v>0.44</v>
      </c>
      <c r="B195">
        <v>15.04</v>
      </c>
      <c r="C195">
        <v>0</v>
      </c>
      <c r="D195">
        <v>75.73</v>
      </c>
      <c r="E195">
        <v>15</v>
      </c>
      <c r="F195">
        <v>-0.04</v>
      </c>
      <c r="G195" t="str">
        <f>IF(putty2[[#This Row],[process]]&gt;putty2[[#This Row],[wanted]],putty2[[#This Row],[process]]-putty2[[#This Row],[wanted]],"")</f>
        <v/>
      </c>
    </row>
    <row r="196" spans="1:7" hidden="1" x14ac:dyDescent="0.3">
      <c r="A196">
        <v>0.4</v>
      </c>
      <c r="B196">
        <v>14.47</v>
      </c>
      <c r="C196">
        <v>-1.42</v>
      </c>
      <c r="D196">
        <v>77.95</v>
      </c>
      <c r="E196">
        <v>15</v>
      </c>
      <c r="F196">
        <v>0.53</v>
      </c>
      <c r="G196" t="str">
        <f>IF(putty2[[#This Row],[process]]&gt;putty2[[#This Row],[wanted]],putty2[[#This Row],[process]]-putty2[[#This Row],[wanted]],"")</f>
        <v/>
      </c>
    </row>
    <row r="197" spans="1:7" hidden="1" x14ac:dyDescent="0.3">
      <c r="A197">
        <v>0.36</v>
      </c>
      <c r="B197">
        <v>4.0199999999999996</v>
      </c>
      <c r="C197">
        <v>-28.86</v>
      </c>
      <c r="D197">
        <v>10.81</v>
      </c>
      <c r="E197">
        <v>15</v>
      </c>
      <c r="F197">
        <v>10.98</v>
      </c>
      <c r="G197" t="str">
        <f>IF(putty2[[#This Row],[process]]&gt;putty2[[#This Row],[wanted]],putty2[[#This Row],[process]]-putty2[[#This Row],[wanted]],"")</f>
        <v/>
      </c>
    </row>
    <row r="198" spans="1:7" x14ac:dyDescent="0.3">
      <c r="A198">
        <v>0.2</v>
      </c>
      <c r="B198">
        <v>-3.89</v>
      </c>
      <c r="C198">
        <v>-38.96</v>
      </c>
      <c r="D198">
        <v>-15.25</v>
      </c>
      <c r="E198">
        <v>15</v>
      </c>
      <c r="F198">
        <v>18.89</v>
      </c>
      <c r="G198">
        <f>IF(putty2[[#This Row],[process]]&gt;putty2[[#This Row],[wanted]],putty2[[#This Row],[process]]-putty2[[#This Row],[wanted]],"")</f>
        <v>3.8900000000000006</v>
      </c>
    </row>
    <row r="199" spans="1:7" hidden="1" x14ac:dyDescent="0.3">
      <c r="A199">
        <v>0</v>
      </c>
      <c r="B199">
        <v>13.31</v>
      </c>
      <c r="E199">
        <v>15</v>
      </c>
      <c r="F199">
        <v>1.69</v>
      </c>
      <c r="G199" t="str">
        <f>IF(putty2[[#This Row],[process]]&gt;putty2[[#This Row],[wanted]],putty2[[#This Row],[process]]-putty2[[#This Row],[wanted]],"")</f>
        <v/>
      </c>
    </row>
    <row r="200" spans="1:7" hidden="1" x14ac:dyDescent="0.3">
      <c r="A200">
        <v>0.26</v>
      </c>
      <c r="B200">
        <v>15.01</v>
      </c>
      <c r="C200">
        <v>6.57</v>
      </c>
      <c r="D200">
        <v>20.309999999999999</v>
      </c>
      <c r="E200">
        <v>15</v>
      </c>
      <c r="F200">
        <v>-0.01</v>
      </c>
      <c r="G200" t="str">
        <f>IF(putty2[[#This Row],[process]]&gt;putty2[[#This Row],[wanted]],putty2[[#This Row],[process]]-putty2[[#This Row],[wanted]],"")</f>
        <v/>
      </c>
    </row>
    <row r="201" spans="1:7" hidden="1" x14ac:dyDescent="0.3">
      <c r="A201">
        <v>0.75</v>
      </c>
      <c r="B201">
        <v>15.02</v>
      </c>
      <c r="C201">
        <v>0.02</v>
      </c>
      <c r="D201">
        <v>15.23</v>
      </c>
      <c r="E201">
        <v>15</v>
      </c>
      <c r="F201">
        <v>-0.02</v>
      </c>
      <c r="G201" t="str">
        <f>IF(putty2[[#This Row],[process]]&gt;putty2[[#This Row],[wanted]],putty2[[#This Row],[process]]-putty2[[#This Row],[wanted]],"")</f>
        <v/>
      </c>
    </row>
    <row r="202" spans="1:7" hidden="1" x14ac:dyDescent="0.3">
      <c r="A202">
        <v>0.75</v>
      </c>
      <c r="B202">
        <v>15.02</v>
      </c>
      <c r="C202">
        <v>0</v>
      </c>
      <c r="D202">
        <v>26.44</v>
      </c>
      <c r="E202">
        <v>15</v>
      </c>
      <c r="F202">
        <v>-0.02</v>
      </c>
      <c r="G202" t="str">
        <f>IF(putty2[[#This Row],[process]]&gt;putty2[[#This Row],[wanted]],putty2[[#This Row],[process]]-putty2[[#This Row],[wanted]],"")</f>
        <v/>
      </c>
    </row>
    <row r="203" spans="1:7" hidden="1" x14ac:dyDescent="0.3">
      <c r="A203">
        <v>0.75</v>
      </c>
      <c r="B203">
        <v>15.02</v>
      </c>
      <c r="C203">
        <v>0</v>
      </c>
      <c r="D203">
        <v>37.72</v>
      </c>
      <c r="E203">
        <v>15</v>
      </c>
      <c r="F203">
        <v>-0.02</v>
      </c>
      <c r="G203" t="str">
        <f>IF(putty2[[#This Row],[process]]&gt;putty2[[#This Row],[wanted]],putty2[[#This Row],[process]]-putty2[[#This Row],[wanted]],"")</f>
        <v/>
      </c>
    </row>
    <row r="204" spans="1:7" hidden="1" x14ac:dyDescent="0.3">
      <c r="A204">
        <v>0.75</v>
      </c>
      <c r="B204">
        <v>15.03</v>
      </c>
      <c r="C204">
        <v>0</v>
      </c>
      <c r="D204">
        <v>48.98</v>
      </c>
      <c r="E204">
        <v>15</v>
      </c>
      <c r="F204">
        <v>-0.03</v>
      </c>
      <c r="G204" t="str">
        <f>IF(putty2[[#This Row],[process]]&gt;putty2[[#This Row],[wanted]],putty2[[#This Row],[process]]-putty2[[#This Row],[wanted]],"")</f>
        <v/>
      </c>
    </row>
    <row r="205" spans="1:7" hidden="1" x14ac:dyDescent="0.3">
      <c r="A205">
        <v>0.63</v>
      </c>
      <c r="B205">
        <v>15.03</v>
      </c>
      <c r="C205">
        <v>0</v>
      </c>
      <c r="D205">
        <v>58.39</v>
      </c>
      <c r="E205">
        <v>15</v>
      </c>
      <c r="F205">
        <v>-0.03</v>
      </c>
      <c r="G205" t="str">
        <f>IF(putty2[[#This Row],[process]]&gt;putty2[[#This Row],[wanted]],putty2[[#This Row],[process]]-putty2[[#This Row],[wanted]],"")</f>
        <v/>
      </c>
    </row>
    <row r="206" spans="1:7" hidden="1" x14ac:dyDescent="0.3">
      <c r="A206">
        <v>0.52</v>
      </c>
      <c r="B206">
        <v>15.03</v>
      </c>
      <c r="C206">
        <v>0</v>
      </c>
      <c r="D206">
        <v>66.16</v>
      </c>
      <c r="E206">
        <v>15</v>
      </c>
      <c r="F206">
        <v>-0.03</v>
      </c>
      <c r="G206" t="str">
        <f>IF(putty2[[#This Row],[process]]&gt;putty2[[#This Row],[wanted]],putty2[[#This Row],[process]]-putty2[[#This Row],[wanted]],"")</f>
        <v/>
      </c>
    </row>
    <row r="207" spans="1:7" hidden="1" x14ac:dyDescent="0.3">
      <c r="A207">
        <v>0.45</v>
      </c>
      <c r="B207">
        <v>15.03</v>
      </c>
      <c r="C207">
        <v>0</v>
      </c>
      <c r="D207">
        <v>73</v>
      </c>
      <c r="E207">
        <v>15</v>
      </c>
      <c r="F207">
        <v>-0.03</v>
      </c>
      <c r="G207" t="str">
        <f>IF(putty2[[#This Row],[process]]&gt;putty2[[#This Row],[wanted]],putty2[[#This Row],[process]]-putty2[[#This Row],[wanted]],"")</f>
        <v/>
      </c>
    </row>
    <row r="208" spans="1:7" hidden="1" x14ac:dyDescent="0.3">
      <c r="A208">
        <v>0.41</v>
      </c>
      <c r="B208">
        <v>15.03</v>
      </c>
      <c r="C208">
        <v>0</v>
      </c>
      <c r="D208">
        <v>79.180000000000007</v>
      </c>
      <c r="E208">
        <v>15</v>
      </c>
      <c r="F208">
        <v>-0.03</v>
      </c>
      <c r="G208" t="str">
        <f>IF(putty2[[#This Row],[process]]&gt;putty2[[#This Row],[wanted]],putty2[[#This Row],[process]]-putty2[[#This Row],[wanted]],"")</f>
        <v/>
      </c>
    </row>
    <row r="209" spans="1:7" hidden="1" x14ac:dyDescent="0.3">
      <c r="A209">
        <v>0.38</v>
      </c>
      <c r="B209">
        <v>14.76</v>
      </c>
      <c r="C209">
        <v>-0.71</v>
      </c>
      <c r="D209">
        <v>83</v>
      </c>
      <c r="E209">
        <v>15</v>
      </c>
      <c r="F209">
        <v>0.24</v>
      </c>
      <c r="G209" t="str">
        <f>IF(putty2[[#This Row],[process]]&gt;putty2[[#This Row],[wanted]],putty2[[#This Row],[process]]-putty2[[#This Row],[wanted]],"")</f>
        <v/>
      </c>
    </row>
    <row r="210" spans="1:7" hidden="1" x14ac:dyDescent="0.3">
      <c r="A210">
        <v>0.34</v>
      </c>
      <c r="B210">
        <v>5.0199999999999996</v>
      </c>
      <c r="C210">
        <v>-28.64</v>
      </c>
      <c r="D210">
        <v>14.87</v>
      </c>
      <c r="E210">
        <v>15</v>
      </c>
      <c r="F210">
        <v>9.98</v>
      </c>
      <c r="G210" t="str">
        <f>IF(putty2[[#This Row],[process]]&gt;putty2[[#This Row],[wanted]],putty2[[#This Row],[process]]-putty2[[#This Row],[wanted]],"")</f>
        <v/>
      </c>
    </row>
    <row r="211" spans="1:7" x14ac:dyDescent="0.3">
      <c r="A211">
        <v>0.25</v>
      </c>
      <c r="B211">
        <v>-3.73</v>
      </c>
      <c r="C211">
        <v>-34.340000000000003</v>
      </c>
      <c r="D211">
        <v>-1</v>
      </c>
      <c r="E211">
        <v>15</v>
      </c>
      <c r="F211">
        <v>18.73</v>
      </c>
      <c r="G211">
        <f>IF(putty2[[#This Row],[process]]&gt;putty2[[#This Row],[wanted]],putty2[[#This Row],[process]]-putty2[[#This Row],[wanted]],"")</f>
        <v>3.7300000000000004</v>
      </c>
    </row>
    <row r="212" spans="1:7" hidden="1" x14ac:dyDescent="0.3">
      <c r="A212">
        <v>0</v>
      </c>
      <c r="B212">
        <v>14.46</v>
      </c>
      <c r="E212">
        <v>15</v>
      </c>
      <c r="F212">
        <v>0.54</v>
      </c>
      <c r="G212" t="str">
        <f>IF(putty2[[#This Row],[process]]&gt;putty2[[#This Row],[wanted]],putty2[[#This Row],[process]]-putty2[[#This Row],[wanted]],"")</f>
        <v/>
      </c>
    </row>
    <row r="213" spans="1:7" hidden="1" x14ac:dyDescent="0.3">
      <c r="A213">
        <v>0.28000000000000003</v>
      </c>
      <c r="B213">
        <v>14.97</v>
      </c>
      <c r="C213">
        <v>1.82</v>
      </c>
      <c r="D213">
        <v>8.75</v>
      </c>
      <c r="E213">
        <v>15</v>
      </c>
      <c r="F213">
        <v>0.03</v>
      </c>
      <c r="G213" t="str">
        <f>IF(putty2[[#This Row],[process]]&gt;putty2[[#This Row],[wanted]],putty2[[#This Row],[process]]-putty2[[#This Row],[wanted]],"")</f>
        <v/>
      </c>
    </row>
    <row r="214" spans="1:7" hidden="1" x14ac:dyDescent="0.3">
      <c r="A214">
        <v>0.7</v>
      </c>
      <c r="B214">
        <v>15.02</v>
      </c>
      <c r="C214">
        <v>0.06</v>
      </c>
      <c r="D214">
        <v>14.84</v>
      </c>
      <c r="E214">
        <v>15</v>
      </c>
      <c r="F214">
        <v>-0.02</v>
      </c>
      <c r="G214" t="str">
        <f>IF(putty2[[#This Row],[process]]&gt;putty2[[#This Row],[wanted]],putty2[[#This Row],[process]]-putty2[[#This Row],[wanted]],"")</f>
        <v/>
      </c>
    </row>
    <row r="215" spans="1:7" hidden="1" x14ac:dyDescent="0.3">
      <c r="A215">
        <v>0.75</v>
      </c>
      <c r="B215">
        <v>15.02</v>
      </c>
      <c r="C215">
        <v>0</v>
      </c>
      <c r="D215">
        <v>25.96</v>
      </c>
      <c r="E215">
        <v>15</v>
      </c>
      <c r="F215">
        <v>-0.02</v>
      </c>
      <c r="G215" t="str">
        <f>IF(putty2[[#This Row],[process]]&gt;putty2[[#This Row],[wanted]],putty2[[#This Row],[process]]-putty2[[#This Row],[wanted]],"")</f>
        <v/>
      </c>
    </row>
    <row r="216" spans="1:7" hidden="1" x14ac:dyDescent="0.3">
      <c r="A216">
        <v>0.75</v>
      </c>
      <c r="B216">
        <v>15.02</v>
      </c>
      <c r="C216">
        <v>0</v>
      </c>
      <c r="D216">
        <v>37.22</v>
      </c>
      <c r="E216">
        <v>15</v>
      </c>
      <c r="F216">
        <v>-0.02</v>
      </c>
      <c r="G216" t="str">
        <f>IF(putty2[[#This Row],[process]]&gt;putty2[[#This Row],[wanted]],putty2[[#This Row],[process]]-putty2[[#This Row],[wanted]],"")</f>
        <v/>
      </c>
    </row>
    <row r="217" spans="1:7" hidden="1" x14ac:dyDescent="0.3">
      <c r="A217">
        <v>0.75</v>
      </c>
      <c r="B217">
        <v>15.02</v>
      </c>
      <c r="C217">
        <v>0</v>
      </c>
      <c r="D217">
        <v>48.49</v>
      </c>
      <c r="E217">
        <v>15</v>
      </c>
      <c r="F217">
        <v>-0.02</v>
      </c>
      <c r="G217" t="str">
        <f>IF(putty2[[#This Row],[process]]&gt;putty2[[#This Row],[wanted]],putty2[[#This Row],[process]]-putty2[[#This Row],[wanted]],"")</f>
        <v/>
      </c>
    </row>
    <row r="218" spans="1:7" hidden="1" x14ac:dyDescent="0.3">
      <c r="A218">
        <v>0.62</v>
      </c>
      <c r="B218">
        <v>15.03</v>
      </c>
      <c r="C218">
        <v>0</v>
      </c>
      <c r="D218">
        <v>57.87</v>
      </c>
      <c r="E218">
        <v>15</v>
      </c>
      <c r="F218">
        <v>-0.03</v>
      </c>
      <c r="G218" t="str">
        <f>IF(putty2[[#This Row],[process]]&gt;putty2[[#This Row],[wanted]],putty2[[#This Row],[process]]-putty2[[#This Row],[wanted]],"")</f>
        <v/>
      </c>
    </row>
    <row r="219" spans="1:7" hidden="1" x14ac:dyDescent="0.3">
      <c r="A219">
        <v>0.53</v>
      </c>
      <c r="B219">
        <v>15.03</v>
      </c>
      <c r="C219">
        <v>0</v>
      </c>
      <c r="D219">
        <v>65.8</v>
      </c>
      <c r="E219">
        <v>15</v>
      </c>
      <c r="F219">
        <v>-0.03</v>
      </c>
      <c r="G219" t="str">
        <f>IF(putty2[[#This Row],[process]]&gt;putty2[[#This Row],[wanted]],putty2[[#This Row],[process]]-putty2[[#This Row],[wanted]],"")</f>
        <v/>
      </c>
    </row>
    <row r="220" spans="1:7" hidden="1" x14ac:dyDescent="0.3">
      <c r="A220">
        <v>0.46</v>
      </c>
      <c r="B220">
        <v>15.03</v>
      </c>
      <c r="C220">
        <v>0.01</v>
      </c>
      <c r="D220">
        <v>72.75</v>
      </c>
      <c r="E220">
        <v>15</v>
      </c>
      <c r="F220">
        <v>-0.03</v>
      </c>
      <c r="G220" t="str">
        <f>IF(putty2[[#This Row],[process]]&gt;putty2[[#This Row],[wanted]],putty2[[#This Row],[process]]-putty2[[#This Row],[wanted]],"")</f>
        <v/>
      </c>
    </row>
    <row r="221" spans="1:7" hidden="1" x14ac:dyDescent="0.3">
      <c r="A221">
        <v>0.42</v>
      </c>
      <c r="B221">
        <v>15.03</v>
      </c>
      <c r="C221">
        <v>0</v>
      </c>
      <c r="D221">
        <v>78.97</v>
      </c>
      <c r="E221">
        <v>15</v>
      </c>
      <c r="F221">
        <v>-0.03</v>
      </c>
      <c r="G221" t="str">
        <f>IF(putty2[[#This Row],[process]]&gt;putty2[[#This Row],[wanted]],putty2[[#This Row],[process]]-putty2[[#This Row],[wanted]],"")</f>
        <v/>
      </c>
    </row>
    <row r="222" spans="1:7" hidden="1" x14ac:dyDescent="0.3">
      <c r="A222">
        <v>0.38</v>
      </c>
      <c r="B222">
        <v>14.69</v>
      </c>
      <c r="C222">
        <v>-0.88</v>
      </c>
      <c r="D222">
        <v>82.44</v>
      </c>
      <c r="E222">
        <v>15</v>
      </c>
      <c r="F222">
        <v>0.31</v>
      </c>
      <c r="G222" t="str">
        <f>IF(putty2[[#This Row],[process]]&gt;putty2[[#This Row],[wanted]],putty2[[#This Row],[process]]-putty2[[#This Row],[wanted]],"")</f>
        <v/>
      </c>
    </row>
    <row r="223" spans="1:7" hidden="1" x14ac:dyDescent="0.3">
      <c r="A223">
        <v>0.34</v>
      </c>
      <c r="B223">
        <v>4.59</v>
      </c>
      <c r="C223">
        <v>-29.61</v>
      </c>
      <c r="D223">
        <v>12.18</v>
      </c>
      <c r="E223">
        <v>15</v>
      </c>
      <c r="F223">
        <v>10.41</v>
      </c>
      <c r="G223" t="str">
        <f>IF(putty2[[#This Row],[process]]&gt;putty2[[#This Row],[wanted]],putty2[[#This Row],[process]]-putty2[[#This Row],[wanted]],"")</f>
        <v/>
      </c>
    </row>
    <row r="224" spans="1:7" x14ac:dyDescent="0.3">
      <c r="A224">
        <v>0.2</v>
      </c>
      <c r="B224">
        <v>-5.58</v>
      </c>
      <c r="C224">
        <v>-50.36</v>
      </c>
      <c r="D224">
        <v>-40.85</v>
      </c>
      <c r="E224">
        <v>15</v>
      </c>
      <c r="F224">
        <v>20.58</v>
      </c>
      <c r="G224">
        <f>IF(putty2[[#This Row],[process]]&gt;putty2[[#This Row],[wanted]],putty2[[#This Row],[process]]-putty2[[#This Row],[wanted]],"")</f>
        <v>5.5799999999999983</v>
      </c>
    </row>
    <row r="225" spans="1:7" hidden="1" x14ac:dyDescent="0.3">
      <c r="A225">
        <v>0</v>
      </c>
      <c r="B225">
        <v>14.49</v>
      </c>
      <c r="E225">
        <v>15</v>
      </c>
      <c r="F225">
        <v>0.51</v>
      </c>
      <c r="G225" t="str">
        <f>IF(putty2[[#This Row],[process]]&gt;putty2[[#This Row],[wanted]],putty2[[#This Row],[process]]-putty2[[#This Row],[wanted]],"")</f>
        <v/>
      </c>
    </row>
    <row r="226" spans="1:7" hidden="1" x14ac:dyDescent="0.3">
      <c r="A226">
        <v>0.28000000000000003</v>
      </c>
      <c r="B226">
        <v>14.98</v>
      </c>
      <c r="C226">
        <v>1.74</v>
      </c>
      <c r="D226">
        <v>8.5500000000000007</v>
      </c>
      <c r="E226">
        <v>15</v>
      </c>
      <c r="F226">
        <v>0.02</v>
      </c>
      <c r="G226" t="str">
        <f>IF(putty2[[#This Row],[process]]&gt;putty2[[#This Row],[wanted]],putty2[[#This Row],[process]]-putty2[[#This Row],[wanted]],"")</f>
        <v/>
      </c>
    </row>
    <row r="227" spans="1:7" hidden="1" x14ac:dyDescent="0.3">
      <c r="A227">
        <v>0.7</v>
      </c>
      <c r="B227">
        <v>15.02</v>
      </c>
      <c r="C227">
        <v>0.06</v>
      </c>
      <c r="D227">
        <v>14.84</v>
      </c>
      <c r="E227">
        <v>15</v>
      </c>
      <c r="F227">
        <v>-0.02</v>
      </c>
      <c r="G227" t="str">
        <f>IF(putty2[[#This Row],[process]]&gt;putty2[[#This Row],[wanted]],putty2[[#This Row],[process]]-putty2[[#This Row],[wanted]],"")</f>
        <v/>
      </c>
    </row>
    <row r="228" spans="1:7" hidden="1" x14ac:dyDescent="0.3">
      <c r="A228">
        <v>0.75</v>
      </c>
      <c r="B228">
        <v>15.02</v>
      </c>
      <c r="C228">
        <v>0</v>
      </c>
      <c r="D228">
        <v>25.97</v>
      </c>
      <c r="E228">
        <v>15</v>
      </c>
      <c r="F228">
        <v>-0.02</v>
      </c>
      <c r="G228" t="str">
        <f>IF(putty2[[#This Row],[process]]&gt;putty2[[#This Row],[wanted]],putty2[[#This Row],[process]]-putty2[[#This Row],[wanted]],"")</f>
        <v/>
      </c>
    </row>
    <row r="229" spans="1:7" hidden="1" x14ac:dyDescent="0.3">
      <c r="A229">
        <v>0.75</v>
      </c>
      <c r="B229">
        <v>15.03</v>
      </c>
      <c r="C229">
        <v>0</v>
      </c>
      <c r="D229">
        <v>37.24</v>
      </c>
      <c r="E229">
        <v>15</v>
      </c>
      <c r="F229">
        <v>-0.03</v>
      </c>
      <c r="G229" t="str">
        <f>IF(putty2[[#This Row],[process]]&gt;putty2[[#This Row],[wanted]],putty2[[#This Row],[process]]-putty2[[#This Row],[wanted]],"")</f>
        <v/>
      </c>
    </row>
    <row r="230" spans="1:7" hidden="1" x14ac:dyDescent="0.3">
      <c r="A230">
        <v>0.75</v>
      </c>
      <c r="B230">
        <v>15.03</v>
      </c>
      <c r="C230">
        <v>0</v>
      </c>
      <c r="D230">
        <v>48.51</v>
      </c>
      <c r="E230">
        <v>15</v>
      </c>
      <c r="F230">
        <v>-0.03</v>
      </c>
      <c r="G230" t="str">
        <f>IF(putty2[[#This Row],[process]]&gt;putty2[[#This Row],[wanted]],putty2[[#This Row],[process]]-putty2[[#This Row],[wanted]],"")</f>
        <v/>
      </c>
    </row>
    <row r="231" spans="1:7" hidden="1" x14ac:dyDescent="0.3">
      <c r="A231">
        <v>0.63</v>
      </c>
      <c r="B231">
        <v>15.03</v>
      </c>
      <c r="C231">
        <v>0</v>
      </c>
      <c r="D231">
        <v>57.91</v>
      </c>
      <c r="E231">
        <v>15</v>
      </c>
      <c r="F231">
        <v>-0.03</v>
      </c>
      <c r="G231" t="str">
        <f>IF(putty2[[#This Row],[process]]&gt;putty2[[#This Row],[wanted]],putty2[[#This Row],[process]]-putty2[[#This Row],[wanted]],"")</f>
        <v/>
      </c>
    </row>
    <row r="232" spans="1:7" hidden="1" x14ac:dyDescent="0.3">
      <c r="A232">
        <v>0.53</v>
      </c>
      <c r="B232">
        <v>15.03</v>
      </c>
      <c r="C232">
        <v>0</v>
      </c>
      <c r="D232">
        <v>65.819999999999993</v>
      </c>
      <c r="E232">
        <v>15</v>
      </c>
      <c r="F232">
        <v>-0.03</v>
      </c>
      <c r="G232" t="str">
        <f>IF(putty2[[#This Row],[process]]&gt;putty2[[#This Row],[wanted]],putty2[[#This Row],[process]]-putty2[[#This Row],[wanted]],"")</f>
        <v/>
      </c>
    </row>
    <row r="233" spans="1:7" hidden="1" x14ac:dyDescent="0.3">
      <c r="A233">
        <v>0.46</v>
      </c>
      <c r="B233">
        <v>15.03</v>
      </c>
      <c r="C233">
        <v>0.01</v>
      </c>
      <c r="D233">
        <v>72.77</v>
      </c>
      <c r="E233">
        <v>15</v>
      </c>
      <c r="F233">
        <v>-0.03</v>
      </c>
      <c r="G233" t="str">
        <f>IF(putty2[[#This Row],[process]]&gt;putty2[[#This Row],[wanted]],putty2[[#This Row],[process]]-putty2[[#This Row],[wanted]],"")</f>
        <v/>
      </c>
    </row>
    <row r="234" spans="1:7" hidden="1" x14ac:dyDescent="0.3">
      <c r="A234">
        <v>0.42</v>
      </c>
      <c r="B234">
        <v>15.03</v>
      </c>
      <c r="C234">
        <v>0</v>
      </c>
      <c r="D234">
        <v>79.02</v>
      </c>
      <c r="E234">
        <v>15</v>
      </c>
      <c r="F234">
        <v>-0.03</v>
      </c>
      <c r="G234" t="str">
        <f>IF(putty2[[#This Row],[process]]&gt;putty2[[#This Row],[wanted]],putty2[[#This Row],[process]]-putty2[[#This Row],[wanted]],"")</f>
        <v/>
      </c>
    </row>
    <row r="235" spans="1:7" hidden="1" x14ac:dyDescent="0.3">
      <c r="A235">
        <v>0.38</v>
      </c>
      <c r="B235">
        <v>14.96</v>
      </c>
      <c r="C235">
        <v>-0.2</v>
      </c>
      <c r="D235">
        <v>84.21</v>
      </c>
      <c r="E235">
        <v>15</v>
      </c>
      <c r="F235">
        <v>0.04</v>
      </c>
      <c r="G235" t="str">
        <f>IF(putty2[[#This Row],[process]]&gt;putty2[[#This Row],[wanted]],putty2[[#This Row],[process]]-putty2[[#This Row],[wanted]],"")</f>
        <v/>
      </c>
    </row>
    <row r="236" spans="1:7" hidden="1" x14ac:dyDescent="0.3">
      <c r="A236">
        <v>0.33</v>
      </c>
      <c r="B236">
        <v>6.7</v>
      </c>
      <c r="C236">
        <v>-24.87</v>
      </c>
      <c r="D236">
        <v>24.74</v>
      </c>
      <c r="E236">
        <v>15</v>
      </c>
      <c r="F236">
        <v>8.3000000000000007</v>
      </c>
      <c r="G236" t="str">
        <f>IF(putty2[[#This Row],[process]]&gt;putty2[[#This Row],[wanted]],putty2[[#This Row],[process]]-putty2[[#This Row],[wanted]],"")</f>
        <v/>
      </c>
    </row>
    <row r="237" spans="1:7" x14ac:dyDescent="0.3">
      <c r="A237">
        <v>0.3</v>
      </c>
      <c r="B237">
        <v>-2.89</v>
      </c>
      <c r="C237">
        <v>-31.96</v>
      </c>
      <c r="D237">
        <v>6.16</v>
      </c>
      <c r="E237">
        <v>15</v>
      </c>
      <c r="F237">
        <v>17.89</v>
      </c>
      <c r="G237">
        <f>IF(putty2[[#This Row],[process]]&gt;putty2[[#This Row],[wanted]],putty2[[#This Row],[process]]-putty2[[#This Row],[wanted]],"")</f>
        <v>2.8900000000000006</v>
      </c>
    </row>
    <row r="238" spans="1:7" hidden="1" x14ac:dyDescent="0.3">
      <c r="A238">
        <v>0</v>
      </c>
      <c r="B238">
        <v>11.19</v>
      </c>
      <c r="E238">
        <v>15</v>
      </c>
      <c r="F238">
        <v>3.81</v>
      </c>
      <c r="G238" t="str">
        <f>IF(putty2[[#This Row],[process]]&gt;putty2[[#This Row],[wanted]],putty2[[#This Row],[process]]-putty2[[#This Row],[wanted]],"")</f>
        <v/>
      </c>
    </row>
    <row r="239" spans="1:7" hidden="1" x14ac:dyDescent="0.3">
      <c r="A239">
        <v>0.22</v>
      </c>
      <c r="B239">
        <v>14.94</v>
      </c>
      <c r="C239">
        <v>17.04</v>
      </c>
      <c r="D239">
        <v>45.9</v>
      </c>
      <c r="E239">
        <v>15</v>
      </c>
      <c r="F239">
        <v>0.06</v>
      </c>
      <c r="G239" t="str">
        <f>IF(putty2[[#This Row],[process]]&gt;putty2[[#This Row],[wanted]],putty2[[#This Row],[process]]-putty2[[#This Row],[wanted]],"")</f>
        <v/>
      </c>
    </row>
    <row r="240" spans="1:7" hidden="1" x14ac:dyDescent="0.3">
      <c r="A240">
        <v>0.62</v>
      </c>
      <c r="B240">
        <v>15.01</v>
      </c>
      <c r="C240">
        <v>0.12</v>
      </c>
      <c r="D240">
        <v>12.9</v>
      </c>
      <c r="E240">
        <v>15</v>
      </c>
      <c r="F240">
        <v>-0.01</v>
      </c>
      <c r="G240" t="str">
        <f>IF(putty2[[#This Row],[process]]&gt;putty2[[#This Row],[wanted]],putty2[[#This Row],[process]]-putty2[[#This Row],[wanted]],"")</f>
        <v/>
      </c>
    </row>
    <row r="241" spans="1:7" hidden="1" x14ac:dyDescent="0.3">
      <c r="A241">
        <v>0.75</v>
      </c>
      <c r="B241">
        <v>15.02</v>
      </c>
      <c r="C241">
        <v>0</v>
      </c>
      <c r="D241">
        <v>23.88</v>
      </c>
      <c r="E241">
        <v>15</v>
      </c>
      <c r="F241">
        <v>-0.02</v>
      </c>
      <c r="G241" t="str">
        <f>IF(putty2[[#This Row],[process]]&gt;putty2[[#This Row],[wanted]],putty2[[#This Row],[process]]-putty2[[#This Row],[wanted]],"")</f>
        <v/>
      </c>
    </row>
    <row r="242" spans="1:7" hidden="1" x14ac:dyDescent="0.3">
      <c r="A242">
        <v>0.75</v>
      </c>
      <c r="B242">
        <v>15.02</v>
      </c>
      <c r="C242">
        <v>0</v>
      </c>
      <c r="D242">
        <v>35.14</v>
      </c>
      <c r="E242">
        <v>15</v>
      </c>
      <c r="F242">
        <v>-0.02</v>
      </c>
      <c r="G242" t="str">
        <f>IF(putty2[[#This Row],[process]]&gt;putty2[[#This Row],[wanted]],putty2[[#This Row],[process]]-putty2[[#This Row],[wanted]],"")</f>
        <v/>
      </c>
    </row>
    <row r="243" spans="1:7" hidden="1" x14ac:dyDescent="0.3">
      <c r="A243">
        <v>0.75</v>
      </c>
      <c r="B243">
        <v>15.02</v>
      </c>
      <c r="C243">
        <v>0</v>
      </c>
      <c r="D243">
        <v>46.43</v>
      </c>
      <c r="E243">
        <v>15</v>
      </c>
      <c r="F243">
        <v>-0.02</v>
      </c>
      <c r="G243" t="str">
        <f>IF(putty2[[#This Row],[process]]&gt;putty2[[#This Row],[wanted]],putty2[[#This Row],[process]]-putty2[[#This Row],[wanted]],"")</f>
        <v/>
      </c>
    </row>
    <row r="244" spans="1:7" hidden="1" x14ac:dyDescent="0.3">
      <c r="A244">
        <v>0.65</v>
      </c>
      <c r="B244">
        <v>15.02</v>
      </c>
      <c r="C244">
        <v>0</v>
      </c>
      <c r="D244">
        <v>56.22</v>
      </c>
      <c r="E244">
        <v>15</v>
      </c>
      <c r="F244">
        <v>-0.02</v>
      </c>
      <c r="G244" t="str">
        <f>IF(putty2[[#This Row],[process]]&gt;putty2[[#This Row],[wanted]],putty2[[#This Row],[process]]-putty2[[#This Row],[wanted]],"")</f>
        <v/>
      </c>
    </row>
    <row r="245" spans="1:7" hidden="1" x14ac:dyDescent="0.3">
      <c r="A245">
        <v>0.54</v>
      </c>
      <c r="B245">
        <v>15.03</v>
      </c>
      <c r="C245">
        <v>0</v>
      </c>
      <c r="D245">
        <v>64.260000000000005</v>
      </c>
      <c r="E245">
        <v>15</v>
      </c>
      <c r="F245">
        <v>-0.03</v>
      </c>
      <c r="G245" t="str">
        <f>IF(putty2[[#This Row],[process]]&gt;putty2[[#This Row],[wanted]],putty2[[#This Row],[process]]-putty2[[#This Row],[wanted]],"")</f>
        <v/>
      </c>
    </row>
    <row r="246" spans="1:7" hidden="1" x14ac:dyDescent="0.3">
      <c r="A246">
        <v>0.47</v>
      </c>
      <c r="B246">
        <v>15.03</v>
      </c>
      <c r="C246">
        <v>0</v>
      </c>
      <c r="D246">
        <v>71.31</v>
      </c>
      <c r="E246">
        <v>15</v>
      </c>
      <c r="F246">
        <v>-0.03</v>
      </c>
      <c r="G246" t="str">
        <f>IF(putty2[[#This Row],[process]]&gt;putty2[[#This Row],[wanted]],putty2[[#This Row],[process]]-putty2[[#This Row],[wanted]],"")</f>
        <v/>
      </c>
    </row>
    <row r="247" spans="1:7" hidden="1" x14ac:dyDescent="0.3">
      <c r="A247">
        <v>0.42</v>
      </c>
      <c r="B247">
        <v>15.03</v>
      </c>
      <c r="C247">
        <v>0</v>
      </c>
      <c r="D247">
        <v>77.650000000000006</v>
      </c>
      <c r="E247">
        <v>15</v>
      </c>
      <c r="F247">
        <v>-0.03</v>
      </c>
      <c r="G247" t="str">
        <f>IF(putty2[[#This Row],[process]]&gt;putty2[[#This Row],[wanted]],putty2[[#This Row],[process]]-putty2[[#This Row],[wanted]],"")</f>
        <v/>
      </c>
    </row>
    <row r="248" spans="1:7" hidden="1" x14ac:dyDescent="0.3">
      <c r="A248">
        <v>0.39</v>
      </c>
      <c r="B248">
        <v>14.88</v>
      </c>
      <c r="C248">
        <v>-0.37</v>
      </c>
      <c r="D248">
        <v>82.53</v>
      </c>
      <c r="E248">
        <v>15</v>
      </c>
      <c r="F248">
        <v>0.12</v>
      </c>
      <c r="G248" t="str">
        <f>IF(putty2[[#This Row],[process]]&gt;putty2[[#This Row],[wanted]],putty2[[#This Row],[process]]-putty2[[#This Row],[wanted]],"")</f>
        <v/>
      </c>
    </row>
    <row r="249" spans="1:7" hidden="1" x14ac:dyDescent="0.3">
      <c r="A249">
        <v>0.34</v>
      </c>
      <c r="B249">
        <v>5.1100000000000003</v>
      </c>
      <c r="C249">
        <v>-28.75</v>
      </c>
      <c r="D249">
        <v>13.3</v>
      </c>
      <c r="E249">
        <v>15</v>
      </c>
      <c r="F249">
        <v>9.89</v>
      </c>
      <c r="G249" t="str">
        <f>IF(putty2[[#This Row],[process]]&gt;putty2[[#This Row],[wanted]],putty2[[#This Row],[process]]-putty2[[#This Row],[wanted]],"")</f>
        <v/>
      </c>
    </row>
    <row r="250" spans="1:7" x14ac:dyDescent="0.3">
      <c r="A250">
        <v>0.25</v>
      </c>
      <c r="B250">
        <v>-3.96</v>
      </c>
      <c r="C250">
        <v>-35.56</v>
      </c>
      <c r="D250">
        <v>-4.74</v>
      </c>
      <c r="E250">
        <v>15</v>
      </c>
      <c r="F250">
        <v>18.96</v>
      </c>
      <c r="G250">
        <f>IF(putty2[[#This Row],[process]]&gt;putty2[[#This Row],[wanted]],putty2[[#This Row],[process]]-putty2[[#This Row],[wanted]],"")</f>
        <v>3.9600000000000009</v>
      </c>
    </row>
    <row r="251" spans="1:7" hidden="1" x14ac:dyDescent="0.3">
      <c r="A251">
        <v>0</v>
      </c>
      <c r="B251">
        <v>14.13</v>
      </c>
      <c r="E251">
        <v>15</v>
      </c>
      <c r="F251">
        <v>0.87</v>
      </c>
      <c r="G251" t="str">
        <f>IF(putty2[[#This Row],[process]]&gt;putty2[[#This Row],[wanted]],putty2[[#This Row],[process]]-putty2[[#This Row],[wanted]],"")</f>
        <v/>
      </c>
    </row>
    <row r="252" spans="1:7" hidden="1" x14ac:dyDescent="0.3">
      <c r="A252">
        <v>0.28000000000000003</v>
      </c>
      <c r="B252">
        <v>14.93</v>
      </c>
      <c r="C252">
        <v>2.84</v>
      </c>
      <c r="D252">
        <v>11.32</v>
      </c>
      <c r="E252">
        <v>15</v>
      </c>
      <c r="F252">
        <v>7.0000000000000007E-2</v>
      </c>
      <c r="G252" t="str">
        <f>IF(putty2[[#This Row],[process]]&gt;putty2[[#This Row],[wanted]],putty2[[#This Row],[process]]-putty2[[#This Row],[wanted]],"")</f>
        <v/>
      </c>
    </row>
    <row r="253" spans="1:7" hidden="1" x14ac:dyDescent="0.3">
      <c r="A253">
        <v>0.7</v>
      </c>
      <c r="B253">
        <v>15.02</v>
      </c>
      <c r="C253">
        <v>0.13</v>
      </c>
      <c r="D253">
        <v>14.99</v>
      </c>
      <c r="E253">
        <v>15</v>
      </c>
      <c r="F253">
        <v>-0.02</v>
      </c>
      <c r="G253" t="str">
        <f>IF(putty2[[#This Row],[process]]&gt;putty2[[#This Row],[wanted]],putty2[[#This Row],[process]]-putty2[[#This Row],[wanted]],"")</f>
        <v/>
      </c>
    </row>
    <row r="254" spans="1:7" hidden="1" x14ac:dyDescent="0.3">
      <c r="A254">
        <v>0.75</v>
      </c>
      <c r="B254">
        <v>15.02</v>
      </c>
      <c r="C254">
        <v>0</v>
      </c>
      <c r="D254">
        <v>25.95</v>
      </c>
      <c r="E254">
        <v>15</v>
      </c>
      <c r="F254">
        <v>-0.02</v>
      </c>
      <c r="G254" t="str">
        <f>IF(putty2[[#This Row],[process]]&gt;putty2[[#This Row],[wanted]],putty2[[#This Row],[process]]-putty2[[#This Row],[wanted]],"")</f>
        <v/>
      </c>
    </row>
    <row r="255" spans="1:7" hidden="1" x14ac:dyDescent="0.3">
      <c r="A255">
        <v>0.75</v>
      </c>
      <c r="B255">
        <v>15.02</v>
      </c>
      <c r="C255">
        <v>0</v>
      </c>
      <c r="D255">
        <v>37.22</v>
      </c>
      <c r="E255">
        <v>15</v>
      </c>
      <c r="F255">
        <v>-0.02</v>
      </c>
      <c r="G255" t="str">
        <f>IF(putty2[[#This Row],[process]]&gt;putty2[[#This Row],[wanted]],putty2[[#This Row],[process]]-putty2[[#This Row],[wanted]],"")</f>
        <v/>
      </c>
    </row>
    <row r="256" spans="1:7" hidden="1" x14ac:dyDescent="0.3">
      <c r="A256">
        <v>0.75</v>
      </c>
      <c r="B256">
        <v>15.02</v>
      </c>
      <c r="C256">
        <v>0</v>
      </c>
      <c r="D256">
        <v>48.48</v>
      </c>
      <c r="E256">
        <v>15</v>
      </c>
      <c r="F256">
        <v>-0.02</v>
      </c>
      <c r="G256" t="str">
        <f>IF(putty2[[#This Row],[process]]&gt;putty2[[#This Row],[wanted]],putty2[[#This Row],[process]]-putty2[[#This Row],[wanted]],"")</f>
        <v/>
      </c>
    </row>
    <row r="257" spans="1:7" hidden="1" x14ac:dyDescent="0.3">
      <c r="A257">
        <v>0.63</v>
      </c>
      <c r="B257">
        <v>15.02</v>
      </c>
      <c r="C257">
        <v>0</v>
      </c>
      <c r="D257">
        <v>57.87</v>
      </c>
      <c r="E257">
        <v>15</v>
      </c>
      <c r="F257">
        <v>-0.02</v>
      </c>
      <c r="G257" t="str">
        <f>IF(putty2[[#This Row],[process]]&gt;putty2[[#This Row],[wanted]],putty2[[#This Row],[process]]-putty2[[#This Row],[wanted]],"")</f>
        <v/>
      </c>
    </row>
    <row r="258" spans="1:7" hidden="1" x14ac:dyDescent="0.3">
      <c r="A258">
        <v>0.53</v>
      </c>
      <c r="B258">
        <v>15.03</v>
      </c>
      <c r="C258">
        <v>0</v>
      </c>
      <c r="D258">
        <v>65.8</v>
      </c>
      <c r="E258">
        <v>15</v>
      </c>
      <c r="F258">
        <v>-0.03</v>
      </c>
      <c r="G258" t="str">
        <f>IF(putty2[[#This Row],[process]]&gt;putty2[[#This Row],[wanted]],putty2[[#This Row],[process]]-putty2[[#This Row],[wanted]],"")</f>
        <v/>
      </c>
    </row>
    <row r="259" spans="1:7" hidden="1" x14ac:dyDescent="0.3">
      <c r="A259">
        <v>0.46</v>
      </c>
      <c r="B259">
        <v>15.03</v>
      </c>
      <c r="C259">
        <v>0.01</v>
      </c>
      <c r="D259">
        <v>72.739999999999995</v>
      </c>
      <c r="E259">
        <v>15</v>
      </c>
      <c r="F259">
        <v>-0.03</v>
      </c>
      <c r="G259" t="str">
        <f>IF(putty2[[#This Row],[process]]&gt;putty2[[#This Row],[wanted]],putty2[[#This Row],[process]]-putty2[[#This Row],[wanted]],"")</f>
        <v/>
      </c>
    </row>
    <row r="260" spans="1:7" hidden="1" x14ac:dyDescent="0.3">
      <c r="A260">
        <v>0.42</v>
      </c>
      <c r="B260">
        <v>15.03</v>
      </c>
      <c r="C260">
        <v>0</v>
      </c>
      <c r="D260">
        <v>78.97</v>
      </c>
      <c r="E260">
        <v>15</v>
      </c>
      <c r="F260">
        <v>-0.03</v>
      </c>
      <c r="G260" t="str">
        <f>IF(putty2[[#This Row],[process]]&gt;putty2[[#This Row],[wanted]],putty2[[#This Row],[process]]-putty2[[#This Row],[wanted]],"")</f>
        <v/>
      </c>
    </row>
    <row r="261" spans="1:7" hidden="1" x14ac:dyDescent="0.3">
      <c r="A261">
        <v>0.38</v>
      </c>
      <c r="B261">
        <v>14.78</v>
      </c>
      <c r="C261">
        <v>-0.66</v>
      </c>
      <c r="D261">
        <v>83.03</v>
      </c>
      <c r="E261">
        <v>15</v>
      </c>
      <c r="F261">
        <v>0.22</v>
      </c>
      <c r="G261" t="str">
        <f>IF(putty2[[#This Row],[process]]&gt;putty2[[#This Row],[wanted]],putty2[[#This Row],[process]]-putty2[[#This Row],[wanted]],"")</f>
        <v/>
      </c>
    </row>
    <row r="262" spans="1:7" hidden="1" x14ac:dyDescent="0.3">
      <c r="A262">
        <v>0.34</v>
      </c>
      <c r="B262">
        <v>8.5</v>
      </c>
      <c r="C262">
        <v>-18.68</v>
      </c>
      <c r="D262">
        <v>40.83</v>
      </c>
      <c r="E262">
        <v>15</v>
      </c>
      <c r="F262">
        <v>6.5</v>
      </c>
      <c r="G262" t="str">
        <f>IF(putty2[[#This Row],[process]]&gt;putty2[[#This Row],[wanted]],putty2[[#This Row],[process]]-putty2[[#This Row],[wanted]],"")</f>
        <v/>
      </c>
    </row>
    <row r="263" spans="1:7" x14ac:dyDescent="0.3">
      <c r="A263">
        <v>0.4</v>
      </c>
      <c r="B263">
        <v>-1.31</v>
      </c>
      <c r="C263">
        <v>-24.58</v>
      </c>
      <c r="D263">
        <v>25.54</v>
      </c>
      <c r="E263">
        <v>15</v>
      </c>
      <c r="F263">
        <v>16.309999999999999</v>
      </c>
      <c r="G263">
        <f>IF(putty2[[#This Row],[process]]&gt;putty2[[#This Row],[wanted]],putty2[[#This Row],[process]]-putty2[[#This Row],[wanted]],"")</f>
        <v>1.3099999999999987</v>
      </c>
    </row>
    <row r="264" spans="1:7" hidden="1" x14ac:dyDescent="0.3">
      <c r="A264">
        <v>0</v>
      </c>
      <c r="B264">
        <v>12.82</v>
      </c>
      <c r="E264">
        <v>15</v>
      </c>
      <c r="F264">
        <v>2.1800000000000002</v>
      </c>
      <c r="G264" t="str">
        <f>IF(putty2[[#This Row],[process]]&gt;putty2[[#This Row],[wanted]],putty2[[#This Row],[process]]-putty2[[#This Row],[wanted]],"")</f>
        <v/>
      </c>
    </row>
    <row r="265" spans="1:7" hidden="1" x14ac:dyDescent="0.3">
      <c r="A265">
        <v>0.24</v>
      </c>
      <c r="B265">
        <v>14.74</v>
      </c>
      <c r="C265">
        <v>7.95</v>
      </c>
      <c r="D265">
        <v>23.44</v>
      </c>
      <c r="E265">
        <v>15</v>
      </c>
      <c r="F265">
        <v>0.26</v>
      </c>
      <c r="G265" t="str">
        <f>IF(putty2[[#This Row],[process]]&gt;putty2[[#This Row],[wanted]],putty2[[#This Row],[process]]-putty2[[#This Row],[wanted]],"")</f>
        <v/>
      </c>
    </row>
    <row r="266" spans="1:7" hidden="1" x14ac:dyDescent="0.3">
      <c r="A266">
        <v>0.7</v>
      </c>
      <c r="B266">
        <v>15.01</v>
      </c>
      <c r="C266">
        <v>0.4</v>
      </c>
      <c r="D266">
        <v>15.02</v>
      </c>
      <c r="E266">
        <v>15</v>
      </c>
      <c r="F266">
        <v>-0.01</v>
      </c>
      <c r="G266" t="str">
        <f>IF(putty2[[#This Row],[process]]&gt;putty2[[#This Row],[wanted]],putty2[[#This Row],[process]]-putty2[[#This Row],[wanted]],"")</f>
        <v/>
      </c>
    </row>
    <row r="267" spans="1:7" hidden="1" x14ac:dyDescent="0.3">
      <c r="A267">
        <v>0.75</v>
      </c>
      <c r="B267">
        <v>15.02</v>
      </c>
      <c r="C267">
        <v>0</v>
      </c>
      <c r="D267">
        <v>25.32</v>
      </c>
      <c r="E267">
        <v>15</v>
      </c>
      <c r="F267">
        <v>-0.02</v>
      </c>
      <c r="G267" t="str">
        <f>IF(putty2[[#This Row],[process]]&gt;putty2[[#This Row],[wanted]],putty2[[#This Row],[process]]-putty2[[#This Row],[wanted]],"")</f>
        <v/>
      </c>
    </row>
    <row r="268" spans="1:7" hidden="1" x14ac:dyDescent="0.3">
      <c r="A268">
        <v>0.75</v>
      </c>
      <c r="B268">
        <v>15.02</v>
      </c>
      <c r="C268">
        <v>0</v>
      </c>
      <c r="D268">
        <v>36.57</v>
      </c>
      <c r="E268">
        <v>15</v>
      </c>
      <c r="F268">
        <v>-0.02</v>
      </c>
      <c r="G268" t="str">
        <f>IF(putty2[[#This Row],[process]]&gt;putty2[[#This Row],[wanted]],putty2[[#This Row],[process]]-putty2[[#This Row],[wanted]],"")</f>
        <v/>
      </c>
    </row>
    <row r="269" spans="1:7" hidden="1" x14ac:dyDescent="0.3">
      <c r="A269">
        <v>0.75</v>
      </c>
      <c r="B269">
        <v>15.02</v>
      </c>
      <c r="C269">
        <v>0</v>
      </c>
      <c r="D269">
        <v>47.84</v>
      </c>
      <c r="E269">
        <v>15</v>
      </c>
      <c r="F269">
        <v>-0.02</v>
      </c>
      <c r="G269" t="str">
        <f>IF(putty2[[#This Row],[process]]&gt;putty2[[#This Row],[wanted]],putty2[[#This Row],[process]]-putty2[[#This Row],[wanted]],"")</f>
        <v/>
      </c>
    </row>
    <row r="270" spans="1:7" hidden="1" x14ac:dyDescent="0.3">
      <c r="A270">
        <v>0.64</v>
      </c>
      <c r="B270">
        <v>15.02</v>
      </c>
      <c r="C270">
        <v>0</v>
      </c>
      <c r="D270">
        <v>57.43</v>
      </c>
      <c r="E270">
        <v>15</v>
      </c>
      <c r="F270">
        <v>-0.02</v>
      </c>
      <c r="G270" t="str">
        <f>IF(putty2[[#This Row],[process]]&gt;putty2[[#This Row],[wanted]],putty2[[#This Row],[process]]-putty2[[#This Row],[wanted]],"")</f>
        <v/>
      </c>
    </row>
    <row r="271" spans="1:7" hidden="1" x14ac:dyDescent="0.3">
      <c r="A271">
        <v>0.53</v>
      </c>
      <c r="B271">
        <v>15.03</v>
      </c>
      <c r="C271">
        <v>0</v>
      </c>
      <c r="D271">
        <v>65.34</v>
      </c>
      <c r="E271">
        <v>15</v>
      </c>
      <c r="F271">
        <v>-0.03</v>
      </c>
      <c r="G271" t="str">
        <f>IF(putty2[[#This Row],[process]]&gt;putty2[[#This Row],[wanted]],putty2[[#This Row],[process]]-putty2[[#This Row],[wanted]],"")</f>
        <v/>
      </c>
    </row>
    <row r="272" spans="1:7" hidden="1" x14ac:dyDescent="0.3">
      <c r="A272">
        <v>0.46</v>
      </c>
      <c r="B272">
        <v>15.03</v>
      </c>
      <c r="C272">
        <v>0.01</v>
      </c>
      <c r="D272">
        <v>72.290000000000006</v>
      </c>
      <c r="E272">
        <v>15</v>
      </c>
      <c r="F272">
        <v>-0.03</v>
      </c>
      <c r="G272" t="str">
        <f>IF(putty2[[#This Row],[process]]&gt;putty2[[#This Row],[wanted]],putty2[[#This Row],[process]]-putty2[[#This Row],[wanted]],"")</f>
        <v/>
      </c>
    </row>
    <row r="273" spans="1:7" hidden="1" x14ac:dyDescent="0.3">
      <c r="A273">
        <v>0.42</v>
      </c>
      <c r="B273">
        <v>15.03</v>
      </c>
      <c r="C273">
        <v>0</v>
      </c>
      <c r="D273">
        <v>78.53</v>
      </c>
      <c r="E273">
        <v>15</v>
      </c>
      <c r="F273">
        <v>-0.03</v>
      </c>
      <c r="G273" t="str">
        <f>IF(putty2[[#This Row],[process]]&gt;putty2[[#This Row],[wanted]],putty2[[#This Row],[process]]-putty2[[#This Row],[wanted]],"")</f>
        <v/>
      </c>
    </row>
    <row r="274" spans="1:7" hidden="1" x14ac:dyDescent="0.3">
      <c r="A274">
        <v>0.38</v>
      </c>
      <c r="B274">
        <v>14.94</v>
      </c>
      <c r="C274">
        <v>-0.23</v>
      </c>
      <c r="D274">
        <v>83.72</v>
      </c>
      <c r="E274">
        <v>15</v>
      </c>
      <c r="F274">
        <v>0.06</v>
      </c>
      <c r="G274" t="str">
        <f>IF(putty2[[#This Row],[process]]&gt;putty2[[#This Row],[wanted]],putty2[[#This Row],[process]]-putty2[[#This Row],[wanted]],"")</f>
        <v/>
      </c>
    </row>
    <row r="275" spans="1:7" hidden="1" x14ac:dyDescent="0.3">
      <c r="A275">
        <v>0.34</v>
      </c>
      <c r="B275">
        <v>6.33</v>
      </c>
      <c r="C275">
        <v>-25.53</v>
      </c>
      <c r="D275">
        <v>22.58</v>
      </c>
      <c r="E275">
        <v>15</v>
      </c>
      <c r="F275">
        <v>8.67</v>
      </c>
      <c r="G275" t="str">
        <f>IF(putty2[[#This Row],[process]]&gt;putty2[[#This Row],[wanted]],putty2[[#This Row],[process]]-putty2[[#This Row],[wanted]],"")</f>
        <v/>
      </c>
    </row>
    <row r="276" spans="1:7" x14ac:dyDescent="0.3">
      <c r="A276">
        <v>0.3</v>
      </c>
      <c r="B276">
        <v>-0.37</v>
      </c>
      <c r="C276">
        <v>-22.33</v>
      </c>
      <c r="D276">
        <v>30.46</v>
      </c>
      <c r="E276">
        <v>15</v>
      </c>
      <c r="F276">
        <v>15.37</v>
      </c>
      <c r="G276">
        <f>IF(putty2[[#This Row],[process]]&gt;putty2[[#This Row],[wanted]],putty2[[#This Row],[process]]-putty2[[#This Row],[wanted]],"")</f>
        <v>0.36999999999999922</v>
      </c>
    </row>
    <row r="277" spans="1:7" hidden="1" x14ac:dyDescent="0.3">
      <c r="G277">
        <f>putty2[[#This Row],[wanted]]-putty2[[#This Row],[process]]</f>
        <v>0</v>
      </c>
    </row>
    <row r="278" spans="1:7" hidden="1" x14ac:dyDescent="0.3">
      <c r="G278">
        <f>putty2[[#This Row],[wanted]]-putty2[[#This Row],[process]]</f>
        <v>0</v>
      </c>
    </row>
    <row r="279" spans="1:7" hidden="1" x14ac:dyDescent="0.3">
      <c r="A279">
        <v>0</v>
      </c>
      <c r="B279">
        <v>15.56</v>
      </c>
      <c r="E279">
        <v>20</v>
      </c>
      <c r="F279">
        <v>4.4400000000000004</v>
      </c>
      <c r="G279" t="str">
        <f>IF(putty2[[#This Row],[process]]&gt;putty2[[#This Row],[wanted]],putty2[[#This Row],[process]]-putty2[[#This Row],[wanted]],"")</f>
        <v/>
      </c>
    </row>
    <row r="280" spans="1:7" hidden="1" x14ac:dyDescent="0.3">
      <c r="A280">
        <v>0.23</v>
      </c>
      <c r="B280">
        <v>19.34</v>
      </c>
      <c r="C280">
        <v>16.5</v>
      </c>
      <c r="D280">
        <v>45.7</v>
      </c>
      <c r="E280">
        <v>20</v>
      </c>
      <c r="F280">
        <v>0.66</v>
      </c>
      <c r="G280" t="str">
        <f>IF(putty2[[#This Row],[process]]&gt;putty2[[#This Row],[wanted]],putty2[[#This Row],[process]]-putty2[[#This Row],[wanted]],"")</f>
        <v/>
      </c>
    </row>
    <row r="281" spans="1:7" hidden="1" x14ac:dyDescent="0.3">
      <c r="A281">
        <v>0.63</v>
      </c>
      <c r="B281">
        <v>20.02</v>
      </c>
      <c r="C281">
        <v>1.07</v>
      </c>
      <c r="D281">
        <v>19.79</v>
      </c>
      <c r="E281">
        <v>20</v>
      </c>
      <c r="F281">
        <v>-0.02</v>
      </c>
      <c r="G281" t="str">
        <f>IF(putty2[[#This Row],[process]]&gt;putty2[[#This Row],[wanted]],putty2[[#This Row],[process]]-putty2[[#This Row],[wanted]],"")</f>
        <v/>
      </c>
    </row>
    <row r="282" spans="1:7" hidden="1" x14ac:dyDescent="0.3">
      <c r="A282">
        <v>0.75</v>
      </c>
      <c r="B282">
        <v>20.02</v>
      </c>
      <c r="C282">
        <v>0</v>
      </c>
      <c r="D282">
        <v>32.14</v>
      </c>
      <c r="E282">
        <v>20</v>
      </c>
      <c r="F282">
        <v>-0.02</v>
      </c>
      <c r="G282" t="str">
        <f>IF(putty2[[#This Row],[process]]&gt;putty2[[#This Row],[wanted]],putty2[[#This Row],[process]]-putty2[[#This Row],[wanted]],"")</f>
        <v/>
      </c>
    </row>
    <row r="283" spans="1:7" hidden="1" x14ac:dyDescent="0.3">
      <c r="A283">
        <v>0.75</v>
      </c>
      <c r="B283">
        <v>20.02</v>
      </c>
      <c r="C283">
        <v>0</v>
      </c>
      <c r="D283">
        <v>47.16</v>
      </c>
      <c r="E283">
        <v>20</v>
      </c>
      <c r="F283">
        <v>-0.02</v>
      </c>
      <c r="G283" t="str">
        <f>IF(putty2[[#This Row],[process]]&gt;putty2[[#This Row],[wanted]],putty2[[#This Row],[process]]-putty2[[#This Row],[wanted]],"")</f>
        <v/>
      </c>
    </row>
    <row r="284" spans="1:7" hidden="1" x14ac:dyDescent="0.3">
      <c r="A284">
        <v>0.64</v>
      </c>
      <c r="B284">
        <v>20.02</v>
      </c>
      <c r="C284">
        <v>0</v>
      </c>
      <c r="D284">
        <v>59.95</v>
      </c>
      <c r="E284">
        <v>20</v>
      </c>
      <c r="F284">
        <v>-0.02</v>
      </c>
      <c r="G284" t="str">
        <f>IF(putty2[[#This Row],[process]]&gt;putty2[[#This Row],[wanted]],putty2[[#This Row],[process]]-putty2[[#This Row],[wanted]],"")</f>
        <v/>
      </c>
    </row>
    <row r="285" spans="1:7" hidden="1" x14ac:dyDescent="0.3">
      <c r="A285">
        <v>0.51</v>
      </c>
      <c r="B285">
        <v>20.02</v>
      </c>
      <c r="C285">
        <v>0</v>
      </c>
      <c r="D285">
        <v>70.13</v>
      </c>
      <c r="E285">
        <v>20</v>
      </c>
      <c r="F285">
        <v>-0.02</v>
      </c>
      <c r="G285" t="str">
        <f>IF(putty2[[#This Row],[process]]&gt;putty2[[#This Row],[wanted]],putty2[[#This Row],[process]]-putty2[[#This Row],[wanted]],"")</f>
        <v/>
      </c>
    </row>
    <row r="286" spans="1:7" hidden="1" x14ac:dyDescent="0.3">
      <c r="A286">
        <v>0.43</v>
      </c>
      <c r="B286">
        <v>20.03</v>
      </c>
      <c r="C286">
        <v>0.01</v>
      </c>
      <c r="D286">
        <v>78.72</v>
      </c>
      <c r="E286">
        <v>20</v>
      </c>
      <c r="F286">
        <v>-0.03</v>
      </c>
      <c r="G286" t="str">
        <f>IF(putty2[[#This Row],[process]]&gt;putty2[[#This Row],[wanted]],putty2[[#This Row],[process]]-putty2[[#This Row],[wanted]],"")</f>
        <v/>
      </c>
    </row>
    <row r="287" spans="1:7" hidden="1" x14ac:dyDescent="0.3">
      <c r="A287">
        <v>0.38</v>
      </c>
      <c r="B287">
        <v>20.03</v>
      </c>
      <c r="C287">
        <v>0.01</v>
      </c>
      <c r="D287">
        <v>86.44</v>
      </c>
      <c r="E287">
        <v>20</v>
      </c>
      <c r="F287">
        <v>-0.03</v>
      </c>
      <c r="G287" t="str">
        <f>IF(putty2[[#This Row],[process]]&gt;putty2[[#This Row],[wanted]],putty2[[#This Row],[process]]-putty2[[#This Row],[wanted]],"")</f>
        <v/>
      </c>
    </row>
    <row r="288" spans="1:7" hidden="1" x14ac:dyDescent="0.3">
      <c r="A288">
        <v>0.35</v>
      </c>
      <c r="B288">
        <v>20.03</v>
      </c>
      <c r="C288">
        <v>0</v>
      </c>
      <c r="D288">
        <v>93.4</v>
      </c>
      <c r="E288">
        <v>20</v>
      </c>
      <c r="F288">
        <v>-0.03</v>
      </c>
      <c r="G288" t="str">
        <f>IF(putty2[[#This Row],[process]]&gt;putty2[[#This Row],[wanted]],putty2[[#This Row],[process]]-putty2[[#This Row],[wanted]],"")</f>
        <v/>
      </c>
    </row>
    <row r="289" spans="1:7" hidden="1" x14ac:dyDescent="0.3">
      <c r="A289">
        <v>0.32</v>
      </c>
      <c r="B289">
        <v>19.600000000000001</v>
      </c>
      <c r="C289">
        <v>-1.34</v>
      </c>
      <c r="D289">
        <v>96.37</v>
      </c>
      <c r="E289">
        <v>20</v>
      </c>
      <c r="F289">
        <v>0.4</v>
      </c>
      <c r="G289" t="str">
        <f>IF(putty2[[#This Row],[process]]&gt;putty2[[#This Row],[wanted]],putty2[[#This Row],[process]]-putty2[[#This Row],[wanted]],"")</f>
        <v/>
      </c>
    </row>
    <row r="290" spans="1:7" hidden="1" x14ac:dyDescent="0.3">
      <c r="A290">
        <v>0.3</v>
      </c>
      <c r="B290">
        <v>10.65</v>
      </c>
      <c r="C290">
        <v>-30.12</v>
      </c>
      <c r="D290">
        <v>27.57</v>
      </c>
      <c r="E290">
        <v>20</v>
      </c>
      <c r="F290">
        <v>9.35</v>
      </c>
      <c r="G290" t="str">
        <f>IF(putty2[[#This Row],[process]]&gt;putty2[[#This Row],[wanted]],putty2[[#This Row],[process]]-putty2[[#This Row],[wanted]],"")</f>
        <v/>
      </c>
    </row>
    <row r="291" spans="1:7" hidden="1" x14ac:dyDescent="0.3">
      <c r="A291">
        <v>0.37</v>
      </c>
      <c r="B291">
        <v>10.65</v>
      </c>
      <c r="C291">
        <v>0</v>
      </c>
      <c r="D291">
        <v>106.87</v>
      </c>
      <c r="E291">
        <v>20</v>
      </c>
      <c r="F291">
        <v>9.35</v>
      </c>
      <c r="G291" t="str">
        <f>IF(putty2[[#This Row],[process]]&gt;putty2[[#This Row],[wanted]],putty2[[#This Row],[process]]-putty2[[#This Row],[wanted]],"")</f>
        <v/>
      </c>
    </row>
    <row r="292" spans="1:7" hidden="1" x14ac:dyDescent="0.3">
      <c r="A292">
        <v>0.15</v>
      </c>
      <c r="B292">
        <v>1.5</v>
      </c>
      <c r="C292">
        <v>-60.59</v>
      </c>
      <c r="D292">
        <v>-44.39</v>
      </c>
      <c r="E292">
        <v>20</v>
      </c>
      <c r="F292">
        <v>18.5</v>
      </c>
      <c r="G292" t="str">
        <f>IF(putty2[[#This Row],[process]]&gt;putty2[[#This Row],[wanted]],putty2[[#This Row],[process]]-putty2[[#This Row],[wanted]],"")</f>
        <v/>
      </c>
    </row>
    <row r="293" spans="1:7" x14ac:dyDescent="0.3">
      <c r="A293">
        <v>0.03</v>
      </c>
      <c r="B293">
        <v>-8.2200000000000006</v>
      </c>
      <c r="C293">
        <v>-277.63</v>
      </c>
      <c r="D293">
        <v>-587.29</v>
      </c>
      <c r="E293">
        <v>20</v>
      </c>
      <c r="F293">
        <v>28.22</v>
      </c>
      <c r="G293">
        <f>IF(putty2[[#This Row],[process]]&gt;putty2[[#This Row],[wanted]],putty2[[#This Row],[process]]-putty2[[#This Row],[wanted]],"")</f>
        <v>8.2199999999999989</v>
      </c>
    </row>
    <row r="294" spans="1:7" hidden="1" x14ac:dyDescent="0.3">
      <c r="A294">
        <v>0</v>
      </c>
      <c r="B294">
        <v>16.23</v>
      </c>
      <c r="E294">
        <v>20</v>
      </c>
      <c r="F294">
        <v>3.77</v>
      </c>
      <c r="G294" t="str">
        <f>IF(putty2[[#This Row],[process]]&gt;putty2[[#This Row],[wanted]],putty2[[#This Row],[process]]-putty2[[#This Row],[wanted]],"")</f>
        <v/>
      </c>
    </row>
    <row r="295" spans="1:7" hidden="1" x14ac:dyDescent="0.3">
      <c r="A295">
        <v>0.24</v>
      </c>
      <c r="B295">
        <v>19.940000000000001</v>
      </c>
      <c r="C295">
        <v>15.33</v>
      </c>
      <c r="D295">
        <v>43.17</v>
      </c>
      <c r="E295">
        <v>20</v>
      </c>
      <c r="F295">
        <v>0.06</v>
      </c>
      <c r="G295" t="str">
        <f>IF(putty2[[#This Row],[process]]&gt;putty2[[#This Row],[wanted]],putty2[[#This Row],[process]]-putty2[[#This Row],[wanted]],"")</f>
        <v/>
      </c>
    </row>
    <row r="296" spans="1:7" hidden="1" x14ac:dyDescent="0.3">
      <c r="A296">
        <v>0.66</v>
      </c>
      <c r="B296">
        <v>20.010000000000002</v>
      </c>
      <c r="C296">
        <v>0.11</v>
      </c>
      <c r="D296">
        <v>18.37</v>
      </c>
      <c r="E296">
        <v>20</v>
      </c>
      <c r="F296">
        <v>-0.01</v>
      </c>
      <c r="G296" t="str">
        <f>IF(putty2[[#This Row],[process]]&gt;putty2[[#This Row],[wanted]],putty2[[#This Row],[process]]-putty2[[#This Row],[wanted]],"")</f>
        <v/>
      </c>
    </row>
    <row r="297" spans="1:7" hidden="1" x14ac:dyDescent="0.3">
      <c r="A297">
        <v>0.75</v>
      </c>
      <c r="B297">
        <v>20.02</v>
      </c>
      <c r="C297">
        <v>0</v>
      </c>
      <c r="D297">
        <v>33.119999999999997</v>
      </c>
      <c r="E297">
        <v>20</v>
      </c>
      <c r="F297">
        <v>-0.02</v>
      </c>
      <c r="G297" t="str">
        <f>IF(putty2[[#This Row],[process]]&gt;putty2[[#This Row],[wanted]],putty2[[#This Row],[process]]-putty2[[#This Row],[wanted]],"")</f>
        <v/>
      </c>
    </row>
    <row r="298" spans="1:7" hidden="1" x14ac:dyDescent="0.3">
      <c r="A298">
        <v>0.75</v>
      </c>
      <c r="B298">
        <v>20.02</v>
      </c>
      <c r="C298">
        <v>0</v>
      </c>
      <c r="D298">
        <v>48.14</v>
      </c>
      <c r="E298">
        <v>20</v>
      </c>
      <c r="F298">
        <v>-0.02</v>
      </c>
      <c r="G298" t="str">
        <f>IF(putty2[[#This Row],[process]]&gt;putty2[[#This Row],[wanted]],putty2[[#This Row],[process]]-putty2[[#This Row],[wanted]],"")</f>
        <v/>
      </c>
    </row>
    <row r="299" spans="1:7" hidden="1" x14ac:dyDescent="0.3">
      <c r="A299">
        <v>0.63</v>
      </c>
      <c r="B299">
        <v>20.02</v>
      </c>
      <c r="C299">
        <v>0</v>
      </c>
      <c r="D299">
        <v>60.65</v>
      </c>
      <c r="E299">
        <v>20</v>
      </c>
      <c r="F299">
        <v>-0.02</v>
      </c>
      <c r="G299" t="str">
        <f>IF(putty2[[#This Row],[process]]&gt;putty2[[#This Row],[wanted]],putty2[[#This Row],[process]]-putty2[[#This Row],[wanted]],"")</f>
        <v/>
      </c>
    </row>
    <row r="300" spans="1:7" hidden="1" x14ac:dyDescent="0.3">
      <c r="A300">
        <v>0.5</v>
      </c>
      <c r="B300">
        <v>20.03</v>
      </c>
      <c r="C300">
        <v>0</v>
      </c>
      <c r="D300">
        <v>70.680000000000007</v>
      </c>
      <c r="E300">
        <v>20</v>
      </c>
      <c r="F300">
        <v>-0.03</v>
      </c>
      <c r="G300" t="str">
        <f>IF(putty2[[#This Row],[process]]&gt;putty2[[#This Row],[wanted]],putty2[[#This Row],[process]]-putty2[[#This Row],[wanted]],"")</f>
        <v/>
      </c>
    </row>
    <row r="301" spans="1:7" hidden="1" x14ac:dyDescent="0.3">
      <c r="A301">
        <v>0.43</v>
      </c>
      <c r="B301">
        <v>20.03</v>
      </c>
      <c r="C301">
        <v>0.01</v>
      </c>
      <c r="D301">
        <v>79.28</v>
      </c>
      <c r="E301">
        <v>20</v>
      </c>
      <c r="F301">
        <v>-0.03</v>
      </c>
      <c r="G301" t="str">
        <f>IF(putty2[[#This Row],[process]]&gt;putty2[[#This Row],[wanted]],putty2[[#This Row],[process]]-putty2[[#This Row],[wanted]],"")</f>
        <v/>
      </c>
    </row>
    <row r="302" spans="1:7" hidden="1" x14ac:dyDescent="0.3">
      <c r="A302">
        <v>0.38</v>
      </c>
      <c r="B302">
        <v>20.03</v>
      </c>
      <c r="C302">
        <v>0.01</v>
      </c>
      <c r="D302">
        <v>86.89</v>
      </c>
      <c r="E302">
        <v>20</v>
      </c>
      <c r="F302">
        <v>-0.03</v>
      </c>
      <c r="G302" t="str">
        <f>IF(putty2[[#This Row],[process]]&gt;putty2[[#This Row],[wanted]],putty2[[#This Row],[process]]-putty2[[#This Row],[wanted]],"")</f>
        <v/>
      </c>
    </row>
    <row r="303" spans="1:7" hidden="1" x14ac:dyDescent="0.3">
      <c r="A303">
        <v>0.35</v>
      </c>
      <c r="B303">
        <v>20.03</v>
      </c>
      <c r="C303">
        <v>-0.01</v>
      </c>
      <c r="D303">
        <v>93.83</v>
      </c>
      <c r="E303">
        <v>20</v>
      </c>
      <c r="F303">
        <v>-0.03</v>
      </c>
      <c r="G303" t="str">
        <f>IF(putty2[[#This Row],[process]]&gt;putty2[[#This Row],[wanted]],putty2[[#This Row],[process]]-putty2[[#This Row],[wanted]],"")</f>
        <v/>
      </c>
    </row>
    <row r="304" spans="1:7" hidden="1" x14ac:dyDescent="0.3">
      <c r="A304">
        <v>0.32</v>
      </c>
      <c r="B304">
        <v>19.68</v>
      </c>
      <c r="C304">
        <v>-1.07</v>
      </c>
      <c r="D304">
        <v>97.55</v>
      </c>
      <c r="E304">
        <v>20</v>
      </c>
      <c r="F304">
        <v>0.32</v>
      </c>
      <c r="G304" t="str">
        <f>IF(putty2[[#This Row],[process]]&gt;putty2[[#This Row],[wanted]],putty2[[#This Row],[process]]-putty2[[#This Row],[wanted]],"")</f>
        <v/>
      </c>
    </row>
    <row r="305" spans="1:7" hidden="1" x14ac:dyDescent="0.3">
      <c r="A305">
        <v>0.28999999999999998</v>
      </c>
      <c r="B305">
        <v>10.75</v>
      </c>
      <c r="C305">
        <v>-30.5</v>
      </c>
      <c r="D305">
        <v>27.12</v>
      </c>
      <c r="E305">
        <v>20</v>
      </c>
      <c r="F305">
        <v>9.25</v>
      </c>
      <c r="G305" t="str">
        <f>IF(putty2[[#This Row],[process]]&gt;putty2[[#This Row],[wanted]],putty2[[#This Row],[process]]-putty2[[#This Row],[wanted]],"")</f>
        <v/>
      </c>
    </row>
    <row r="306" spans="1:7" hidden="1" x14ac:dyDescent="0.3">
      <c r="A306">
        <v>0.37</v>
      </c>
      <c r="B306">
        <v>1.33</v>
      </c>
      <c r="C306">
        <v>-25.11</v>
      </c>
      <c r="D306">
        <v>41.08</v>
      </c>
      <c r="E306">
        <v>20</v>
      </c>
      <c r="F306">
        <v>18.670000000000002</v>
      </c>
      <c r="G306" t="str">
        <f>IF(putty2[[#This Row],[process]]&gt;putty2[[#This Row],[wanted]],putty2[[#This Row],[process]]-putty2[[#This Row],[wanted]],"")</f>
        <v/>
      </c>
    </row>
    <row r="307" spans="1:7" hidden="1" x14ac:dyDescent="0.3">
      <c r="A307">
        <v>0.04</v>
      </c>
      <c r="B307">
        <v>1.33</v>
      </c>
      <c r="C307">
        <v>0</v>
      </c>
      <c r="D307">
        <v>103.9</v>
      </c>
      <c r="E307">
        <v>20</v>
      </c>
      <c r="F307">
        <v>18.670000000000002</v>
      </c>
      <c r="G307" t="str">
        <f>IF(putty2[[#This Row],[process]]&gt;putty2[[#This Row],[wanted]],putty2[[#This Row],[process]]-putty2[[#This Row],[wanted]],"")</f>
        <v/>
      </c>
    </row>
    <row r="308" spans="1:7" hidden="1" x14ac:dyDescent="0.3">
      <c r="A308">
        <v>0.01</v>
      </c>
      <c r="B308">
        <v>1.33</v>
      </c>
      <c r="C308">
        <v>0</v>
      </c>
      <c r="D308">
        <v>103.92</v>
      </c>
      <c r="E308">
        <v>20</v>
      </c>
      <c r="F308">
        <v>18.670000000000002</v>
      </c>
      <c r="G308" t="str">
        <f>IF(putty2[[#This Row],[process]]&gt;putty2[[#This Row],[wanted]],putty2[[#This Row],[process]]-putty2[[#This Row],[wanted]],"")</f>
        <v/>
      </c>
    </row>
    <row r="309" spans="1:7" hidden="1" x14ac:dyDescent="0.3">
      <c r="A309">
        <v>0.02</v>
      </c>
      <c r="B309">
        <v>1.33</v>
      </c>
      <c r="C309">
        <v>0</v>
      </c>
      <c r="D309">
        <v>103.94</v>
      </c>
      <c r="E309">
        <v>20</v>
      </c>
      <c r="F309">
        <v>18.670000000000002</v>
      </c>
      <c r="G309" t="str">
        <f>IF(putty2[[#This Row],[process]]&gt;putty2[[#This Row],[wanted]],putty2[[#This Row],[process]]-putty2[[#This Row],[wanted]],"")</f>
        <v/>
      </c>
    </row>
    <row r="310" spans="1:7" x14ac:dyDescent="0.3">
      <c r="A310">
        <v>0.01</v>
      </c>
      <c r="B310">
        <v>-8.43</v>
      </c>
      <c r="C310">
        <v>-650.46</v>
      </c>
      <c r="D310">
        <v>-1522.34</v>
      </c>
      <c r="E310">
        <v>20</v>
      </c>
      <c r="F310">
        <v>28.43</v>
      </c>
      <c r="G310">
        <f>IF(putty2[[#This Row],[process]]&gt;putty2[[#This Row],[wanted]],putty2[[#This Row],[process]]-putty2[[#This Row],[wanted]],"")</f>
        <v>8.43</v>
      </c>
    </row>
    <row r="311" spans="1:7" hidden="1" x14ac:dyDescent="0.3">
      <c r="A311">
        <v>0</v>
      </c>
      <c r="B311">
        <v>9.9700000000000006</v>
      </c>
      <c r="E311">
        <v>20</v>
      </c>
      <c r="F311">
        <v>10.029999999999999</v>
      </c>
      <c r="G311" t="str">
        <f>IF(putty2[[#This Row],[process]]&gt;putty2[[#This Row],[wanted]],putty2[[#This Row],[process]]-putty2[[#This Row],[wanted]],"")</f>
        <v/>
      </c>
    </row>
    <row r="312" spans="1:7" hidden="1" x14ac:dyDescent="0.3">
      <c r="A312">
        <v>0.14000000000000001</v>
      </c>
      <c r="B312">
        <v>19.05</v>
      </c>
      <c r="C312">
        <v>66.78</v>
      </c>
      <c r="D312">
        <v>169.56</v>
      </c>
      <c r="E312">
        <v>20</v>
      </c>
      <c r="F312">
        <v>0.95</v>
      </c>
      <c r="G312" t="str">
        <f>IF(putty2[[#This Row],[process]]&gt;putty2[[#This Row],[wanted]],putty2[[#This Row],[process]]-putty2[[#This Row],[wanted]],"")</f>
        <v/>
      </c>
    </row>
    <row r="313" spans="1:7" hidden="1" x14ac:dyDescent="0.3">
      <c r="A313">
        <v>0.28999999999999998</v>
      </c>
      <c r="B313">
        <v>19.920000000000002</v>
      </c>
      <c r="C313">
        <v>3.03</v>
      </c>
      <c r="D313">
        <v>15.89</v>
      </c>
      <c r="E313">
        <v>20</v>
      </c>
      <c r="F313">
        <v>0.08</v>
      </c>
      <c r="G313" t="str">
        <f>IF(putty2[[#This Row],[process]]&gt;putty2[[#This Row],[wanted]],putty2[[#This Row],[process]]-putty2[[#This Row],[wanted]],"")</f>
        <v/>
      </c>
    </row>
    <row r="314" spans="1:7" hidden="1" x14ac:dyDescent="0.3">
      <c r="A314">
        <v>0.71</v>
      </c>
      <c r="B314">
        <v>20.02</v>
      </c>
      <c r="C314">
        <v>0.14000000000000001</v>
      </c>
      <c r="D314">
        <v>22.93</v>
      </c>
      <c r="E314">
        <v>20</v>
      </c>
      <c r="F314">
        <v>-0.02</v>
      </c>
      <c r="G314" t="str">
        <f>IF(putty2[[#This Row],[process]]&gt;putty2[[#This Row],[wanted]],putty2[[#This Row],[process]]-putty2[[#This Row],[wanted]],"")</f>
        <v/>
      </c>
    </row>
    <row r="315" spans="1:7" hidden="1" x14ac:dyDescent="0.3">
      <c r="A315">
        <v>0.75</v>
      </c>
      <c r="B315">
        <v>20.02</v>
      </c>
      <c r="C315">
        <v>0</v>
      </c>
      <c r="D315">
        <v>37.58</v>
      </c>
      <c r="E315">
        <v>20</v>
      </c>
      <c r="F315">
        <v>-0.02</v>
      </c>
      <c r="G315" t="str">
        <f>IF(putty2[[#This Row],[process]]&gt;putty2[[#This Row],[wanted]],putty2[[#This Row],[process]]-putty2[[#This Row],[wanted]],"")</f>
        <v/>
      </c>
    </row>
    <row r="316" spans="1:7" hidden="1" x14ac:dyDescent="0.3">
      <c r="A316">
        <v>0.75</v>
      </c>
      <c r="B316">
        <v>20.02</v>
      </c>
      <c r="C316">
        <v>0</v>
      </c>
      <c r="D316">
        <v>52.62</v>
      </c>
      <c r="E316">
        <v>20</v>
      </c>
      <c r="F316">
        <v>-0.02</v>
      </c>
      <c r="G316" t="str">
        <f>IF(putty2[[#This Row],[process]]&gt;putty2[[#This Row],[wanted]],putty2[[#This Row],[process]]-putty2[[#This Row],[wanted]],"")</f>
        <v/>
      </c>
    </row>
    <row r="317" spans="1:7" hidden="1" x14ac:dyDescent="0.3">
      <c r="A317">
        <v>0.57999999999999996</v>
      </c>
      <c r="B317">
        <v>20.02</v>
      </c>
      <c r="C317">
        <v>0</v>
      </c>
      <c r="D317">
        <v>64.150000000000006</v>
      </c>
      <c r="E317">
        <v>20</v>
      </c>
      <c r="F317">
        <v>-0.02</v>
      </c>
      <c r="G317" t="str">
        <f>IF(putty2[[#This Row],[process]]&gt;putty2[[#This Row],[wanted]],putty2[[#This Row],[process]]-putty2[[#This Row],[wanted]],"")</f>
        <v/>
      </c>
    </row>
    <row r="318" spans="1:7" hidden="1" x14ac:dyDescent="0.3">
      <c r="A318">
        <v>0.47</v>
      </c>
      <c r="B318">
        <v>20.02</v>
      </c>
      <c r="C318">
        <v>0</v>
      </c>
      <c r="D318">
        <v>73.540000000000006</v>
      </c>
      <c r="E318">
        <v>20</v>
      </c>
      <c r="F318">
        <v>-0.02</v>
      </c>
      <c r="G318" t="str">
        <f>IF(putty2[[#This Row],[process]]&gt;putty2[[#This Row],[wanted]],putty2[[#This Row],[process]]-putty2[[#This Row],[wanted]],"")</f>
        <v/>
      </c>
    </row>
    <row r="319" spans="1:7" hidden="1" x14ac:dyDescent="0.3">
      <c r="A319">
        <v>0.41</v>
      </c>
      <c r="B319">
        <v>20.03</v>
      </c>
      <c r="C319">
        <v>0.01</v>
      </c>
      <c r="D319">
        <v>81.8</v>
      </c>
      <c r="E319">
        <v>20</v>
      </c>
      <c r="F319">
        <v>-0.03</v>
      </c>
      <c r="G319" t="str">
        <f>IF(putty2[[#This Row],[process]]&gt;putty2[[#This Row],[wanted]],putty2[[#This Row],[process]]-putty2[[#This Row],[wanted]],"")</f>
        <v/>
      </c>
    </row>
    <row r="320" spans="1:7" hidden="1" x14ac:dyDescent="0.3">
      <c r="A320">
        <v>0.37</v>
      </c>
      <c r="B320">
        <v>20.03</v>
      </c>
      <c r="C320">
        <v>0</v>
      </c>
      <c r="D320">
        <v>89.21</v>
      </c>
      <c r="E320">
        <v>20</v>
      </c>
      <c r="F320">
        <v>-0.03</v>
      </c>
      <c r="G320" t="str">
        <f>IF(putty2[[#This Row],[process]]&gt;putty2[[#This Row],[wanted]],putty2[[#This Row],[process]]-putty2[[#This Row],[wanted]],"")</f>
        <v/>
      </c>
    </row>
    <row r="321" spans="1:7" hidden="1" x14ac:dyDescent="0.3">
      <c r="A321">
        <v>0.34</v>
      </c>
      <c r="B321">
        <v>19.53</v>
      </c>
      <c r="C321">
        <v>-1.47</v>
      </c>
      <c r="D321">
        <v>92.11</v>
      </c>
      <c r="E321">
        <v>20</v>
      </c>
      <c r="F321">
        <v>0.47</v>
      </c>
      <c r="G321" t="str">
        <f>IF(putty2[[#This Row],[process]]&gt;putty2[[#This Row],[wanted]],putty2[[#This Row],[process]]-putty2[[#This Row],[wanted]],"")</f>
        <v/>
      </c>
    </row>
    <row r="322" spans="1:7" hidden="1" x14ac:dyDescent="0.3">
      <c r="A322">
        <v>0.31</v>
      </c>
      <c r="B322">
        <v>10.17</v>
      </c>
      <c r="C322">
        <v>-30.18</v>
      </c>
      <c r="D322">
        <v>23.48</v>
      </c>
      <c r="E322">
        <v>20</v>
      </c>
      <c r="F322">
        <v>9.83</v>
      </c>
      <c r="G322" t="str">
        <f>IF(putty2[[#This Row],[process]]&gt;putty2[[#This Row],[wanted]],putty2[[#This Row],[process]]-putty2[[#This Row],[wanted]],"")</f>
        <v/>
      </c>
    </row>
    <row r="323" spans="1:7" hidden="1" x14ac:dyDescent="0.3">
      <c r="A323">
        <v>0.37</v>
      </c>
      <c r="B323">
        <v>1.1299999999999999</v>
      </c>
      <c r="C323">
        <v>-24.12</v>
      </c>
      <c r="D323">
        <v>39.06</v>
      </c>
      <c r="E323">
        <v>20</v>
      </c>
      <c r="F323">
        <v>18.87</v>
      </c>
      <c r="G323" t="str">
        <f>IF(putty2[[#This Row],[process]]&gt;putty2[[#This Row],[wanted]],putty2[[#This Row],[process]]-putty2[[#This Row],[wanted]],"")</f>
        <v/>
      </c>
    </row>
    <row r="324" spans="1:7" x14ac:dyDescent="0.3">
      <c r="A324">
        <v>0.04</v>
      </c>
      <c r="B324">
        <v>-8.56</v>
      </c>
      <c r="C324">
        <v>-261.76</v>
      </c>
      <c r="D324">
        <v>-555.37</v>
      </c>
      <c r="E324">
        <v>20</v>
      </c>
      <c r="F324">
        <v>28.56</v>
      </c>
      <c r="G324">
        <f>IF(putty2[[#This Row],[process]]&gt;putty2[[#This Row],[wanted]],putty2[[#This Row],[process]]-putty2[[#This Row],[wanted]],"")</f>
        <v>8.5599999999999987</v>
      </c>
    </row>
    <row r="325" spans="1:7" hidden="1" x14ac:dyDescent="0.3">
      <c r="A325">
        <v>0</v>
      </c>
      <c r="B325">
        <v>13.32</v>
      </c>
      <c r="E325">
        <v>20</v>
      </c>
      <c r="F325">
        <v>6.68</v>
      </c>
      <c r="G325" t="str">
        <f>IF(putty2[[#This Row],[process]]&gt;putty2[[#This Row],[wanted]],putty2[[#This Row],[process]]-putty2[[#This Row],[wanted]],"")</f>
        <v/>
      </c>
    </row>
    <row r="326" spans="1:7" hidden="1" x14ac:dyDescent="0.3">
      <c r="A326">
        <v>0.2</v>
      </c>
      <c r="B326">
        <v>19.77</v>
      </c>
      <c r="C326">
        <v>32.909999999999997</v>
      </c>
      <c r="D326">
        <v>86.17</v>
      </c>
      <c r="E326">
        <v>20</v>
      </c>
      <c r="F326">
        <v>0.23</v>
      </c>
      <c r="G326" t="str">
        <f>IF(putty2[[#This Row],[process]]&gt;putty2[[#This Row],[wanted]],putty2[[#This Row],[process]]-putty2[[#This Row],[wanted]],"")</f>
        <v/>
      </c>
    </row>
    <row r="327" spans="1:7" hidden="1" x14ac:dyDescent="0.3">
      <c r="A327">
        <v>0.33</v>
      </c>
      <c r="B327">
        <v>20.02</v>
      </c>
      <c r="C327">
        <v>0.74</v>
      </c>
      <c r="D327">
        <v>12.4</v>
      </c>
      <c r="E327">
        <v>20</v>
      </c>
      <c r="F327">
        <v>-0.02</v>
      </c>
      <c r="G327" t="str">
        <f>IF(putty2[[#This Row],[process]]&gt;putty2[[#This Row],[wanted]],putty2[[#This Row],[process]]-putty2[[#This Row],[wanted]],"")</f>
        <v/>
      </c>
    </row>
    <row r="328" spans="1:7" hidden="1" x14ac:dyDescent="0.3">
      <c r="A328">
        <v>0.75</v>
      </c>
      <c r="B328">
        <v>20.02</v>
      </c>
      <c r="C328">
        <v>0</v>
      </c>
      <c r="D328">
        <v>25.56</v>
      </c>
      <c r="E328">
        <v>20</v>
      </c>
      <c r="F328">
        <v>-0.02</v>
      </c>
      <c r="G328" t="str">
        <f>IF(putty2[[#This Row],[process]]&gt;putty2[[#This Row],[wanted]],putty2[[#This Row],[process]]-putty2[[#This Row],[wanted]],"")</f>
        <v/>
      </c>
    </row>
    <row r="329" spans="1:7" hidden="1" x14ac:dyDescent="0.3">
      <c r="A329">
        <v>0.75</v>
      </c>
      <c r="B329">
        <v>20.02</v>
      </c>
      <c r="C329">
        <v>0</v>
      </c>
      <c r="D329">
        <v>40.58</v>
      </c>
      <c r="E329">
        <v>20</v>
      </c>
      <c r="F329">
        <v>-0.02</v>
      </c>
      <c r="G329" t="str">
        <f>IF(putty2[[#This Row],[process]]&gt;putty2[[#This Row],[wanted]],putty2[[#This Row],[process]]-putty2[[#This Row],[wanted]],"")</f>
        <v/>
      </c>
    </row>
    <row r="330" spans="1:7" hidden="1" x14ac:dyDescent="0.3">
      <c r="A330">
        <v>0.75</v>
      </c>
      <c r="B330">
        <v>20.02</v>
      </c>
      <c r="C330">
        <v>0</v>
      </c>
      <c r="D330">
        <v>55.6</v>
      </c>
      <c r="E330">
        <v>20</v>
      </c>
      <c r="F330">
        <v>-0.02</v>
      </c>
      <c r="G330" t="str">
        <f>IF(putty2[[#This Row],[process]]&gt;putty2[[#This Row],[wanted]],putty2[[#This Row],[process]]-putty2[[#This Row],[wanted]],"")</f>
        <v/>
      </c>
    </row>
    <row r="331" spans="1:7" hidden="1" x14ac:dyDescent="0.3">
      <c r="A331">
        <v>0.55000000000000004</v>
      </c>
      <c r="B331">
        <v>20.03</v>
      </c>
      <c r="C331">
        <v>0.01</v>
      </c>
      <c r="D331">
        <v>66.53</v>
      </c>
      <c r="E331">
        <v>20</v>
      </c>
      <c r="F331">
        <v>-0.03</v>
      </c>
      <c r="G331" t="str">
        <f>IF(putty2[[#This Row],[process]]&gt;putty2[[#This Row],[wanted]],putty2[[#This Row],[process]]-putty2[[#This Row],[wanted]],"")</f>
        <v/>
      </c>
    </row>
    <row r="332" spans="1:7" hidden="1" x14ac:dyDescent="0.3">
      <c r="A332">
        <v>0.45</v>
      </c>
      <c r="B332">
        <v>20.03</v>
      </c>
      <c r="C332">
        <v>0</v>
      </c>
      <c r="D332">
        <v>75.64</v>
      </c>
      <c r="E332">
        <v>20</v>
      </c>
      <c r="F332">
        <v>-0.03</v>
      </c>
      <c r="G332" t="str">
        <f>IF(putty2[[#This Row],[process]]&gt;putty2[[#This Row],[wanted]],putty2[[#This Row],[process]]-putty2[[#This Row],[wanted]],"")</f>
        <v/>
      </c>
    </row>
    <row r="333" spans="1:7" hidden="1" x14ac:dyDescent="0.3">
      <c r="A333">
        <v>0.4</v>
      </c>
      <c r="B333">
        <v>20.03</v>
      </c>
      <c r="C333">
        <v>0</v>
      </c>
      <c r="D333">
        <v>83.64</v>
      </c>
      <c r="E333">
        <v>20</v>
      </c>
      <c r="F333">
        <v>-0.03</v>
      </c>
      <c r="G333" t="str">
        <f>IF(putty2[[#This Row],[process]]&gt;putty2[[#This Row],[wanted]],putty2[[#This Row],[process]]-putty2[[#This Row],[wanted]],"")</f>
        <v/>
      </c>
    </row>
    <row r="334" spans="1:7" hidden="1" x14ac:dyDescent="0.3">
      <c r="A334">
        <v>0.36</v>
      </c>
      <c r="B334">
        <v>20.03</v>
      </c>
      <c r="C334">
        <v>0</v>
      </c>
      <c r="D334">
        <v>90.9</v>
      </c>
      <c r="E334">
        <v>20</v>
      </c>
      <c r="F334">
        <v>-0.03</v>
      </c>
      <c r="G334" t="str">
        <f>IF(putty2[[#This Row],[process]]&gt;putty2[[#This Row],[wanted]],putty2[[#This Row],[process]]-putty2[[#This Row],[wanted]],"")</f>
        <v/>
      </c>
    </row>
    <row r="335" spans="1:7" hidden="1" x14ac:dyDescent="0.3">
      <c r="A335">
        <v>0.33</v>
      </c>
      <c r="B335">
        <v>19.68</v>
      </c>
      <c r="C335">
        <v>-1.04</v>
      </c>
      <c r="D335">
        <v>94.84</v>
      </c>
      <c r="E335">
        <v>20</v>
      </c>
      <c r="F335">
        <v>0.32</v>
      </c>
      <c r="G335" t="str">
        <f>IF(putty2[[#This Row],[process]]&gt;putty2[[#This Row],[wanted]],putty2[[#This Row],[process]]-putty2[[#This Row],[wanted]],"")</f>
        <v/>
      </c>
    </row>
    <row r="336" spans="1:7" hidden="1" x14ac:dyDescent="0.3">
      <c r="A336">
        <v>0.3</v>
      </c>
      <c r="B336">
        <v>11.06</v>
      </c>
      <c r="C336">
        <v>-28.29</v>
      </c>
      <c r="D336">
        <v>30.08</v>
      </c>
      <c r="E336">
        <v>20</v>
      </c>
      <c r="F336">
        <v>8.94</v>
      </c>
      <c r="G336" t="str">
        <f>IF(putty2[[#This Row],[process]]&gt;putty2[[#This Row],[wanted]],putty2[[#This Row],[process]]-putty2[[#This Row],[wanted]],"")</f>
        <v/>
      </c>
    </row>
    <row r="337" spans="1:7" hidden="1" x14ac:dyDescent="0.3">
      <c r="A337">
        <v>0.41</v>
      </c>
      <c r="B337">
        <v>1.61</v>
      </c>
      <c r="C337">
        <v>-22.93</v>
      </c>
      <c r="D337">
        <v>44.12</v>
      </c>
      <c r="E337">
        <v>20</v>
      </c>
      <c r="F337">
        <v>18.39</v>
      </c>
      <c r="G337" t="str">
        <f>IF(putty2[[#This Row],[process]]&gt;putty2[[#This Row],[wanted]],putty2[[#This Row],[process]]-putty2[[#This Row],[wanted]],"")</f>
        <v/>
      </c>
    </row>
    <row r="338" spans="1:7" hidden="1" x14ac:dyDescent="0.3">
      <c r="A338">
        <v>0.03</v>
      </c>
      <c r="B338">
        <v>1.61</v>
      </c>
      <c r="C338">
        <v>0</v>
      </c>
      <c r="D338">
        <v>101.5</v>
      </c>
      <c r="E338">
        <v>20</v>
      </c>
      <c r="F338">
        <v>18.39</v>
      </c>
      <c r="G338" t="str">
        <f>IF(putty2[[#This Row],[process]]&gt;putty2[[#This Row],[wanted]],putty2[[#This Row],[process]]-putty2[[#This Row],[wanted]],"")</f>
        <v/>
      </c>
    </row>
    <row r="339" spans="1:7" hidden="1" x14ac:dyDescent="0.3">
      <c r="A339">
        <v>0.01</v>
      </c>
      <c r="B339">
        <v>1.61</v>
      </c>
      <c r="C339">
        <v>0</v>
      </c>
      <c r="D339">
        <v>101.53</v>
      </c>
      <c r="E339">
        <v>20</v>
      </c>
      <c r="F339">
        <v>18.39</v>
      </c>
      <c r="G339" t="str">
        <f>IF(putty2[[#This Row],[process]]&gt;putty2[[#This Row],[wanted]],putty2[[#This Row],[process]]-putty2[[#This Row],[wanted]],"")</f>
        <v/>
      </c>
    </row>
    <row r="340" spans="1:7" x14ac:dyDescent="0.3">
      <c r="A340">
        <v>0.02</v>
      </c>
      <c r="B340">
        <v>-7.45</v>
      </c>
      <c r="C340">
        <v>-566.20000000000005</v>
      </c>
      <c r="D340">
        <v>-1314.11</v>
      </c>
      <c r="E340">
        <v>20</v>
      </c>
      <c r="F340">
        <v>27.45</v>
      </c>
      <c r="G340">
        <f>IF(putty2[[#This Row],[process]]&gt;putty2[[#This Row],[wanted]],putty2[[#This Row],[process]]-putty2[[#This Row],[wanted]],"")</f>
        <v>7.4499999999999993</v>
      </c>
    </row>
    <row r="341" spans="1:7" hidden="1" x14ac:dyDescent="0.3">
      <c r="A341">
        <v>0</v>
      </c>
      <c r="B341">
        <v>10.3</v>
      </c>
      <c r="E341">
        <v>20</v>
      </c>
      <c r="F341">
        <v>9.6999999999999993</v>
      </c>
      <c r="G341" t="str">
        <f>IF(putty2[[#This Row],[process]]&gt;putty2[[#This Row],[wanted]],putty2[[#This Row],[process]]-putty2[[#This Row],[wanted]],"")</f>
        <v/>
      </c>
    </row>
    <row r="342" spans="1:7" hidden="1" x14ac:dyDescent="0.3">
      <c r="A342">
        <v>0.15</v>
      </c>
      <c r="B342">
        <v>19.190000000000001</v>
      </c>
      <c r="C342">
        <v>58.47</v>
      </c>
      <c r="D342">
        <v>149.12</v>
      </c>
      <c r="E342">
        <v>20</v>
      </c>
      <c r="F342">
        <v>0.81</v>
      </c>
      <c r="G342" t="str">
        <f>IF(putty2[[#This Row],[process]]&gt;putty2[[#This Row],[wanted]],putty2[[#This Row],[process]]-putty2[[#This Row],[wanted]],"")</f>
        <v/>
      </c>
    </row>
    <row r="343" spans="1:7" hidden="1" x14ac:dyDescent="0.3">
      <c r="A343">
        <v>0.28000000000000003</v>
      </c>
      <c r="B343">
        <v>20.02</v>
      </c>
      <c r="C343">
        <v>2.91</v>
      </c>
      <c r="D343">
        <v>15.9</v>
      </c>
      <c r="E343">
        <v>20</v>
      </c>
      <c r="F343">
        <v>-0.02</v>
      </c>
      <c r="G343" t="str">
        <f>IF(putty2[[#This Row],[process]]&gt;putty2[[#This Row],[wanted]],putty2[[#This Row],[process]]-putty2[[#This Row],[wanted]],"")</f>
        <v/>
      </c>
    </row>
    <row r="344" spans="1:7" hidden="1" x14ac:dyDescent="0.3">
      <c r="A344">
        <v>0.75</v>
      </c>
      <c r="B344">
        <v>20.02</v>
      </c>
      <c r="C344">
        <v>0</v>
      </c>
      <c r="D344">
        <v>23.66</v>
      </c>
      <c r="E344">
        <v>20</v>
      </c>
      <c r="F344">
        <v>-0.02</v>
      </c>
      <c r="G344" t="str">
        <f>IF(putty2[[#This Row],[process]]&gt;putty2[[#This Row],[wanted]],putty2[[#This Row],[process]]-putty2[[#This Row],[wanted]],"")</f>
        <v/>
      </c>
    </row>
    <row r="345" spans="1:7" hidden="1" x14ac:dyDescent="0.3">
      <c r="A345">
        <v>0.75</v>
      </c>
      <c r="B345">
        <v>20.02</v>
      </c>
      <c r="C345">
        <v>0</v>
      </c>
      <c r="D345">
        <v>38.65</v>
      </c>
      <c r="E345">
        <v>20</v>
      </c>
      <c r="F345">
        <v>-0.02</v>
      </c>
      <c r="G345" t="str">
        <f>IF(putty2[[#This Row],[process]]&gt;putty2[[#This Row],[wanted]],putty2[[#This Row],[process]]-putty2[[#This Row],[wanted]],"")</f>
        <v/>
      </c>
    </row>
    <row r="346" spans="1:7" hidden="1" x14ac:dyDescent="0.3">
      <c r="A346">
        <v>0.75</v>
      </c>
      <c r="B346">
        <v>20.02</v>
      </c>
      <c r="C346">
        <v>0</v>
      </c>
      <c r="D346">
        <v>53.69</v>
      </c>
      <c r="E346">
        <v>20</v>
      </c>
      <c r="F346">
        <v>-0.02</v>
      </c>
      <c r="G346" t="str">
        <f>IF(putty2[[#This Row],[process]]&gt;putty2[[#This Row],[wanted]],putty2[[#This Row],[process]]-putty2[[#This Row],[wanted]],"")</f>
        <v/>
      </c>
    </row>
    <row r="347" spans="1:7" hidden="1" x14ac:dyDescent="0.3">
      <c r="A347">
        <v>0.56999999999999995</v>
      </c>
      <c r="B347">
        <v>20.02</v>
      </c>
      <c r="C347">
        <v>0</v>
      </c>
      <c r="D347">
        <v>65.03</v>
      </c>
      <c r="E347">
        <v>20</v>
      </c>
      <c r="F347">
        <v>-0.02</v>
      </c>
      <c r="G347" t="str">
        <f>IF(putty2[[#This Row],[process]]&gt;putty2[[#This Row],[wanted]],putty2[[#This Row],[process]]-putty2[[#This Row],[wanted]],"")</f>
        <v/>
      </c>
    </row>
    <row r="348" spans="1:7" hidden="1" x14ac:dyDescent="0.3">
      <c r="A348">
        <v>0.46</v>
      </c>
      <c r="B348">
        <v>20.03</v>
      </c>
      <c r="C348">
        <v>0.01</v>
      </c>
      <c r="D348">
        <v>74.28</v>
      </c>
      <c r="E348">
        <v>20</v>
      </c>
      <c r="F348">
        <v>-0.03</v>
      </c>
      <c r="G348" t="str">
        <f>IF(putty2[[#This Row],[process]]&gt;putty2[[#This Row],[wanted]],putty2[[#This Row],[process]]-putty2[[#This Row],[wanted]],"")</f>
        <v/>
      </c>
    </row>
    <row r="349" spans="1:7" hidden="1" x14ac:dyDescent="0.3">
      <c r="A349">
        <v>0.41</v>
      </c>
      <c r="B349">
        <v>20.03</v>
      </c>
      <c r="C349">
        <v>0</v>
      </c>
      <c r="D349">
        <v>82.4</v>
      </c>
      <c r="E349">
        <v>20</v>
      </c>
      <c r="F349">
        <v>-0.03</v>
      </c>
      <c r="G349" t="str">
        <f>IF(putty2[[#This Row],[process]]&gt;putty2[[#This Row],[wanted]],putty2[[#This Row],[process]]-putty2[[#This Row],[wanted]],"")</f>
        <v/>
      </c>
    </row>
    <row r="350" spans="1:7" hidden="1" x14ac:dyDescent="0.3">
      <c r="A350">
        <v>0.37</v>
      </c>
      <c r="B350">
        <v>20.02</v>
      </c>
      <c r="C350">
        <v>0</v>
      </c>
      <c r="D350">
        <v>89.7</v>
      </c>
      <c r="E350">
        <v>20</v>
      </c>
      <c r="F350">
        <v>-0.02</v>
      </c>
      <c r="G350" t="str">
        <f>IF(putty2[[#This Row],[process]]&gt;putty2[[#This Row],[wanted]],putty2[[#This Row],[process]]-putty2[[#This Row],[wanted]],"")</f>
        <v/>
      </c>
    </row>
    <row r="351" spans="1:7" hidden="1" x14ac:dyDescent="0.3">
      <c r="A351">
        <v>0.34</v>
      </c>
      <c r="B351">
        <v>20.02</v>
      </c>
      <c r="C351">
        <v>-0.01</v>
      </c>
      <c r="D351">
        <v>96.44</v>
      </c>
      <c r="E351">
        <v>20</v>
      </c>
      <c r="F351">
        <v>-0.02</v>
      </c>
      <c r="G351" t="str">
        <f>IF(putty2[[#This Row],[process]]&gt;putty2[[#This Row],[wanted]],putty2[[#This Row],[process]]-putty2[[#This Row],[wanted]],"")</f>
        <v/>
      </c>
    </row>
    <row r="352" spans="1:7" hidden="1" x14ac:dyDescent="0.3">
      <c r="A352">
        <v>0.31</v>
      </c>
      <c r="B352">
        <v>11.57</v>
      </c>
      <c r="C352">
        <v>-27.09</v>
      </c>
      <c r="D352">
        <v>32.340000000000003</v>
      </c>
      <c r="E352">
        <v>20</v>
      </c>
      <c r="F352">
        <v>8.43</v>
      </c>
      <c r="G352" t="str">
        <f>IF(putty2[[#This Row],[process]]&gt;putty2[[#This Row],[wanted]],putty2[[#This Row],[process]]-putty2[[#This Row],[wanted]],"")</f>
        <v/>
      </c>
    </row>
    <row r="353" spans="1:7" hidden="1" x14ac:dyDescent="0.3">
      <c r="A353">
        <v>0.41</v>
      </c>
      <c r="B353">
        <v>2.5299999999999998</v>
      </c>
      <c r="C353">
        <v>-21.87</v>
      </c>
      <c r="D353">
        <v>46.43</v>
      </c>
      <c r="E353">
        <v>20</v>
      </c>
      <c r="F353">
        <v>17.47</v>
      </c>
      <c r="G353" t="str">
        <f>IF(putty2[[#This Row],[process]]&gt;putty2[[#This Row],[wanted]],putty2[[#This Row],[process]]-putty2[[#This Row],[wanted]],"")</f>
        <v/>
      </c>
    </row>
    <row r="354" spans="1:7" x14ac:dyDescent="0.3">
      <c r="A354">
        <v>7.0000000000000007E-2</v>
      </c>
      <c r="B354">
        <v>-7.25</v>
      </c>
      <c r="C354">
        <v>-148.26</v>
      </c>
      <c r="D354">
        <v>-270.04000000000002</v>
      </c>
      <c r="E354">
        <v>20</v>
      </c>
      <c r="F354">
        <v>27.25</v>
      </c>
      <c r="G354">
        <f>IF(putty2[[#This Row],[process]]&gt;putty2[[#This Row],[wanted]],putty2[[#This Row],[process]]-putty2[[#This Row],[wanted]],"")</f>
        <v>7.25</v>
      </c>
    </row>
    <row r="355" spans="1:7" hidden="1" x14ac:dyDescent="0.3">
      <c r="A355">
        <v>0</v>
      </c>
      <c r="B355">
        <v>10.210000000000001</v>
      </c>
      <c r="E355">
        <v>20</v>
      </c>
      <c r="F355">
        <v>9.7899999999999991</v>
      </c>
      <c r="G355" t="str">
        <f>IF(putty2[[#This Row],[process]]&gt;putty2[[#This Row],[wanted]],putty2[[#This Row],[process]]-putty2[[#This Row],[wanted]],"")</f>
        <v/>
      </c>
    </row>
    <row r="356" spans="1:7" hidden="1" x14ac:dyDescent="0.3">
      <c r="A356">
        <v>0.15</v>
      </c>
      <c r="B356">
        <v>19.14</v>
      </c>
      <c r="C356">
        <v>59.14</v>
      </c>
      <c r="D356">
        <v>150.76</v>
      </c>
      <c r="E356">
        <v>20</v>
      </c>
      <c r="F356">
        <v>0.86</v>
      </c>
      <c r="G356" t="str">
        <f>IF(putty2[[#This Row],[process]]&gt;putty2[[#This Row],[wanted]],putty2[[#This Row],[process]]-putty2[[#This Row],[wanted]],"")</f>
        <v/>
      </c>
    </row>
    <row r="357" spans="1:7" hidden="1" x14ac:dyDescent="0.3">
      <c r="A357">
        <v>0.28000000000000003</v>
      </c>
      <c r="B357">
        <v>20.010000000000002</v>
      </c>
      <c r="C357">
        <v>3.06</v>
      </c>
      <c r="D357">
        <v>16.260000000000002</v>
      </c>
      <c r="E357">
        <v>20</v>
      </c>
      <c r="F357">
        <v>-0.01</v>
      </c>
      <c r="G357" t="str">
        <f>IF(putty2[[#This Row],[process]]&gt;putty2[[#This Row],[wanted]],putty2[[#This Row],[process]]-putty2[[#This Row],[wanted]],"")</f>
        <v/>
      </c>
    </row>
    <row r="358" spans="1:7" hidden="1" x14ac:dyDescent="0.3">
      <c r="A358">
        <v>0.75</v>
      </c>
      <c r="B358">
        <v>20.02</v>
      </c>
      <c r="C358">
        <v>0.01</v>
      </c>
      <c r="D358">
        <v>23.66</v>
      </c>
      <c r="E358">
        <v>20</v>
      </c>
      <c r="F358">
        <v>-0.02</v>
      </c>
      <c r="G358" t="str">
        <f>IF(putty2[[#This Row],[process]]&gt;putty2[[#This Row],[wanted]],putty2[[#This Row],[process]]-putty2[[#This Row],[wanted]],"")</f>
        <v/>
      </c>
    </row>
    <row r="359" spans="1:7" hidden="1" x14ac:dyDescent="0.3">
      <c r="A359">
        <v>0.75</v>
      </c>
      <c r="B359">
        <v>20.02</v>
      </c>
      <c r="C359">
        <v>0</v>
      </c>
      <c r="D359">
        <v>38.65</v>
      </c>
      <c r="E359">
        <v>20</v>
      </c>
      <c r="F359">
        <v>-0.02</v>
      </c>
      <c r="G359" t="str">
        <f>IF(putty2[[#This Row],[process]]&gt;putty2[[#This Row],[wanted]],putty2[[#This Row],[process]]-putty2[[#This Row],[wanted]],"")</f>
        <v/>
      </c>
    </row>
    <row r="360" spans="1:7" hidden="1" x14ac:dyDescent="0.3">
      <c r="A360">
        <v>0.75</v>
      </c>
      <c r="B360">
        <v>20.02</v>
      </c>
      <c r="C360">
        <v>0</v>
      </c>
      <c r="D360">
        <v>53.68</v>
      </c>
      <c r="E360">
        <v>20</v>
      </c>
      <c r="F360">
        <v>-0.02</v>
      </c>
      <c r="G360" t="str">
        <f>IF(putty2[[#This Row],[process]]&gt;putty2[[#This Row],[wanted]],putty2[[#This Row],[process]]-putty2[[#This Row],[wanted]],"")</f>
        <v/>
      </c>
    </row>
    <row r="361" spans="1:7" hidden="1" x14ac:dyDescent="0.3">
      <c r="A361">
        <v>0.56999999999999995</v>
      </c>
      <c r="B361">
        <v>20.02</v>
      </c>
      <c r="C361">
        <v>0</v>
      </c>
      <c r="D361">
        <v>65.02</v>
      </c>
      <c r="E361">
        <v>20</v>
      </c>
      <c r="F361">
        <v>-0.02</v>
      </c>
      <c r="G361" t="str">
        <f>IF(putty2[[#This Row],[process]]&gt;putty2[[#This Row],[wanted]],putty2[[#This Row],[process]]-putty2[[#This Row],[wanted]],"")</f>
        <v/>
      </c>
    </row>
    <row r="362" spans="1:7" hidden="1" x14ac:dyDescent="0.3">
      <c r="A362">
        <v>0.46</v>
      </c>
      <c r="B362">
        <v>20.03</v>
      </c>
      <c r="C362">
        <v>0.01</v>
      </c>
      <c r="D362">
        <v>74.27</v>
      </c>
      <c r="E362">
        <v>20</v>
      </c>
      <c r="F362">
        <v>-0.03</v>
      </c>
      <c r="G362" t="str">
        <f>IF(putty2[[#This Row],[process]]&gt;putty2[[#This Row],[wanted]],putty2[[#This Row],[process]]-putty2[[#This Row],[wanted]],"")</f>
        <v/>
      </c>
    </row>
    <row r="363" spans="1:7" hidden="1" x14ac:dyDescent="0.3">
      <c r="A363">
        <v>0.4</v>
      </c>
      <c r="B363">
        <v>20.03</v>
      </c>
      <c r="C363">
        <v>0</v>
      </c>
      <c r="D363">
        <v>82.37</v>
      </c>
      <c r="E363">
        <v>20</v>
      </c>
      <c r="F363">
        <v>-0.03</v>
      </c>
      <c r="G363" t="str">
        <f>IF(putty2[[#This Row],[process]]&gt;putty2[[#This Row],[wanted]],putty2[[#This Row],[process]]-putty2[[#This Row],[wanted]],"")</f>
        <v/>
      </c>
    </row>
    <row r="364" spans="1:7" hidden="1" x14ac:dyDescent="0.3">
      <c r="A364">
        <v>0.37</v>
      </c>
      <c r="B364">
        <v>20.02</v>
      </c>
      <c r="C364">
        <v>0</v>
      </c>
      <c r="D364">
        <v>89.69</v>
      </c>
      <c r="E364">
        <v>20</v>
      </c>
      <c r="F364">
        <v>-0.02</v>
      </c>
      <c r="G364" t="str">
        <f>IF(putty2[[#This Row],[process]]&gt;putty2[[#This Row],[wanted]],putty2[[#This Row],[process]]-putty2[[#This Row],[wanted]],"")</f>
        <v/>
      </c>
    </row>
    <row r="365" spans="1:7" hidden="1" x14ac:dyDescent="0.3">
      <c r="A365">
        <v>0.34</v>
      </c>
      <c r="B365">
        <v>20.02</v>
      </c>
      <c r="C365">
        <v>-0.01</v>
      </c>
      <c r="D365">
        <v>96.43</v>
      </c>
      <c r="E365">
        <v>20</v>
      </c>
      <c r="F365">
        <v>-0.02</v>
      </c>
      <c r="G365" t="str">
        <f>IF(putty2[[#This Row],[process]]&gt;putty2[[#This Row],[wanted]],putty2[[#This Row],[process]]-putty2[[#This Row],[wanted]],"")</f>
        <v/>
      </c>
    </row>
    <row r="366" spans="1:7" hidden="1" x14ac:dyDescent="0.3">
      <c r="A366">
        <v>0.31</v>
      </c>
      <c r="B366">
        <v>14.02</v>
      </c>
      <c r="C366">
        <v>-19.23</v>
      </c>
      <c r="D366">
        <v>52.75</v>
      </c>
      <c r="E366">
        <v>20</v>
      </c>
      <c r="F366">
        <v>5.98</v>
      </c>
      <c r="G366" t="str">
        <f>IF(putty2[[#This Row],[process]]&gt;putty2[[#This Row],[wanted]],putty2[[#This Row],[process]]-putty2[[#This Row],[wanted]],"")</f>
        <v/>
      </c>
    </row>
    <row r="367" spans="1:7" hidden="1" x14ac:dyDescent="0.3">
      <c r="A367">
        <v>0.4</v>
      </c>
      <c r="B367">
        <v>6.21</v>
      </c>
      <c r="C367">
        <v>-19.29</v>
      </c>
      <c r="D367">
        <v>55.12</v>
      </c>
      <c r="E367">
        <v>20</v>
      </c>
      <c r="F367">
        <v>13.79</v>
      </c>
      <c r="G367" t="str">
        <f>IF(putty2[[#This Row],[process]]&gt;putty2[[#This Row],[wanted]],putty2[[#This Row],[process]]-putty2[[#This Row],[wanted]],"")</f>
        <v/>
      </c>
    </row>
    <row r="368" spans="1:7" x14ac:dyDescent="0.3">
      <c r="A368">
        <v>0.16</v>
      </c>
      <c r="B368">
        <v>-2.38</v>
      </c>
      <c r="C368">
        <v>-52.72</v>
      </c>
      <c r="D368">
        <v>-28.85</v>
      </c>
      <c r="E368">
        <v>20</v>
      </c>
      <c r="F368">
        <v>22.38</v>
      </c>
      <c r="G368">
        <f>IF(putty2[[#This Row],[process]]&gt;putty2[[#This Row],[wanted]],putty2[[#This Row],[process]]-putty2[[#This Row],[wanted]],"")</f>
        <v>2.379999999999999</v>
      </c>
    </row>
    <row r="369" spans="1:7" hidden="1" x14ac:dyDescent="0.3">
      <c r="A369">
        <v>0</v>
      </c>
      <c r="B369">
        <v>11.05</v>
      </c>
      <c r="E369">
        <v>20</v>
      </c>
      <c r="F369">
        <v>8.9499999999999993</v>
      </c>
      <c r="G369" t="str">
        <f>IF(putty2[[#This Row],[process]]&gt;putty2[[#This Row],[wanted]],putty2[[#This Row],[process]]-putty2[[#This Row],[wanted]],"")</f>
        <v/>
      </c>
    </row>
    <row r="370" spans="1:7" hidden="1" x14ac:dyDescent="0.3">
      <c r="A370">
        <v>0.17</v>
      </c>
      <c r="B370">
        <v>18.89</v>
      </c>
      <c r="C370">
        <v>47.24</v>
      </c>
      <c r="D370">
        <v>121.26</v>
      </c>
      <c r="E370">
        <v>20</v>
      </c>
      <c r="F370">
        <v>1.1100000000000001</v>
      </c>
      <c r="G370" t="str">
        <f>IF(putty2[[#This Row],[process]]&gt;putty2[[#This Row],[wanted]],putty2[[#This Row],[process]]-putty2[[#This Row],[wanted]],"")</f>
        <v/>
      </c>
    </row>
    <row r="371" spans="1:7" hidden="1" x14ac:dyDescent="0.3">
      <c r="A371">
        <v>0.27</v>
      </c>
      <c r="B371">
        <v>20.010000000000002</v>
      </c>
      <c r="C371">
        <v>4.17</v>
      </c>
      <c r="D371">
        <v>18.98</v>
      </c>
      <c r="E371">
        <v>20</v>
      </c>
      <c r="F371">
        <v>-0.01</v>
      </c>
      <c r="G371" t="str">
        <f>IF(putty2[[#This Row],[process]]&gt;putty2[[#This Row],[wanted]],putty2[[#This Row],[process]]-putty2[[#This Row],[wanted]],"")</f>
        <v/>
      </c>
    </row>
    <row r="372" spans="1:7" hidden="1" x14ac:dyDescent="0.3">
      <c r="A372">
        <v>0.75</v>
      </c>
      <c r="B372">
        <v>20.02</v>
      </c>
      <c r="C372">
        <v>0.01</v>
      </c>
      <c r="D372">
        <v>23.61</v>
      </c>
      <c r="E372">
        <v>20</v>
      </c>
      <c r="F372">
        <v>-0.02</v>
      </c>
      <c r="G372" t="str">
        <f>IF(putty2[[#This Row],[process]]&gt;putty2[[#This Row],[wanted]],putty2[[#This Row],[process]]-putty2[[#This Row],[wanted]],"")</f>
        <v/>
      </c>
    </row>
    <row r="373" spans="1:7" hidden="1" x14ac:dyDescent="0.3">
      <c r="A373">
        <v>0.75</v>
      </c>
      <c r="B373">
        <v>20.02</v>
      </c>
      <c r="C373">
        <v>0</v>
      </c>
      <c r="D373">
        <v>38.6</v>
      </c>
      <c r="E373">
        <v>20</v>
      </c>
      <c r="F373">
        <v>-0.02</v>
      </c>
      <c r="G373" t="str">
        <f>IF(putty2[[#This Row],[process]]&gt;putty2[[#This Row],[wanted]],putty2[[#This Row],[process]]-putty2[[#This Row],[wanted]],"")</f>
        <v/>
      </c>
    </row>
    <row r="374" spans="1:7" hidden="1" x14ac:dyDescent="0.3">
      <c r="A374">
        <v>0.75</v>
      </c>
      <c r="B374">
        <v>20.02</v>
      </c>
      <c r="C374">
        <v>0</v>
      </c>
      <c r="D374">
        <v>53.63</v>
      </c>
      <c r="E374">
        <v>20</v>
      </c>
      <c r="F374">
        <v>-0.02</v>
      </c>
      <c r="G374" t="str">
        <f>IF(putty2[[#This Row],[process]]&gt;putty2[[#This Row],[wanted]],putty2[[#This Row],[process]]-putty2[[#This Row],[wanted]],"")</f>
        <v/>
      </c>
    </row>
    <row r="375" spans="1:7" hidden="1" x14ac:dyDescent="0.3">
      <c r="A375">
        <v>0.56999999999999995</v>
      </c>
      <c r="B375">
        <v>20.03</v>
      </c>
      <c r="C375">
        <v>0</v>
      </c>
      <c r="D375">
        <v>64.97</v>
      </c>
      <c r="E375">
        <v>20</v>
      </c>
      <c r="F375">
        <v>-0.03</v>
      </c>
      <c r="G375" t="str">
        <f>IF(putty2[[#This Row],[process]]&gt;putty2[[#This Row],[wanted]],putty2[[#This Row],[process]]-putty2[[#This Row],[wanted]],"")</f>
        <v/>
      </c>
    </row>
    <row r="376" spans="1:7" hidden="1" x14ac:dyDescent="0.3">
      <c r="A376">
        <v>0.47</v>
      </c>
      <c r="B376">
        <v>20.03</v>
      </c>
      <c r="C376">
        <v>0</v>
      </c>
      <c r="D376">
        <v>74.34</v>
      </c>
      <c r="E376">
        <v>20</v>
      </c>
      <c r="F376">
        <v>-0.03</v>
      </c>
      <c r="G376" t="str">
        <f>IF(putty2[[#This Row],[process]]&gt;putty2[[#This Row],[wanted]],putty2[[#This Row],[process]]-putty2[[#This Row],[wanted]],"")</f>
        <v/>
      </c>
    </row>
    <row r="377" spans="1:7" hidden="1" x14ac:dyDescent="0.3">
      <c r="A377">
        <v>0.41</v>
      </c>
      <c r="B377">
        <v>20.03</v>
      </c>
      <c r="C377">
        <v>0</v>
      </c>
      <c r="D377">
        <v>82.49</v>
      </c>
      <c r="E377">
        <v>20</v>
      </c>
      <c r="F377">
        <v>-0.03</v>
      </c>
      <c r="G377" t="str">
        <f>IF(putty2[[#This Row],[process]]&gt;putty2[[#This Row],[wanted]],putty2[[#This Row],[process]]-putty2[[#This Row],[wanted]],"")</f>
        <v/>
      </c>
    </row>
    <row r="378" spans="1:7" hidden="1" x14ac:dyDescent="0.3">
      <c r="A378">
        <v>0.37</v>
      </c>
      <c r="B378">
        <v>20.03</v>
      </c>
      <c r="C378">
        <v>0</v>
      </c>
      <c r="D378">
        <v>89.79</v>
      </c>
      <c r="E378">
        <v>20</v>
      </c>
      <c r="F378">
        <v>-0.03</v>
      </c>
      <c r="G378" t="str">
        <f>IF(putty2[[#This Row],[process]]&gt;putty2[[#This Row],[wanted]],putty2[[#This Row],[process]]-putty2[[#This Row],[wanted]],"")</f>
        <v/>
      </c>
    </row>
    <row r="379" spans="1:7" hidden="1" x14ac:dyDescent="0.3">
      <c r="A379">
        <v>0.34</v>
      </c>
      <c r="B379">
        <v>19.940000000000001</v>
      </c>
      <c r="C379">
        <v>-0.25</v>
      </c>
      <c r="D379">
        <v>95.9</v>
      </c>
      <c r="E379">
        <v>20</v>
      </c>
      <c r="F379">
        <v>0.06</v>
      </c>
      <c r="G379" t="str">
        <f>IF(putty2[[#This Row],[process]]&gt;putty2[[#This Row],[wanted]],putty2[[#This Row],[process]]-putty2[[#This Row],[wanted]],"")</f>
        <v/>
      </c>
    </row>
    <row r="380" spans="1:7" hidden="1" x14ac:dyDescent="0.3">
      <c r="A380">
        <v>0.3</v>
      </c>
      <c r="B380">
        <v>11.39</v>
      </c>
      <c r="C380">
        <v>-28.41</v>
      </c>
      <c r="D380">
        <v>28.9</v>
      </c>
      <c r="E380">
        <v>20</v>
      </c>
      <c r="F380">
        <v>8.61</v>
      </c>
      <c r="G380" t="str">
        <f>IF(putty2[[#This Row],[process]]&gt;putty2[[#This Row],[wanted]],putty2[[#This Row],[process]]-putty2[[#This Row],[wanted]],"")</f>
        <v/>
      </c>
    </row>
    <row r="381" spans="1:7" hidden="1" x14ac:dyDescent="0.3">
      <c r="A381">
        <v>0.41</v>
      </c>
      <c r="B381">
        <v>2.58</v>
      </c>
      <c r="C381">
        <v>-21.33</v>
      </c>
      <c r="D381">
        <v>47.67</v>
      </c>
      <c r="E381">
        <v>20</v>
      </c>
      <c r="F381">
        <v>17.420000000000002</v>
      </c>
      <c r="G381" t="str">
        <f>IF(putty2[[#This Row],[process]]&gt;putty2[[#This Row],[wanted]],putty2[[#This Row],[process]]-putty2[[#This Row],[wanted]],"")</f>
        <v/>
      </c>
    </row>
    <row r="382" spans="1:7" x14ac:dyDescent="0.3">
      <c r="A382">
        <v>0.06</v>
      </c>
      <c r="B382">
        <v>-7.23</v>
      </c>
      <c r="C382">
        <v>-155.77000000000001</v>
      </c>
      <c r="D382">
        <v>-288.89999999999998</v>
      </c>
      <c r="E382">
        <v>20</v>
      </c>
      <c r="F382">
        <v>27.23</v>
      </c>
      <c r="G382">
        <f>IF(putty2[[#This Row],[process]]&gt;putty2[[#This Row],[wanted]],putty2[[#This Row],[process]]-putty2[[#This Row],[wanted]],"")</f>
        <v>7.23</v>
      </c>
    </row>
    <row r="383" spans="1:7" hidden="1" x14ac:dyDescent="0.3">
      <c r="A383">
        <v>0</v>
      </c>
      <c r="B383">
        <v>12.43</v>
      </c>
      <c r="E383">
        <v>20</v>
      </c>
      <c r="F383">
        <v>7.57</v>
      </c>
      <c r="G383" t="str">
        <f>IF(putty2[[#This Row],[process]]&gt;putty2[[#This Row],[wanted]],putty2[[#This Row],[process]]-putty2[[#This Row],[wanted]],"")</f>
        <v/>
      </c>
    </row>
    <row r="384" spans="1:7" hidden="1" x14ac:dyDescent="0.3">
      <c r="A384">
        <v>0.18</v>
      </c>
      <c r="B384">
        <v>19.68</v>
      </c>
      <c r="C384">
        <v>40.049999999999997</v>
      </c>
      <c r="D384">
        <v>103.7</v>
      </c>
      <c r="E384">
        <v>20</v>
      </c>
      <c r="F384">
        <v>0.32</v>
      </c>
      <c r="G384" t="str">
        <f>IF(putty2[[#This Row],[process]]&gt;putty2[[#This Row],[wanted]],putty2[[#This Row],[process]]-putty2[[#This Row],[wanted]],"")</f>
        <v/>
      </c>
    </row>
    <row r="385" spans="1:7" hidden="1" x14ac:dyDescent="0.3">
      <c r="A385">
        <v>0.28999999999999998</v>
      </c>
      <c r="B385">
        <v>20.010000000000002</v>
      </c>
      <c r="C385">
        <v>1.1599999999999999</v>
      </c>
      <c r="D385">
        <v>12.21</v>
      </c>
      <c r="E385">
        <v>20</v>
      </c>
      <c r="F385">
        <v>-0.01</v>
      </c>
      <c r="G385" t="str">
        <f>IF(putty2[[#This Row],[process]]&gt;putty2[[#This Row],[wanted]],putty2[[#This Row],[process]]-putty2[[#This Row],[wanted]],"")</f>
        <v/>
      </c>
    </row>
    <row r="386" spans="1:7" hidden="1" x14ac:dyDescent="0.3">
      <c r="A386">
        <v>0.75</v>
      </c>
      <c r="B386">
        <v>20.02</v>
      </c>
      <c r="C386">
        <v>0</v>
      </c>
      <c r="D386">
        <v>24.3</v>
      </c>
      <c r="E386">
        <v>20</v>
      </c>
      <c r="F386">
        <v>-0.02</v>
      </c>
      <c r="G386" t="str">
        <f>IF(putty2[[#This Row],[process]]&gt;putty2[[#This Row],[wanted]],putty2[[#This Row],[process]]-putty2[[#This Row],[wanted]],"")</f>
        <v/>
      </c>
    </row>
    <row r="387" spans="1:7" hidden="1" x14ac:dyDescent="0.3">
      <c r="A387">
        <v>0.75</v>
      </c>
      <c r="B387">
        <v>20.02</v>
      </c>
      <c r="C387">
        <v>0</v>
      </c>
      <c r="D387">
        <v>39.340000000000003</v>
      </c>
      <c r="E387">
        <v>20</v>
      </c>
      <c r="F387">
        <v>-0.02</v>
      </c>
      <c r="G387" t="str">
        <f>IF(putty2[[#This Row],[process]]&gt;putty2[[#This Row],[wanted]],putty2[[#This Row],[process]]-putty2[[#This Row],[wanted]],"")</f>
        <v/>
      </c>
    </row>
    <row r="388" spans="1:7" hidden="1" x14ac:dyDescent="0.3">
      <c r="A388">
        <v>0.75</v>
      </c>
      <c r="B388">
        <v>20.02</v>
      </c>
      <c r="C388">
        <v>0</v>
      </c>
      <c r="D388">
        <v>54.33</v>
      </c>
      <c r="E388">
        <v>20</v>
      </c>
      <c r="F388">
        <v>-0.02</v>
      </c>
      <c r="G388" t="str">
        <f>IF(putty2[[#This Row],[process]]&gt;putty2[[#This Row],[wanted]],putty2[[#This Row],[process]]-putty2[[#This Row],[wanted]],"")</f>
        <v/>
      </c>
    </row>
    <row r="389" spans="1:7" hidden="1" x14ac:dyDescent="0.3">
      <c r="A389">
        <v>0.56000000000000005</v>
      </c>
      <c r="B389">
        <v>20.02</v>
      </c>
      <c r="C389">
        <v>0</v>
      </c>
      <c r="D389">
        <v>65.47</v>
      </c>
      <c r="E389">
        <v>20</v>
      </c>
      <c r="F389">
        <v>-0.02</v>
      </c>
      <c r="G389" t="str">
        <f>IF(putty2[[#This Row],[process]]&gt;putty2[[#This Row],[wanted]],putty2[[#This Row],[process]]-putty2[[#This Row],[wanted]],"")</f>
        <v/>
      </c>
    </row>
    <row r="390" spans="1:7" hidden="1" x14ac:dyDescent="0.3">
      <c r="A390">
        <v>0.46</v>
      </c>
      <c r="B390">
        <v>20.02</v>
      </c>
      <c r="C390">
        <v>0</v>
      </c>
      <c r="D390">
        <v>74.72</v>
      </c>
      <c r="E390">
        <v>20</v>
      </c>
      <c r="F390">
        <v>-0.02</v>
      </c>
      <c r="G390" t="str">
        <f>IF(putty2[[#This Row],[process]]&gt;putty2[[#This Row],[wanted]],putty2[[#This Row],[process]]-putty2[[#This Row],[wanted]],"")</f>
        <v/>
      </c>
    </row>
    <row r="391" spans="1:7" hidden="1" x14ac:dyDescent="0.3">
      <c r="A391">
        <v>0.41</v>
      </c>
      <c r="B391">
        <v>20.03</v>
      </c>
      <c r="C391">
        <v>0</v>
      </c>
      <c r="D391">
        <v>82.85</v>
      </c>
      <c r="E391">
        <v>20</v>
      </c>
      <c r="F391">
        <v>-0.03</v>
      </c>
      <c r="G391" t="str">
        <f>IF(putty2[[#This Row],[process]]&gt;putty2[[#This Row],[wanted]],putty2[[#This Row],[process]]-putty2[[#This Row],[wanted]],"")</f>
        <v/>
      </c>
    </row>
    <row r="392" spans="1:7" hidden="1" x14ac:dyDescent="0.3">
      <c r="A392">
        <v>0.37</v>
      </c>
      <c r="B392">
        <v>20.03</v>
      </c>
      <c r="C392">
        <v>0</v>
      </c>
      <c r="D392">
        <v>90.15</v>
      </c>
      <c r="E392">
        <v>20</v>
      </c>
      <c r="F392">
        <v>-0.03</v>
      </c>
      <c r="G392" t="str">
        <f>IF(putty2[[#This Row],[process]]&gt;putty2[[#This Row],[wanted]],putty2[[#This Row],[process]]-putty2[[#This Row],[wanted]],"")</f>
        <v/>
      </c>
    </row>
    <row r="393" spans="1:7" hidden="1" x14ac:dyDescent="0.3">
      <c r="A393">
        <v>0.33</v>
      </c>
      <c r="B393">
        <v>19.989999999999998</v>
      </c>
      <c r="C393">
        <v>-0.12</v>
      </c>
      <c r="D393">
        <v>96.53</v>
      </c>
      <c r="E393">
        <v>20</v>
      </c>
      <c r="F393">
        <v>0.01</v>
      </c>
      <c r="G393" t="str">
        <f>IF(putty2[[#This Row],[process]]&gt;putty2[[#This Row],[wanted]],putty2[[#This Row],[process]]-putty2[[#This Row],[wanted]],"")</f>
        <v/>
      </c>
    </row>
    <row r="394" spans="1:7" hidden="1" x14ac:dyDescent="0.3">
      <c r="A394">
        <v>0.3</v>
      </c>
      <c r="B394">
        <v>11.42</v>
      </c>
      <c r="C394">
        <v>-28.75</v>
      </c>
      <c r="D394">
        <v>28.34</v>
      </c>
      <c r="E394">
        <v>20</v>
      </c>
      <c r="F394">
        <v>8.58</v>
      </c>
      <c r="G394" t="str">
        <f>IF(putty2[[#This Row],[process]]&gt;putty2[[#This Row],[wanted]],putty2[[#This Row],[process]]-putty2[[#This Row],[wanted]],"")</f>
        <v/>
      </c>
    </row>
    <row r="395" spans="1:7" hidden="1" x14ac:dyDescent="0.3">
      <c r="A395">
        <v>0.41</v>
      </c>
      <c r="B395">
        <v>2.4900000000000002</v>
      </c>
      <c r="C395">
        <v>-21.67</v>
      </c>
      <c r="D395">
        <v>47.07</v>
      </c>
      <c r="E395">
        <v>20</v>
      </c>
      <c r="F395">
        <v>17.510000000000002</v>
      </c>
      <c r="G395" t="str">
        <f>IF(putty2[[#This Row],[process]]&gt;putty2[[#This Row],[wanted]],putty2[[#This Row],[process]]-putty2[[#This Row],[wanted]],"")</f>
        <v/>
      </c>
    </row>
    <row r="396" spans="1:7" x14ac:dyDescent="0.3">
      <c r="A396">
        <v>0.06</v>
      </c>
      <c r="B396">
        <v>-7.5</v>
      </c>
      <c r="C396">
        <v>-156.12</v>
      </c>
      <c r="D396">
        <v>-289.55</v>
      </c>
      <c r="E396">
        <v>20</v>
      </c>
      <c r="F396">
        <v>27.5</v>
      </c>
      <c r="G396">
        <f>IF(putty2[[#This Row],[process]]&gt;putty2[[#This Row],[wanted]],putty2[[#This Row],[process]]-putty2[[#This Row],[wanted]],"")</f>
        <v>7.5</v>
      </c>
    </row>
    <row r="397" spans="1:7" hidden="1" x14ac:dyDescent="0.3">
      <c r="A397">
        <v>0</v>
      </c>
      <c r="B397">
        <v>14.76</v>
      </c>
      <c r="E397">
        <v>20</v>
      </c>
      <c r="F397">
        <v>5.24</v>
      </c>
      <c r="G397" t="str">
        <f>IF(putty2[[#This Row],[process]]&gt;putty2[[#This Row],[wanted]],putty2[[#This Row],[process]]-putty2[[#This Row],[wanted]],"")</f>
        <v/>
      </c>
    </row>
    <row r="398" spans="1:7" hidden="1" x14ac:dyDescent="0.3">
      <c r="A398">
        <v>0.21</v>
      </c>
      <c r="B398">
        <v>19.86</v>
      </c>
      <c r="C398">
        <v>24.17</v>
      </c>
      <c r="D398">
        <v>64.63</v>
      </c>
      <c r="E398">
        <v>20</v>
      </c>
      <c r="F398">
        <v>0.14000000000000001</v>
      </c>
      <c r="G398" t="str">
        <f>IF(putty2[[#This Row],[process]]&gt;putty2[[#This Row],[wanted]],putty2[[#This Row],[process]]-putty2[[#This Row],[wanted]],"")</f>
        <v/>
      </c>
    </row>
    <row r="399" spans="1:7" hidden="1" x14ac:dyDescent="0.3">
      <c r="A399">
        <v>0.45</v>
      </c>
      <c r="B399">
        <v>20.010000000000002</v>
      </c>
      <c r="C399">
        <v>0.35</v>
      </c>
      <c r="D399">
        <v>14.01</v>
      </c>
      <c r="E399">
        <v>20</v>
      </c>
      <c r="F399">
        <v>-0.01</v>
      </c>
      <c r="G399" t="str">
        <f>IF(putty2[[#This Row],[process]]&gt;putty2[[#This Row],[wanted]],putty2[[#This Row],[process]]-putty2[[#This Row],[wanted]],"")</f>
        <v/>
      </c>
    </row>
    <row r="400" spans="1:7" hidden="1" x14ac:dyDescent="0.3">
      <c r="A400">
        <v>0.75</v>
      </c>
      <c r="B400">
        <v>20.02</v>
      </c>
      <c r="C400">
        <v>0</v>
      </c>
      <c r="D400">
        <v>28.14</v>
      </c>
      <c r="E400">
        <v>20</v>
      </c>
      <c r="F400">
        <v>-0.02</v>
      </c>
      <c r="G400" t="str">
        <f>IF(putty2[[#This Row],[process]]&gt;putty2[[#This Row],[wanted]],putty2[[#This Row],[process]]-putty2[[#This Row],[wanted]],"")</f>
        <v/>
      </c>
    </row>
    <row r="401" spans="1:7" hidden="1" x14ac:dyDescent="0.3">
      <c r="A401">
        <v>0.75</v>
      </c>
      <c r="B401">
        <v>20.02</v>
      </c>
      <c r="C401">
        <v>0</v>
      </c>
      <c r="D401">
        <v>43.17</v>
      </c>
      <c r="E401">
        <v>20</v>
      </c>
      <c r="F401">
        <v>-0.02</v>
      </c>
      <c r="G401" t="str">
        <f>IF(putty2[[#This Row],[process]]&gt;putty2[[#This Row],[wanted]],putty2[[#This Row],[process]]-putty2[[#This Row],[wanted]],"")</f>
        <v/>
      </c>
    </row>
    <row r="402" spans="1:7" hidden="1" x14ac:dyDescent="0.3">
      <c r="A402">
        <v>0.7</v>
      </c>
      <c r="B402">
        <v>20.02</v>
      </c>
      <c r="C402">
        <v>0</v>
      </c>
      <c r="D402">
        <v>57.13</v>
      </c>
      <c r="E402">
        <v>20</v>
      </c>
      <c r="F402">
        <v>-0.02</v>
      </c>
      <c r="G402" t="str">
        <f>IF(putty2[[#This Row],[process]]&gt;putty2[[#This Row],[wanted]],putty2[[#This Row],[process]]-putty2[[#This Row],[wanted]],"")</f>
        <v/>
      </c>
    </row>
    <row r="403" spans="1:7" hidden="1" x14ac:dyDescent="0.3">
      <c r="A403">
        <v>0.53</v>
      </c>
      <c r="B403">
        <v>20.02</v>
      </c>
      <c r="C403">
        <v>0.01</v>
      </c>
      <c r="D403">
        <v>67.680000000000007</v>
      </c>
      <c r="E403">
        <v>20</v>
      </c>
      <c r="F403">
        <v>-0.02</v>
      </c>
      <c r="G403" t="str">
        <f>IF(putty2[[#This Row],[process]]&gt;putty2[[#This Row],[wanted]],putty2[[#This Row],[process]]-putty2[[#This Row],[wanted]],"")</f>
        <v/>
      </c>
    </row>
    <row r="404" spans="1:7" hidden="1" x14ac:dyDescent="0.3">
      <c r="A404">
        <v>0.45</v>
      </c>
      <c r="B404">
        <v>20.03</v>
      </c>
      <c r="C404">
        <v>0</v>
      </c>
      <c r="D404">
        <v>76.650000000000006</v>
      </c>
      <c r="E404">
        <v>20</v>
      </c>
      <c r="F404">
        <v>-0.03</v>
      </c>
      <c r="G404" t="str">
        <f>IF(putty2[[#This Row],[process]]&gt;putty2[[#This Row],[wanted]],putty2[[#This Row],[process]]-putty2[[#This Row],[wanted]],"")</f>
        <v/>
      </c>
    </row>
    <row r="405" spans="1:7" hidden="1" x14ac:dyDescent="0.3">
      <c r="A405">
        <v>0.4</v>
      </c>
      <c r="B405">
        <v>20.03</v>
      </c>
      <c r="C405">
        <v>0</v>
      </c>
      <c r="D405">
        <v>84.57</v>
      </c>
      <c r="E405">
        <v>20</v>
      </c>
      <c r="F405">
        <v>-0.03</v>
      </c>
      <c r="G405" t="str">
        <f>IF(putty2[[#This Row],[process]]&gt;putty2[[#This Row],[wanted]],putty2[[#This Row],[process]]-putty2[[#This Row],[wanted]],"")</f>
        <v/>
      </c>
    </row>
    <row r="406" spans="1:7" hidden="1" x14ac:dyDescent="0.3">
      <c r="A406">
        <v>0.36</v>
      </c>
      <c r="B406">
        <v>20.03</v>
      </c>
      <c r="C406">
        <v>0</v>
      </c>
      <c r="D406">
        <v>91.72</v>
      </c>
      <c r="E406">
        <v>20</v>
      </c>
      <c r="F406">
        <v>-0.03</v>
      </c>
      <c r="G406" t="str">
        <f>IF(putty2[[#This Row],[process]]&gt;putty2[[#This Row],[wanted]],putty2[[#This Row],[process]]-putty2[[#This Row],[wanted]],"")</f>
        <v/>
      </c>
    </row>
    <row r="407" spans="1:7" hidden="1" x14ac:dyDescent="0.3">
      <c r="A407">
        <v>0.33</v>
      </c>
      <c r="B407">
        <v>19.829999999999998</v>
      </c>
      <c r="C407">
        <v>-0.6</v>
      </c>
      <c r="D407">
        <v>96.76</v>
      </c>
      <c r="E407">
        <v>20</v>
      </c>
      <c r="F407">
        <v>0.17</v>
      </c>
      <c r="G407" t="str">
        <f>IF(putty2[[#This Row],[process]]&gt;putty2[[#This Row],[wanted]],putty2[[#This Row],[process]]-putty2[[#This Row],[wanted]],"")</f>
        <v/>
      </c>
    </row>
    <row r="408" spans="1:7" hidden="1" x14ac:dyDescent="0.3">
      <c r="A408">
        <v>0.3</v>
      </c>
      <c r="B408">
        <v>11.24</v>
      </c>
      <c r="C408">
        <v>-28.9</v>
      </c>
      <c r="D408">
        <v>29.34</v>
      </c>
      <c r="E408">
        <v>20</v>
      </c>
      <c r="F408">
        <v>8.76</v>
      </c>
      <c r="G408" t="str">
        <f>IF(putty2[[#This Row],[process]]&gt;putty2[[#This Row],[wanted]],putty2[[#This Row],[process]]-putty2[[#This Row],[wanted]],"")</f>
        <v/>
      </c>
    </row>
    <row r="409" spans="1:7" hidden="1" x14ac:dyDescent="0.3">
      <c r="A409">
        <v>0.41</v>
      </c>
      <c r="B409">
        <v>2.13</v>
      </c>
      <c r="C409">
        <v>-22.13</v>
      </c>
      <c r="D409">
        <v>47.15</v>
      </c>
      <c r="E409">
        <v>20</v>
      </c>
      <c r="F409">
        <v>17.87</v>
      </c>
      <c r="G409" t="str">
        <f>IF(putty2[[#This Row],[process]]&gt;putty2[[#This Row],[wanted]],putty2[[#This Row],[process]]-putty2[[#This Row],[wanted]],"")</f>
        <v/>
      </c>
    </row>
    <row r="410" spans="1:7" x14ac:dyDescent="0.3">
      <c r="A410">
        <v>0.06</v>
      </c>
      <c r="B410">
        <v>-8.02</v>
      </c>
      <c r="C410">
        <v>-158.56</v>
      </c>
      <c r="D410">
        <v>-294.47000000000003</v>
      </c>
      <c r="E410">
        <v>20</v>
      </c>
      <c r="F410">
        <v>28.02</v>
      </c>
      <c r="G410">
        <f>IF(putty2[[#This Row],[process]]&gt;putty2[[#This Row],[wanted]],putty2[[#This Row],[process]]-putty2[[#This Row],[wanted]],"")</f>
        <v>8.02</v>
      </c>
    </row>
    <row r="411" spans="1:7" hidden="1" x14ac:dyDescent="0.3">
      <c r="A411">
        <v>0</v>
      </c>
      <c r="B411">
        <v>16.47</v>
      </c>
      <c r="E411">
        <v>20</v>
      </c>
      <c r="F411">
        <v>3.53</v>
      </c>
      <c r="G411" t="str">
        <f>IF(putty2[[#This Row],[process]]&gt;putty2[[#This Row],[wanted]],putty2[[#This Row],[process]]-putty2[[#This Row],[wanted]],"")</f>
        <v/>
      </c>
    </row>
    <row r="412" spans="1:7" hidden="1" x14ac:dyDescent="0.3">
      <c r="A412">
        <v>0.24</v>
      </c>
      <c r="B412">
        <v>19.940000000000001</v>
      </c>
      <c r="C412">
        <v>14.37</v>
      </c>
      <c r="D412">
        <v>40.76</v>
      </c>
      <c r="E412">
        <v>20</v>
      </c>
      <c r="F412">
        <v>0.06</v>
      </c>
      <c r="G412" t="str">
        <f>IF(putty2[[#This Row],[process]]&gt;putty2[[#This Row],[wanted]],putty2[[#This Row],[process]]-putty2[[#This Row],[wanted]],"")</f>
        <v/>
      </c>
    </row>
    <row r="413" spans="1:7" hidden="1" x14ac:dyDescent="0.3">
      <c r="A413">
        <v>0.71</v>
      </c>
      <c r="B413">
        <v>20.010000000000002</v>
      </c>
      <c r="C413">
        <v>0.11</v>
      </c>
      <c r="D413">
        <v>19.37</v>
      </c>
      <c r="E413">
        <v>20</v>
      </c>
      <c r="F413">
        <v>-0.01</v>
      </c>
      <c r="G413" t="str">
        <f>IF(putty2[[#This Row],[process]]&gt;putty2[[#This Row],[wanted]],putty2[[#This Row],[process]]-putty2[[#This Row],[wanted]],"")</f>
        <v/>
      </c>
    </row>
    <row r="414" spans="1:7" hidden="1" x14ac:dyDescent="0.3">
      <c r="A414">
        <v>0.75</v>
      </c>
      <c r="B414">
        <v>20.02</v>
      </c>
      <c r="C414">
        <v>0</v>
      </c>
      <c r="D414">
        <v>34.119999999999997</v>
      </c>
      <c r="E414">
        <v>20</v>
      </c>
      <c r="F414">
        <v>-0.02</v>
      </c>
      <c r="G414" t="str">
        <f>IF(putty2[[#This Row],[process]]&gt;putty2[[#This Row],[wanted]],putty2[[#This Row],[process]]-putty2[[#This Row],[wanted]],"")</f>
        <v/>
      </c>
    </row>
    <row r="415" spans="1:7" hidden="1" x14ac:dyDescent="0.3">
      <c r="A415">
        <v>0.75</v>
      </c>
      <c r="B415">
        <v>20.02</v>
      </c>
      <c r="C415">
        <v>0</v>
      </c>
      <c r="D415">
        <v>49.13</v>
      </c>
      <c r="E415">
        <v>20</v>
      </c>
      <c r="F415">
        <v>-0.02</v>
      </c>
      <c r="G415" t="str">
        <f>IF(putty2[[#This Row],[process]]&gt;putty2[[#This Row],[wanted]],putty2[[#This Row],[process]]-putty2[[#This Row],[wanted]],"")</f>
        <v/>
      </c>
    </row>
    <row r="416" spans="1:7" hidden="1" x14ac:dyDescent="0.3">
      <c r="A416">
        <v>0.61</v>
      </c>
      <c r="B416">
        <v>20.02</v>
      </c>
      <c r="C416">
        <v>0</v>
      </c>
      <c r="D416">
        <v>61.39</v>
      </c>
      <c r="E416">
        <v>20</v>
      </c>
      <c r="F416">
        <v>-0.02</v>
      </c>
      <c r="G416" t="str">
        <f>IF(putty2[[#This Row],[process]]&gt;putty2[[#This Row],[wanted]],putty2[[#This Row],[process]]-putty2[[#This Row],[wanted]],"")</f>
        <v/>
      </c>
    </row>
    <row r="417" spans="1:7" hidden="1" x14ac:dyDescent="0.3">
      <c r="A417">
        <v>0.49</v>
      </c>
      <c r="B417">
        <v>20.03</v>
      </c>
      <c r="C417">
        <v>0.01</v>
      </c>
      <c r="D417">
        <v>71.260000000000005</v>
      </c>
      <c r="E417">
        <v>20</v>
      </c>
      <c r="F417">
        <v>-0.03</v>
      </c>
      <c r="G417" t="str">
        <f>IF(putty2[[#This Row],[process]]&gt;putty2[[#This Row],[wanted]],putty2[[#This Row],[process]]-putty2[[#This Row],[wanted]],"")</f>
        <v/>
      </c>
    </row>
    <row r="418" spans="1:7" hidden="1" x14ac:dyDescent="0.3">
      <c r="A418">
        <v>0.42</v>
      </c>
      <c r="B418">
        <v>20.03</v>
      </c>
      <c r="C418">
        <v>0</v>
      </c>
      <c r="D418">
        <v>79.72</v>
      </c>
      <c r="E418">
        <v>20</v>
      </c>
      <c r="F418">
        <v>-0.03</v>
      </c>
      <c r="G418" t="str">
        <f>IF(putty2[[#This Row],[process]]&gt;putty2[[#This Row],[wanted]],putty2[[#This Row],[process]]-putty2[[#This Row],[wanted]],"")</f>
        <v/>
      </c>
    </row>
    <row r="419" spans="1:7" hidden="1" x14ac:dyDescent="0.3">
      <c r="A419">
        <v>0.38</v>
      </c>
      <c r="B419">
        <v>20.03</v>
      </c>
      <c r="C419">
        <v>0</v>
      </c>
      <c r="D419">
        <v>87.32</v>
      </c>
      <c r="E419">
        <v>20</v>
      </c>
      <c r="F419">
        <v>-0.03</v>
      </c>
      <c r="G419" t="str">
        <f>IF(putty2[[#This Row],[process]]&gt;putty2[[#This Row],[wanted]],putty2[[#This Row],[process]]-putty2[[#This Row],[wanted]],"")</f>
        <v/>
      </c>
    </row>
    <row r="420" spans="1:7" hidden="1" x14ac:dyDescent="0.3">
      <c r="A420">
        <v>0.35</v>
      </c>
      <c r="B420">
        <v>20.03</v>
      </c>
      <c r="C420">
        <v>0</v>
      </c>
      <c r="D420">
        <v>94.23</v>
      </c>
      <c r="E420">
        <v>20</v>
      </c>
      <c r="F420">
        <v>-0.03</v>
      </c>
      <c r="G420" t="str">
        <f>IF(putty2[[#This Row],[process]]&gt;putty2[[#This Row],[wanted]],putty2[[#This Row],[process]]-putty2[[#This Row],[wanted]],"")</f>
        <v/>
      </c>
    </row>
    <row r="421" spans="1:7" hidden="1" x14ac:dyDescent="0.3">
      <c r="A421">
        <v>0.32</v>
      </c>
      <c r="B421">
        <v>19.920000000000002</v>
      </c>
      <c r="C421">
        <v>-0.34</v>
      </c>
      <c r="D421">
        <v>99.73</v>
      </c>
      <c r="E421">
        <v>20</v>
      </c>
      <c r="F421">
        <v>0.08</v>
      </c>
      <c r="G421" t="str">
        <f>IF(putty2[[#This Row],[process]]&gt;putty2[[#This Row],[wanted]],putty2[[#This Row],[process]]-putty2[[#This Row],[wanted]],"")</f>
        <v/>
      </c>
    </row>
    <row r="422" spans="1:7" hidden="1" x14ac:dyDescent="0.3">
      <c r="A422">
        <v>0.28999999999999998</v>
      </c>
      <c r="B422">
        <v>11.44</v>
      </c>
      <c r="C422">
        <v>-29.43</v>
      </c>
      <c r="D422">
        <v>30.31</v>
      </c>
      <c r="E422">
        <v>20</v>
      </c>
      <c r="F422">
        <v>8.56</v>
      </c>
      <c r="G422" t="str">
        <f>IF(putty2[[#This Row],[process]]&gt;putty2[[#This Row],[wanted]],putty2[[#This Row],[process]]-putty2[[#This Row],[wanted]],"")</f>
        <v/>
      </c>
    </row>
    <row r="423" spans="1:7" hidden="1" x14ac:dyDescent="0.3">
      <c r="A423">
        <v>0.41</v>
      </c>
      <c r="B423">
        <v>3.38</v>
      </c>
      <c r="C423">
        <v>-19.57</v>
      </c>
      <c r="D423">
        <v>56.34</v>
      </c>
      <c r="E423">
        <v>20</v>
      </c>
      <c r="F423">
        <v>16.62</v>
      </c>
      <c r="G423" t="str">
        <f>IF(putty2[[#This Row],[process]]&gt;putty2[[#This Row],[wanted]],putty2[[#This Row],[process]]-putty2[[#This Row],[wanted]],"")</f>
        <v/>
      </c>
    </row>
    <row r="424" spans="1:7" x14ac:dyDescent="0.3">
      <c r="A424">
        <v>0.08</v>
      </c>
      <c r="B424">
        <v>-5.66</v>
      </c>
      <c r="C424">
        <v>-111.54</v>
      </c>
      <c r="D424">
        <v>-174.06</v>
      </c>
      <c r="E424">
        <v>20</v>
      </c>
      <c r="F424">
        <v>25.66</v>
      </c>
      <c r="G424">
        <f>IF(putty2[[#This Row],[process]]&gt;putty2[[#This Row],[wanted]],putty2[[#This Row],[process]]-putty2[[#This Row],[wanted]],"")</f>
        <v>5.66</v>
      </c>
    </row>
    <row r="425" spans="1:7" hidden="1" x14ac:dyDescent="0.3">
      <c r="G425">
        <f>putty2[[#This Row],[wanted]]-putty2[[#This Row],[process]]</f>
        <v>0</v>
      </c>
    </row>
    <row r="426" spans="1:7" hidden="1" x14ac:dyDescent="0.3">
      <c r="G426">
        <f>putty2[[#This Row],[wanted]]-putty2[[#This Row],[process]]</f>
        <v>0</v>
      </c>
    </row>
    <row r="427" spans="1:7" hidden="1" x14ac:dyDescent="0.3">
      <c r="A427">
        <v>0</v>
      </c>
      <c r="B427">
        <v>16.440000000000001</v>
      </c>
      <c r="E427">
        <v>25</v>
      </c>
      <c r="F427">
        <v>8.56</v>
      </c>
      <c r="G427" t="str">
        <f>IF(putty2[[#This Row],[process]]&gt;putty2[[#This Row],[wanted]],putty2[[#This Row],[process]]-putty2[[#This Row],[wanted]],"")</f>
        <v/>
      </c>
    </row>
    <row r="428" spans="1:7" hidden="1" x14ac:dyDescent="0.3">
      <c r="A428">
        <v>0.19</v>
      </c>
      <c r="B428">
        <v>24.36</v>
      </c>
      <c r="C428">
        <v>40.619999999999997</v>
      </c>
      <c r="D428">
        <v>106.32</v>
      </c>
      <c r="E428">
        <v>25</v>
      </c>
      <c r="F428">
        <v>0.64</v>
      </c>
      <c r="G428" t="str">
        <f>IF(putty2[[#This Row],[process]]&gt;putty2[[#This Row],[wanted]],putty2[[#This Row],[process]]-putty2[[#This Row],[wanted]],"")</f>
        <v/>
      </c>
    </row>
    <row r="429" spans="1:7" hidden="1" x14ac:dyDescent="0.3">
      <c r="A429">
        <v>0.28999999999999998</v>
      </c>
      <c r="B429">
        <v>25.02</v>
      </c>
      <c r="C429">
        <v>2.2799999999999998</v>
      </c>
      <c r="D429">
        <v>17.71</v>
      </c>
      <c r="E429">
        <v>25</v>
      </c>
      <c r="F429">
        <v>-0.02</v>
      </c>
      <c r="G429" t="str">
        <f>IF(putty2[[#This Row],[process]]&gt;putty2[[#This Row],[wanted]],putty2[[#This Row],[process]]-putty2[[#This Row],[wanted]],"")</f>
        <v/>
      </c>
    </row>
    <row r="430" spans="1:7" hidden="1" x14ac:dyDescent="0.3">
      <c r="A430">
        <v>0.75</v>
      </c>
      <c r="B430">
        <v>25.02</v>
      </c>
      <c r="C430">
        <v>0</v>
      </c>
      <c r="D430">
        <v>30.78</v>
      </c>
      <c r="E430">
        <v>25</v>
      </c>
      <c r="F430">
        <v>-0.02</v>
      </c>
      <c r="G430" t="str">
        <f>IF(putty2[[#This Row],[process]]&gt;putty2[[#This Row],[wanted]],putty2[[#This Row],[process]]-putty2[[#This Row],[wanted]],"")</f>
        <v/>
      </c>
    </row>
    <row r="431" spans="1:7" hidden="1" x14ac:dyDescent="0.3">
      <c r="A431">
        <v>0.75</v>
      </c>
      <c r="B431">
        <v>25.02</v>
      </c>
      <c r="C431">
        <v>0</v>
      </c>
      <c r="D431">
        <v>49.55</v>
      </c>
      <c r="E431">
        <v>25</v>
      </c>
      <c r="F431">
        <v>-0.02</v>
      </c>
      <c r="G431" t="str">
        <f>IF(putty2[[#This Row],[process]]&gt;putty2[[#This Row],[wanted]],putty2[[#This Row],[process]]-putty2[[#This Row],[wanted]],"")</f>
        <v/>
      </c>
    </row>
    <row r="432" spans="1:7" hidden="1" x14ac:dyDescent="0.3">
      <c r="A432">
        <v>0.61</v>
      </c>
      <c r="B432">
        <v>25.03</v>
      </c>
      <c r="C432">
        <v>0</v>
      </c>
      <c r="D432">
        <v>64.86</v>
      </c>
      <c r="E432">
        <v>25</v>
      </c>
      <c r="F432">
        <v>-0.03</v>
      </c>
      <c r="G432" t="str">
        <f>IF(putty2[[#This Row],[process]]&gt;putty2[[#This Row],[wanted]],putty2[[#This Row],[process]]-putty2[[#This Row],[wanted]],"")</f>
        <v/>
      </c>
    </row>
    <row r="433" spans="1:7" hidden="1" x14ac:dyDescent="0.3">
      <c r="A433">
        <v>0.47</v>
      </c>
      <c r="B433">
        <v>25.03</v>
      </c>
      <c r="C433">
        <v>0.01</v>
      </c>
      <c r="D433">
        <v>76.599999999999994</v>
      </c>
      <c r="E433">
        <v>25</v>
      </c>
      <c r="F433">
        <v>-0.03</v>
      </c>
      <c r="G433" t="str">
        <f>IF(putty2[[#This Row],[process]]&gt;putty2[[#This Row],[wanted]],putty2[[#This Row],[process]]-putty2[[#This Row],[wanted]],"")</f>
        <v/>
      </c>
    </row>
    <row r="434" spans="1:7" hidden="1" x14ac:dyDescent="0.3">
      <c r="A434">
        <v>0.4</v>
      </c>
      <c r="B434">
        <v>25.03</v>
      </c>
      <c r="C434">
        <v>0</v>
      </c>
      <c r="D434">
        <v>86.49</v>
      </c>
      <c r="E434">
        <v>25</v>
      </c>
      <c r="F434">
        <v>-0.03</v>
      </c>
      <c r="G434" t="str">
        <f>IF(putty2[[#This Row],[process]]&gt;putty2[[#This Row],[wanted]],putty2[[#This Row],[process]]-putty2[[#This Row],[wanted]],"")</f>
        <v/>
      </c>
    </row>
    <row r="435" spans="1:7" hidden="1" x14ac:dyDescent="0.3">
      <c r="A435">
        <v>0.35</v>
      </c>
      <c r="B435">
        <v>25.03</v>
      </c>
      <c r="C435">
        <v>0</v>
      </c>
      <c r="D435">
        <v>95.23</v>
      </c>
      <c r="E435">
        <v>25</v>
      </c>
      <c r="F435">
        <v>-0.03</v>
      </c>
      <c r="G435" t="str">
        <f>IF(putty2[[#This Row],[process]]&gt;putty2[[#This Row],[wanted]],putty2[[#This Row],[process]]-putty2[[#This Row],[wanted]],"")</f>
        <v/>
      </c>
    </row>
    <row r="436" spans="1:7" hidden="1" x14ac:dyDescent="0.3">
      <c r="A436">
        <v>0.32</v>
      </c>
      <c r="B436">
        <v>25.03</v>
      </c>
      <c r="C436">
        <v>0</v>
      </c>
      <c r="D436">
        <v>103.12</v>
      </c>
      <c r="E436">
        <v>25</v>
      </c>
      <c r="F436">
        <v>-0.03</v>
      </c>
      <c r="G436" t="str">
        <f>IF(putty2[[#This Row],[process]]&gt;putty2[[#This Row],[wanted]],putty2[[#This Row],[process]]-putty2[[#This Row],[wanted]],"")</f>
        <v/>
      </c>
    </row>
    <row r="437" spans="1:7" hidden="1" x14ac:dyDescent="0.3">
      <c r="A437">
        <v>0.3</v>
      </c>
      <c r="B437">
        <v>24.85</v>
      </c>
      <c r="C437">
        <v>-0.59</v>
      </c>
      <c r="D437">
        <v>109.14</v>
      </c>
      <c r="E437">
        <v>25</v>
      </c>
      <c r="F437">
        <v>0.15</v>
      </c>
      <c r="G437" t="str">
        <f>IF(putty2[[#This Row],[process]]&gt;putty2[[#This Row],[wanted]],putty2[[#This Row],[process]]-putty2[[#This Row],[wanted]],"")</f>
        <v/>
      </c>
    </row>
    <row r="438" spans="1:7" hidden="1" x14ac:dyDescent="0.3">
      <c r="A438">
        <v>0.28999999999999998</v>
      </c>
      <c r="B438">
        <v>15.49</v>
      </c>
      <c r="C438">
        <v>-32.520000000000003</v>
      </c>
      <c r="D438">
        <v>33.75</v>
      </c>
      <c r="E438">
        <v>25</v>
      </c>
      <c r="F438">
        <v>9.51</v>
      </c>
      <c r="G438" t="str">
        <f>IF(putty2[[#This Row],[process]]&gt;putty2[[#This Row],[wanted]],putty2[[#This Row],[process]]-putty2[[#This Row],[wanted]],"")</f>
        <v/>
      </c>
    </row>
    <row r="439" spans="1:7" hidden="1" x14ac:dyDescent="0.3">
      <c r="A439">
        <v>0.45</v>
      </c>
      <c r="B439">
        <v>6.1</v>
      </c>
      <c r="C439">
        <v>-20.88</v>
      </c>
      <c r="D439">
        <v>65.599999999999994</v>
      </c>
      <c r="E439">
        <v>25</v>
      </c>
      <c r="F439">
        <v>18.899999999999999</v>
      </c>
      <c r="G439" t="str">
        <f>IF(putty2[[#This Row],[process]]&gt;putty2[[#This Row],[wanted]],putty2[[#This Row],[process]]-putty2[[#This Row],[wanted]],"")</f>
        <v/>
      </c>
    </row>
    <row r="440" spans="1:7" x14ac:dyDescent="0.3">
      <c r="A440">
        <v>0.11</v>
      </c>
      <c r="B440">
        <v>-3.9</v>
      </c>
      <c r="C440">
        <v>-90.07</v>
      </c>
      <c r="D440">
        <v>-107.82</v>
      </c>
      <c r="E440">
        <v>25</v>
      </c>
      <c r="F440">
        <v>28.9</v>
      </c>
      <c r="G440">
        <f>IF(putty2[[#This Row],[process]]&gt;putty2[[#This Row],[wanted]],putty2[[#This Row],[process]]-putty2[[#This Row],[wanted]],"")</f>
        <v>3.8999999999999986</v>
      </c>
    </row>
    <row r="441" spans="1:7" hidden="1" x14ac:dyDescent="0.3">
      <c r="A441">
        <v>0</v>
      </c>
      <c r="B441">
        <v>13.23</v>
      </c>
      <c r="E441">
        <v>25</v>
      </c>
      <c r="F441">
        <v>11.77</v>
      </c>
      <c r="G441" t="str">
        <f>IF(putty2[[#This Row],[process]]&gt;putty2[[#This Row],[wanted]],putty2[[#This Row],[process]]-putty2[[#This Row],[wanted]],"")</f>
        <v/>
      </c>
    </row>
    <row r="442" spans="1:7" hidden="1" x14ac:dyDescent="0.3">
      <c r="A442">
        <v>0.16</v>
      </c>
      <c r="B442">
        <v>22.96</v>
      </c>
      <c r="C442">
        <v>62</v>
      </c>
      <c r="D442">
        <v>158.63</v>
      </c>
      <c r="E442">
        <v>25</v>
      </c>
      <c r="F442">
        <v>2.04</v>
      </c>
      <c r="G442" t="str">
        <f>IF(putty2[[#This Row],[process]]&gt;putty2[[#This Row],[wanted]],putty2[[#This Row],[process]]-putty2[[#This Row],[wanted]],"")</f>
        <v/>
      </c>
    </row>
    <row r="443" spans="1:7" hidden="1" x14ac:dyDescent="0.3">
      <c r="A443">
        <v>0.26</v>
      </c>
      <c r="B443">
        <v>25</v>
      </c>
      <c r="C443">
        <v>7.75</v>
      </c>
      <c r="D443">
        <v>29.6</v>
      </c>
      <c r="E443">
        <v>25</v>
      </c>
      <c r="F443">
        <v>0</v>
      </c>
      <c r="G443" t="str">
        <f>IF(putty2[[#This Row],[process]]&gt;putty2[[#This Row],[wanted]],putty2[[#This Row],[process]]-putty2[[#This Row],[wanted]],"")</f>
        <v/>
      </c>
    </row>
    <row r="444" spans="1:7" hidden="1" x14ac:dyDescent="0.3">
      <c r="A444">
        <v>0.75</v>
      </c>
      <c r="B444">
        <v>25.01</v>
      </c>
      <c r="C444">
        <v>0.01</v>
      </c>
      <c r="D444">
        <v>29.02</v>
      </c>
      <c r="E444">
        <v>25</v>
      </c>
      <c r="F444">
        <v>-0.01</v>
      </c>
      <c r="G444" t="str">
        <f>IF(putty2[[#This Row],[process]]&gt;putty2[[#This Row],[wanted]],putty2[[#This Row],[process]]-putty2[[#This Row],[wanted]],"")</f>
        <v/>
      </c>
    </row>
    <row r="445" spans="1:7" hidden="1" x14ac:dyDescent="0.3">
      <c r="A445">
        <v>0.75</v>
      </c>
      <c r="B445">
        <v>25.02</v>
      </c>
      <c r="C445">
        <v>0</v>
      </c>
      <c r="D445">
        <v>47.76</v>
      </c>
      <c r="E445">
        <v>25</v>
      </c>
      <c r="F445">
        <v>-0.02</v>
      </c>
      <c r="G445" t="str">
        <f>IF(putty2[[#This Row],[process]]&gt;putty2[[#This Row],[wanted]],putty2[[#This Row],[process]]-putty2[[#This Row],[wanted]],"")</f>
        <v/>
      </c>
    </row>
    <row r="446" spans="1:7" hidden="1" x14ac:dyDescent="0.3">
      <c r="A446">
        <v>0.64</v>
      </c>
      <c r="B446">
        <v>25.02</v>
      </c>
      <c r="C446">
        <v>0</v>
      </c>
      <c r="D446">
        <v>63.72</v>
      </c>
      <c r="E446">
        <v>25</v>
      </c>
      <c r="F446">
        <v>-0.02</v>
      </c>
      <c r="G446" t="str">
        <f>IF(putty2[[#This Row],[process]]&gt;putty2[[#This Row],[wanted]],putty2[[#This Row],[process]]-putty2[[#This Row],[wanted]],"")</f>
        <v/>
      </c>
    </row>
    <row r="447" spans="1:7" hidden="1" x14ac:dyDescent="0.3">
      <c r="A447">
        <v>0.48</v>
      </c>
      <c r="B447">
        <v>25.02</v>
      </c>
      <c r="C447">
        <v>0.01</v>
      </c>
      <c r="D447">
        <v>75.69</v>
      </c>
      <c r="E447">
        <v>25</v>
      </c>
      <c r="F447">
        <v>-0.02</v>
      </c>
      <c r="G447" t="str">
        <f>IF(putty2[[#This Row],[process]]&gt;putty2[[#This Row],[wanted]],putty2[[#This Row],[process]]-putty2[[#This Row],[wanted]],"")</f>
        <v/>
      </c>
    </row>
    <row r="448" spans="1:7" hidden="1" x14ac:dyDescent="0.3">
      <c r="A448">
        <v>0.4</v>
      </c>
      <c r="B448">
        <v>25.02</v>
      </c>
      <c r="C448">
        <v>0.01</v>
      </c>
      <c r="D448">
        <v>85.7</v>
      </c>
      <c r="E448">
        <v>25</v>
      </c>
      <c r="F448">
        <v>-0.02</v>
      </c>
      <c r="G448" t="str">
        <f>IF(putty2[[#This Row],[process]]&gt;putty2[[#This Row],[wanted]],putty2[[#This Row],[process]]-putty2[[#This Row],[wanted]],"")</f>
        <v/>
      </c>
    </row>
    <row r="449" spans="1:7" hidden="1" x14ac:dyDescent="0.3">
      <c r="A449">
        <v>0.35</v>
      </c>
      <c r="B449">
        <v>25.02</v>
      </c>
      <c r="C449">
        <v>0</v>
      </c>
      <c r="D449">
        <v>94.53</v>
      </c>
      <c r="E449">
        <v>25</v>
      </c>
      <c r="F449">
        <v>-0.02</v>
      </c>
      <c r="G449" t="str">
        <f>IF(putty2[[#This Row],[process]]&gt;putty2[[#This Row],[wanted]],putty2[[#This Row],[process]]-putty2[[#This Row],[wanted]],"")</f>
        <v/>
      </c>
    </row>
    <row r="450" spans="1:7" hidden="1" x14ac:dyDescent="0.3">
      <c r="A450">
        <v>0.32</v>
      </c>
      <c r="B450">
        <v>25.02</v>
      </c>
      <c r="C450">
        <v>0</v>
      </c>
      <c r="D450">
        <v>102.49</v>
      </c>
      <c r="E450">
        <v>25</v>
      </c>
      <c r="F450">
        <v>-0.02</v>
      </c>
      <c r="G450" t="str">
        <f>IF(putty2[[#This Row],[process]]&gt;putty2[[#This Row],[wanted]],putty2[[#This Row],[process]]-putty2[[#This Row],[wanted]],"")</f>
        <v/>
      </c>
    </row>
    <row r="451" spans="1:7" hidden="1" x14ac:dyDescent="0.3">
      <c r="A451">
        <v>0.3</v>
      </c>
      <c r="B451">
        <v>24.93</v>
      </c>
      <c r="C451">
        <v>-0.31</v>
      </c>
      <c r="D451">
        <v>109.22</v>
      </c>
      <c r="E451">
        <v>25</v>
      </c>
      <c r="F451">
        <v>7.0000000000000007E-2</v>
      </c>
      <c r="G451" t="str">
        <f>IF(putty2[[#This Row],[process]]&gt;putty2[[#This Row],[wanted]],putty2[[#This Row],[process]]-putty2[[#This Row],[wanted]],"")</f>
        <v/>
      </c>
    </row>
    <row r="452" spans="1:7" hidden="1" x14ac:dyDescent="0.3">
      <c r="A452">
        <v>0.28999999999999998</v>
      </c>
      <c r="B452">
        <v>17.13</v>
      </c>
      <c r="C452">
        <v>-27.08</v>
      </c>
      <c r="D452">
        <v>47.23</v>
      </c>
      <c r="E452">
        <v>25</v>
      </c>
      <c r="F452">
        <v>7.87</v>
      </c>
      <c r="G452" t="str">
        <f>IF(putty2[[#This Row],[process]]&gt;putty2[[#This Row],[wanted]],putty2[[#This Row],[process]]-putty2[[#This Row],[wanted]],"")</f>
        <v/>
      </c>
    </row>
    <row r="453" spans="1:7" hidden="1" x14ac:dyDescent="0.3">
      <c r="A453">
        <v>0.43</v>
      </c>
      <c r="B453">
        <v>8.75</v>
      </c>
      <c r="C453">
        <v>-19.309999999999999</v>
      </c>
      <c r="D453">
        <v>70.45</v>
      </c>
      <c r="E453">
        <v>25</v>
      </c>
      <c r="F453">
        <v>16.25</v>
      </c>
      <c r="G453" t="str">
        <f>IF(putty2[[#This Row],[process]]&gt;putty2[[#This Row],[wanted]],putty2[[#This Row],[process]]-putty2[[#This Row],[wanted]],"")</f>
        <v/>
      </c>
    </row>
    <row r="454" spans="1:7" x14ac:dyDescent="0.3">
      <c r="A454">
        <v>0.14000000000000001</v>
      </c>
      <c r="B454">
        <v>-0.49</v>
      </c>
      <c r="C454">
        <v>-67.47</v>
      </c>
      <c r="D454">
        <v>-50.02</v>
      </c>
      <c r="E454">
        <v>25</v>
      </c>
      <c r="F454">
        <v>25.49</v>
      </c>
      <c r="G454">
        <f>IF(putty2[[#This Row],[process]]&gt;putty2[[#This Row],[wanted]],putty2[[#This Row],[process]]-putty2[[#This Row],[wanted]],"")</f>
        <v>0.48999999999999844</v>
      </c>
    </row>
    <row r="455" spans="1:7" hidden="1" x14ac:dyDescent="0.3">
      <c r="A455">
        <v>0</v>
      </c>
      <c r="B455">
        <v>10.67</v>
      </c>
      <c r="E455">
        <v>25</v>
      </c>
      <c r="F455">
        <v>14.33</v>
      </c>
      <c r="G455" t="str">
        <f>IF(putty2[[#This Row],[process]]&gt;putty2[[#This Row],[wanted]],putty2[[#This Row],[process]]-putty2[[#This Row],[wanted]],"")</f>
        <v/>
      </c>
    </row>
    <row r="456" spans="1:7" hidden="1" x14ac:dyDescent="0.3">
      <c r="A456">
        <v>0.12</v>
      </c>
      <c r="B456">
        <v>20.47</v>
      </c>
      <c r="C456">
        <v>81.010000000000005</v>
      </c>
      <c r="D456">
        <v>205.03</v>
      </c>
      <c r="E456">
        <v>25</v>
      </c>
      <c r="F456">
        <v>4.53</v>
      </c>
      <c r="G456" t="str">
        <f>IF(putty2[[#This Row],[process]]&gt;putty2[[#This Row],[wanted]],putty2[[#This Row],[process]]-putty2[[#This Row],[wanted]],"")</f>
        <v/>
      </c>
    </row>
    <row r="457" spans="1:7" hidden="1" x14ac:dyDescent="0.3">
      <c r="A457">
        <v>0.24</v>
      </c>
      <c r="B457">
        <v>24.93</v>
      </c>
      <c r="C457">
        <v>18.57</v>
      </c>
      <c r="D457">
        <v>54.92</v>
      </c>
      <c r="E457">
        <v>25</v>
      </c>
      <c r="F457">
        <v>7.0000000000000007E-2</v>
      </c>
      <c r="G457" t="str">
        <f>IF(putty2[[#This Row],[process]]&gt;putty2[[#This Row],[wanted]],putty2[[#This Row],[process]]-putty2[[#This Row],[wanted]],"")</f>
        <v/>
      </c>
    </row>
    <row r="458" spans="1:7" hidden="1" x14ac:dyDescent="0.3">
      <c r="A458">
        <v>0.53</v>
      </c>
      <c r="B458">
        <v>25.01</v>
      </c>
      <c r="C458">
        <v>0.17</v>
      </c>
      <c r="D458">
        <v>22.26</v>
      </c>
      <c r="E458">
        <v>25</v>
      </c>
      <c r="F458">
        <v>-0.01</v>
      </c>
      <c r="G458" t="str">
        <f>IF(putty2[[#This Row],[process]]&gt;putty2[[#This Row],[wanted]],putty2[[#This Row],[process]]-putty2[[#This Row],[wanted]],"")</f>
        <v/>
      </c>
    </row>
    <row r="459" spans="1:7" hidden="1" x14ac:dyDescent="0.3">
      <c r="A459">
        <v>0.75</v>
      </c>
      <c r="B459">
        <v>25.02</v>
      </c>
      <c r="C459">
        <v>0</v>
      </c>
      <c r="D459">
        <v>40.61</v>
      </c>
      <c r="E459">
        <v>25</v>
      </c>
      <c r="F459">
        <v>-0.02</v>
      </c>
      <c r="G459" t="str">
        <f>IF(putty2[[#This Row],[process]]&gt;putty2[[#This Row],[wanted]],putty2[[#This Row],[process]]-putty2[[#This Row],[wanted]],"")</f>
        <v/>
      </c>
    </row>
    <row r="460" spans="1:7" hidden="1" x14ac:dyDescent="0.3">
      <c r="A460">
        <v>0.75</v>
      </c>
      <c r="B460">
        <v>25.02</v>
      </c>
      <c r="C460">
        <v>0</v>
      </c>
      <c r="D460">
        <v>59.37</v>
      </c>
      <c r="E460">
        <v>25</v>
      </c>
      <c r="F460">
        <v>-0.02</v>
      </c>
      <c r="G460" t="str">
        <f>IF(putty2[[#This Row],[process]]&gt;putty2[[#This Row],[wanted]],putty2[[#This Row],[process]]-putty2[[#This Row],[wanted]],"")</f>
        <v/>
      </c>
    </row>
    <row r="461" spans="1:7" hidden="1" x14ac:dyDescent="0.3">
      <c r="A461">
        <v>0.51</v>
      </c>
      <c r="B461">
        <v>25.02</v>
      </c>
      <c r="C461">
        <v>0</v>
      </c>
      <c r="D461">
        <v>72.11</v>
      </c>
      <c r="E461">
        <v>25</v>
      </c>
      <c r="F461">
        <v>-0.02</v>
      </c>
      <c r="G461" t="str">
        <f>IF(putty2[[#This Row],[process]]&gt;putty2[[#This Row],[wanted]],putty2[[#This Row],[process]]-putty2[[#This Row],[wanted]],"")</f>
        <v/>
      </c>
    </row>
    <row r="462" spans="1:7" hidden="1" x14ac:dyDescent="0.3">
      <c r="A462">
        <v>0.42</v>
      </c>
      <c r="B462">
        <v>25.02</v>
      </c>
      <c r="C462">
        <v>0</v>
      </c>
      <c r="D462">
        <v>82.55</v>
      </c>
      <c r="E462">
        <v>25</v>
      </c>
      <c r="F462">
        <v>-0.02</v>
      </c>
      <c r="G462" t="str">
        <f>IF(putty2[[#This Row],[process]]&gt;putty2[[#This Row],[wanted]],putty2[[#This Row],[process]]-putty2[[#This Row],[wanted]],"")</f>
        <v/>
      </c>
    </row>
    <row r="463" spans="1:7" hidden="1" x14ac:dyDescent="0.3">
      <c r="A463">
        <v>0.37</v>
      </c>
      <c r="B463">
        <v>25.02</v>
      </c>
      <c r="C463">
        <v>0</v>
      </c>
      <c r="D463">
        <v>91.67</v>
      </c>
      <c r="E463">
        <v>25</v>
      </c>
      <c r="F463">
        <v>-0.02</v>
      </c>
      <c r="G463" t="str">
        <f>IF(putty2[[#This Row],[process]]&gt;putty2[[#This Row],[wanted]],putty2[[#This Row],[process]]-putty2[[#This Row],[wanted]],"")</f>
        <v/>
      </c>
    </row>
    <row r="464" spans="1:7" hidden="1" x14ac:dyDescent="0.3">
      <c r="A464">
        <v>0.33</v>
      </c>
      <c r="B464">
        <v>25.02</v>
      </c>
      <c r="C464">
        <v>0</v>
      </c>
      <c r="D464">
        <v>99.92</v>
      </c>
      <c r="E464">
        <v>25</v>
      </c>
      <c r="F464">
        <v>-0.02</v>
      </c>
      <c r="G464" t="str">
        <f>IF(putty2[[#This Row],[process]]&gt;putty2[[#This Row],[wanted]],putty2[[#This Row],[process]]-putty2[[#This Row],[wanted]],"")</f>
        <v/>
      </c>
    </row>
    <row r="465" spans="1:7" hidden="1" x14ac:dyDescent="0.3">
      <c r="A465">
        <v>0.3</v>
      </c>
      <c r="B465">
        <v>24.88</v>
      </c>
      <c r="C465">
        <v>-0.48</v>
      </c>
      <c r="D465">
        <v>106.3</v>
      </c>
      <c r="E465">
        <v>25</v>
      </c>
      <c r="F465">
        <v>0.12</v>
      </c>
      <c r="G465" t="str">
        <f>IF(putty2[[#This Row],[process]]&gt;putty2[[#This Row],[wanted]],putty2[[#This Row],[process]]-putty2[[#This Row],[wanted]],"")</f>
        <v/>
      </c>
    </row>
    <row r="466" spans="1:7" hidden="1" x14ac:dyDescent="0.3">
      <c r="A466">
        <v>0.28999999999999998</v>
      </c>
      <c r="B466">
        <v>19.100000000000001</v>
      </c>
      <c r="C466">
        <v>-20.079999999999998</v>
      </c>
      <c r="D466">
        <v>62.8</v>
      </c>
      <c r="E466">
        <v>25</v>
      </c>
      <c r="F466">
        <v>5.9</v>
      </c>
      <c r="G466" t="str">
        <f>IF(putty2[[#This Row],[process]]&gt;putty2[[#This Row],[wanted]],putty2[[#This Row],[process]]-putty2[[#This Row],[wanted]],"")</f>
        <v/>
      </c>
    </row>
    <row r="467" spans="1:7" hidden="1" x14ac:dyDescent="0.3">
      <c r="A467">
        <v>0.37</v>
      </c>
      <c r="B467">
        <v>10.95</v>
      </c>
      <c r="C467">
        <v>-22.19</v>
      </c>
      <c r="D467">
        <v>61.52</v>
      </c>
      <c r="E467">
        <v>25</v>
      </c>
      <c r="F467">
        <v>14.05</v>
      </c>
      <c r="G467" t="str">
        <f>IF(putty2[[#This Row],[process]]&gt;putty2[[#This Row],[wanted]],putty2[[#This Row],[process]]-putty2[[#This Row],[wanted]],"")</f>
        <v/>
      </c>
    </row>
    <row r="468" spans="1:7" hidden="1" x14ac:dyDescent="0.3">
      <c r="A468">
        <v>0.2</v>
      </c>
      <c r="B468">
        <v>0.62</v>
      </c>
      <c r="C468">
        <v>-52.2</v>
      </c>
      <c r="D468">
        <v>-13.4</v>
      </c>
      <c r="E468">
        <v>25</v>
      </c>
      <c r="F468">
        <v>24.38</v>
      </c>
      <c r="G468" t="str">
        <f>IF(putty2[[#This Row],[process]]&gt;putty2[[#This Row],[wanted]],putty2[[#This Row],[process]]-putty2[[#This Row],[wanted]],"")</f>
        <v/>
      </c>
    </row>
    <row r="469" spans="1:7" hidden="1" x14ac:dyDescent="0.3">
      <c r="A469">
        <v>0</v>
      </c>
      <c r="B469">
        <v>0.62</v>
      </c>
      <c r="E469">
        <v>25</v>
      </c>
      <c r="F469">
        <v>24.38</v>
      </c>
      <c r="G469" t="str">
        <f>IF(putty2[[#This Row],[process]]&gt;putty2[[#This Row],[wanted]],putty2[[#This Row],[process]]-putty2[[#This Row],[wanted]],"")</f>
        <v/>
      </c>
    </row>
    <row r="470" spans="1:7" hidden="1" x14ac:dyDescent="0.3">
      <c r="A470">
        <v>0</v>
      </c>
      <c r="B470">
        <v>0.62</v>
      </c>
      <c r="E470">
        <v>25</v>
      </c>
      <c r="F470">
        <v>24.38</v>
      </c>
      <c r="G470" t="str">
        <f>IF(putty2[[#This Row],[process]]&gt;putty2[[#This Row],[wanted]],putty2[[#This Row],[process]]-putty2[[#This Row],[wanted]],"")</f>
        <v/>
      </c>
    </row>
    <row r="471" spans="1:7" hidden="1" x14ac:dyDescent="0.3">
      <c r="A471">
        <v>0</v>
      </c>
      <c r="B471">
        <v>0.62</v>
      </c>
      <c r="E471">
        <v>25</v>
      </c>
      <c r="F471">
        <v>24.38</v>
      </c>
      <c r="G471" t="str">
        <f>IF(putty2[[#This Row],[process]]&gt;putty2[[#This Row],[wanted]],putty2[[#This Row],[process]]-putty2[[#This Row],[wanted]],"")</f>
        <v/>
      </c>
    </row>
    <row r="472" spans="1:7" hidden="1" x14ac:dyDescent="0.3">
      <c r="A472">
        <v>0</v>
      </c>
      <c r="B472">
        <v>0.62</v>
      </c>
      <c r="E472">
        <v>25</v>
      </c>
      <c r="F472">
        <v>24.38</v>
      </c>
      <c r="G472" t="str">
        <f>IF(putty2[[#This Row],[process]]&gt;putty2[[#This Row],[wanted]],putty2[[#This Row],[process]]-putty2[[#This Row],[wanted]],"")</f>
        <v/>
      </c>
    </row>
    <row r="473" spans="1:7" hidden="1" x14ac:dyDescent="0.3">
      <c r="A473">
        <v>0</v>
      </c>
      <c r="B473">
        <v>20.43</v>
      </c>
      <c r="E473">
        <v>25</v>
      </c>
      <c r="F473">
        <v>4.57</v>
      </c>
      <c r="G473" t="str">
        <f>IF(putty2[[#This Row],[process]]&gt;putty2[[#This Row],[wanted]],putty2[[#This Row],[process]]-putty2[[#This Row],[wanted]],"")</f>
        <v/>
      </c>
    </row>
    <row r="474" spans="1:7" hidden="1" x14ac:dyDescent="0.3">
      <c r="A474">
        <v>0.24</v>
      </c>
      <c r="B474">
        <v>24.9</v>
      </c>
      <c r="C474">
        <v>18.55</v>
      </c>
      <c r="D474">
        <v>52.39</v>
      </c>
      <c r="E474">
        <v>25</v>
      </c>
      <c r="F474">
        <v>0.1</v>
      </c>
      <c r="G474" t="str">
        <f>IF(putty2[[#This Row],[process]]&gt;putty2[[#This Row],[wanted]],putty2[[#This Row],[process]]-putty2[[#This Row],[wanted]],"")</f>
        <v/>
      </c>
    </row>
    <row r="475" spans="1:7" hidden="1" x14ac:dyDescent="0.3">
      <c r="A475">
        <v>0.55000000000000004</v>
      </c>
      <c r="B475">
        <v>25.01</v>
      </c>
      <c r="C475">
        <v>0.2</v>
      </c>
      <c r="D475">
        <v>20.39</v>
      </c>
      <c r="E475">
        <v>25</v>
      </c>
      <c r="F475">
        <v>-0.01</v>
      </c>
      <c r="G475" t="str">
        <f>IF(putty2[[#This Row],[process]]&gt;putty2[[#This Row],[wanted]],putty2[[#This Row],[process]]-putty2[[#This Row],[wanted]],"")</f>
        <v/>
      </c>
    </row>
    <row r="476" spans="1:7" hidden="1" x14ac:dyDescent="0.3">
      <c r="A476">
        <v>0.75</v>
      </c>
      <c r="B476">
        <v>25.01</v>
      </c>
      <c r="C476">
        <v>0.01</v>
      </c>
      <c r="D476">
        <v>38.659999999999997</v>
      </c>
      <c r="E476">
        <v>25</v>
      </c>
      <c r="F476">
        <v>-0.01</v>
      </c>
      <c r="G476" t="str">
        <f>IF(putty2[[#This Row],[process]]&gt;putty2[[#This Row],[wanted]],putty2[[#This Row],[process]]-putty2[[#This Row],[wanted]],"")</f>
        <v/>
      </c>
    </row>
    <row r="477" spans="1:7" hidden="1" x14ac:dyDescent="0.3">
      <c r="A477">
        <v>0.75</v>
      </c>
      <c r="B477">
        <v>25.02</v>
      </c>
      <c r="C477">
        <v>0</v>
      </c>
      <c r="D477">
        <v>57.42</v>
      </c>
      <c r="E477">
        <v>25</v>
      </c>
      <c r="F477">
        <v>-0.02</v>
      </c>
      <c r="G477" t="str">
        <f>IF(putty2[[#This Row],[process]]&gt;putty2[[#This Row],[wanted]],putty2[[#This Row],[process]]-putty2[[#This Row],[wanted]],"")</f>
        <v/>
      </c>
    </row>
    <row r="478" spans="1:7" hidden="1" x14ac:dyDescent="0.3">
      <c r="A478">
        <v>0.53</v>
      </c>
      <c r="B478">
        <v>25.02</v>
      </c>
      <c r="C478">
        <v>0.01</v>
      </c>
      <c r="D478">
        <v>70.599999999999994</v>
      </c>
      <c r="E478">
        <v>25</v>
      </c>
      <c r="F478">
        <v>-0.02</v>
      </c>
      <c r="G478" t="str">
        <f>IF(putty2[[#This Row],[process]]&gt;putty2[[#This Row],[wanted]],putty2[[#This Row],[process]]-putty2[[#This Row],[wanted]],"")</f>
        <v/>
      </c>
    </row>
    <row r="479" spans="1:7" hidden="1" x14ac:dyDescent="0.3">
      <c r="A479">
        <v>0.43</v>
      </c>
      <c r="B479">
        <v>25.02</v>
      </c>
      <c r="C479">
        <v>0</v>
      </c>
      <c r="D479">
        <v>81.31</v>
      </c>
      <c r="E479">
        <v>25</v>
      </c>
      <c r="F479">
        <v>-0.02</v>
      </c>
      <c r="G479" t="str">
        <f>IF(putty2[[#This Row],[process]]&gt;putty2[[#This Row],[wanted]],putty2[[#This Row],[process]]-putty2[[#This Row],[wanted]],"")</f>
        <v/>
      </c>
    </row>
    <row r="480" spans="1:7" hidden="1" x14ac:dyDescent="0.3">
      <c r="A480">
        <v>0.37</v>
      </c>
      <c r="B480">
        <v>25.02</v>
      </c>
      <c r="C480">
        <v>0</v>
      </c>
      <c r="D480">
        <v>90.59</v>
      </c>
      <c r="E480">
        <v>25</v>
      </c>
      <c r="F480">
        <v>-0.02</v>
      </c>
      <c r="G480" t="str">
        <f>IF(putty2[[#This Row],[process]]&gt;putty2[[#This Row],[wanted]],putty2[[#This Row],[process]]-putty2[[#This Row],[wanted]],"")</f>
        <v/>
      </c>
    </row>
    <row r="481" spans="1:7" hidden="1" x14ac:dyDescent="0.3">
      <c r="A481">
        <v>0.33</v>
      </c>
      <c r="B481">
        <v>25.03</v>
      </c>
      <c r="C481">
        <v>0.01</v>
      </c>
      <c r="D481">
        <v>98.96</v>
      </c>
      <c r="E481">
        <v>25</v>
      </c>
      <c r="F481">
        <v>-0.03</v>
      </c>
      <c r="G481" t="str">
        <f>IF(putty2[[#This Row],[process]]&gt;putty2[[#This Row],[wanted]],putty2[[#This Row],[process]]-putty2[[#This Row],[wanted]],"")</f>
        <v/>
      </c>
    </row>
    <row r="482" spans="1:7" hidden="1" x14ac:dyDescent="0.3">
      <c r="A482">
        <v>0.31</v>
      </c>
      <c r="B482">
        <v>25.03</v>
      </c>
      <c r="C482">
        <v>0</v>
      </c>
      <c r="D482">
        <v>106.6</v>
      </c>
      <c r="E482">
        <v>25</v>
      </c>
      <c r="F482">
        <v>-0.03</v>
      </c>
      <c r="G482" t="str">
        <f>IF(putty2[[#This Row],[process]]&gt;putty2[[#This Row],[wanted]],putty2[[#This Row],[process]]-putty2[[#This Row],[wanted]],"")</f>
        <v/>
      </c>
    </row>
    <row r="483" spans="1:7" hidden="1" x14ac:dyDescent="0.3">
      <c r="A483">
        <v>0.3</v>
      </c>
      <c r="B483">
        <v>24.89</v>
      </c>
      <c r="C483">
        <v>-0.45</v>
      </c>
      <c r="D483">
        <v>112.96</v>
      </c>
      <c r="E483">
        <v>25</v>
      </c>
      <c r="F483">
        <v>0.11</v>
      </c>
      <c r="G483" t="str">
        <f>IF(putty2[[#This Row],[process]]&gt;putty2[[#This Row],[wanted]],putty2[[#This Row],[process]]-putty2[[#This Row],[wanted]],"")</f>
        <v/>
      </c>
    </row>
    <row r="484" spans="1:7" hidden="1" x14ac:dyDescent="0.3">
      <c r="A484">
        <v>0.28999999999999998</v>
      </c>
      <c r="B484">
        <v>15.93</v>
      </c>
      <c r="C484">
        <v>-31.12</v>
      </c>
      <c r="D484">
        <v>40.880000000000003</v>
      </c>
      <c r="E484">
        <v>25</v>
      </c>
      <c r="F484">
        <v>9.07</v>
      </c>
      <c r="G484" t="str">
        <f>IF(putty2[[#This Row],[process]]&gt;putty2[[#This Row],[wanted]],putty2[[#This Row],[process]]-putty2[[#This Row],[wanted]],"")</f>
        <v/>
      </c>
    </row>
    <row r="485" spans="1:7" hidden="1" x14ac:dyDescent="0.3">
      <c r="A485">
        <v>0.45</v>
      </c>
      <c r="B485">
        <v>6.28</v>
      </c>
      <c r="C485">
        <v>-21.43</v>
      </c>
      <c r="D485">
        <v>67.91</v>
      </c>
      <c r="E485">
        <v>25</v>
      </c>
      <c r="F485">
        <v>18.72</v>
      </c>
      <c r="G485" t="str">
        <f>IF(putty2[[#This Row],[process]]&gt;putty2[[#This Row],[wanted]],putty2[[#This Row],[process]]-putty2[[#This Row],[wanted]],"")</f>
        <v/>
      </c>
    </row>
    <row r="486" spans="1:7" x14ac:dyDescent="0.3">
      <c r="A486">
        <v>0.11</v>
      </c>
      <c r="B486">
        <v>-3.17</v>
      </c>
      <c r="C486">
        <v>-87.54</v>
      </c>
      <c r="D486">
        <v>-97.71</v>
      </c>
      <c r="E486">
        <v>25</v>
      </c>
      <c r="F486">
        <v>28.17</v>
      </c>
      <c r="G486">
        <f>IF(putty2[[#This Row],[process]]&gt;putty2[[#This Row],[wanted]],putty2[[#This Row],[process]]-putty2[[#This Row],[wanted]],"")</f>
        <v>3.1700000000000017</v>
      </c>
    </row>
    <row r="487" spans="1:7" hidden="1" x14ac:dyDescent="0.3">
      <c r="A487">
        <v>0</v>
      </c>
      <c r="B487">
        <v>16.93</v>
      </c>
      <c r="E487">
        <v>25</v>
      </c>
      <c r="F487">
        <v>8.07</v>
      </c>
      <c r="G487" t="str">
        <f>IF(putty2[[#This Row],[process]]&gt;putty2[[#This Row],[wanted]],putty2[[#This Row],[process]]-putty2[[#This Row],[wanted]],"")</f>
        <v/>
      </c>
    </row>
    <row r="488" spans="1:7" hidden="1" x14ac:dyDescent="0.3">
      <c r="A488">
        <v>0.19</v>
      </c>
      <c r="B488">
        <v>24.76</v>
      </c>
      <c r="C488">
        <v>40.53</v>
      </c>
      <c r="D488">
        <v>106.13</v>
      </c>
      <c r="E488">
        <v>25</v>
      </c>
      <c r="F488">
        <v>0.24</v>
      </c>
      <c r="G488" t="str">
        <f>IF(putty2[[#This Row],[process]]&gt;putty2[[#This Row],[wanted]],putty2[[#This Row],[process]]-putty2[[#This Row],[wanted]],"")</f>
        <v/>
      </c>
    </row>
    <row r="489" spans="1:7" hidden="1" x14ac:dyDescent="0.3">
      <c r="A489">
        <v>0.28999999999999998</v>
      </c>
      <c r="B489">
        <v>25</v>
      </c>
      <c r="C489">
        <v>0.86</v>
      </c>
      <c r="D489">
        <v>14.17</v>
      </c>
      <c r="E489">
        <v>25</v>
      </c>
      <c r="F489">
        <v>0</v>
      </c>
      <c r="G489" t="str">
        <f>IF(putty2[[#This Row],[process]]&gt;putty2[[#This Row],[wanted]],putty2[[#This Row],[process]]-putty2[[#This Row],[wanted]],"")</f>
        <v/>
      </c>
    </row>
    <row r="490" spans="1:7" hidden="1" x14ac:dyDescent="0.3">
      <c r="A490">
        <v>0.75</v>
      </c>
      <c r="B490">
        <v>25.02</v>
      </c>
      <c r="C490">
        <v>0.02</v>
      </c>
      <c r="D490">
        <v>30.81</v>
      </c>
      <c r="E490">
        <v>25</v>
      </c>
      <c r="F490">
        <v>-0.02</v>
      </c>
      <c r="G490" t="str">
        <f>IF(putty2[[#This Row],[process]]&gt;putty2[[#This Row],[wanted]],putty2[[#This Row],[process]]-putty2[[#This Row],[wanted]],"")</f>
        <v/>
      </c>
    </row>
    <row r="491" spans="1:7" hidden="1" x14ac:dyDescent="0.3">
      <c r="A491">
        <v>0.75</v>
      </c>
      <c r="B491">
        <v>25.02</v>
      </c>
      <c r="C491">
        <v>0</v>
      </c>
      <c r="D491">
        <v>49.57</v>
      </c>
      <c r="E491">
        <v>25</v>
      </c>
      <c r="F491">
        <v>-0.02</v>
      </c>
      <c r="G491" t="str">
        <f>IF(putty2[[#This Row],[process]]&gt;putty2[[#This Row],[wanted]],putty2[[#This Row],[process]]-putty2[[#This Row],[wanted]],"")</f>
        <v/>
      </c>
    </row>
    <row r="492" spans="1:7" hidden="1" x14ac:dyDescent="0.3">
      <c r="A492">
        <v>0.61</v>
      </c>
      <c r="B492">
        <v>25.02</v>
      </c>
      <c r="C492">
        <v>0</v>
      </c>
      <c r="D492">
        <v>64.88</v>
      </c>
      <c r="E492">
        <v>25</v>
      </c>
      <c r="F492">
        <v>-0.02</v>
      </c>
      <c r="G492" t="str">
        <f>IF(putty2[[#This Row],[process]]&gt;putty2[[#This Row],[wanted]],putty2[[#This Row],[process]]-putty2[[#This Row],[wanted]],"")</f>
        <v/>
      </c>
    </row>
    <row r="493" spans="1:7" hidden="1" x14ac:dyDescent="0.3">
      <c r="A493">
        <v>0.47</v>
      </c>
      <c r="B493">
        <v>25.02</v>
      </c>
      <c r="C493">
        <v>0</v>
      </c>
      <c r="D493">
        <v>76.61</v>
      </c>
      <c r="E493">
        <v>25</v>
      </c>
      <c r="F493">
        <v>-0.02</v>
      </c>
      <c r="G493" t="str">
        <f>IF(putty2[[#This Row],[process]]&gt;putty2[[#This Row],[wanted]],putty2[[#This Row],[process]]-putty2[[#This Row],[wanted]],"")</f>
        <v/>
      </c>
    </row>
    <row r="494" spans="1:7" hidden="1" x14ac:dyDescent="0.3">
      <c r="A494">
        <v>0.39</v>
      </c>
      <c r="B494">
        <v>25.03</v>
      </c>
      <c r="C494">
        <v>0.01</v>
      </c>
      <c r="D494">
        <v>86.48</v>
      </c>
      <c r="E494">
        <v>25</v>
      </c>
      <c r="F494">
        <v>-0.03</v>
      </c>
      <c r="G494" t="str">
        <f>IF(putty2[[#This Row],[process]]&gt;putty2[[#This Row],[wanted]],putty2[[#This Row],[process]]-putty2[[#This Row],[wanted]],"")</f>
        <v/>
      </c>
    </row>
    <row r="495" spans="1:7" hidden="1" x14ac:dyDescent="0.3">
      <c r="A495">
        <v>0.35</v>
      </c>
      <c r="B495">
        <v>25.03</v>
      </c>
      <c r="C495">
        <v>0.01</v>
      </c>
      <c r="D495">
        <v>95.25</v>
      </c>
      <c r="E495">
        <v>25</v>
      </c>
      <c r="F495">
        <v>-0.03</v>
      </c>
      <c r="G495" t="str">
        <f>IF(putty2[[#This Row],[process]]&gt;putty2[[#This Row],[wanted]],putty2[[#This Row],[process]]-putty2[[#This Row],[wanted]],"")</f>
        <v/>
      </c>
    </row>
    <row r="496" spans="1:7" hidden="1" x14ac:dyDescent="0.3">
      <c r="A496">
        <v>0.32</v>
      </c>
      <c r="B496">
        <v>25.03</v>
      </c>
      <c r="C496">
        <v>0</v>
      </c>
      <c r="D496">
        <v>103.14</v>
      </c>
      <c r="E496">
        <v>25</v>
      </c>
      <c r="F496">
        <v>-0.03</v>
      </c>
      <c r="G496" t="str">
        <f>IF(putty2[[#This Row],[process]]&gt;putty2[[#This Row],[wanted]],putty2[[#This Row],[process]]-putty2[[#This Row],[wanted]],"")</f>
        <v/>
      </c>
    </row>
    <row r="497" spans="1:7" hidden="1" x14ac:dyDescent="0.3">
      <c r="A497">
        <v>0.3</v>
      </c>
      <c r="B497">
        <v>24.85</v>
      </c>
      <c r="C497">
        <v>-0.61</v>
      </c>
      <c r="D497">
        <v>109.06</v>
      </c>
      <c r="E497">
        <v>25</v>
      </c>
      <c r="F497">
        <v>0.15</v>
      </c>
      <c r="G497" t="str">
        <f>IF(putty2[[#This Row],[process]]&gt;putty2[[#This Row],[wanted]],putty2[[#This Row],[process]]-putty2[[#This Row],[wanted]],"")</f>
        <v/>
      </c>
    </row>
    <row r="498" spans="1:7" hidden="1" x14ac:dyDescent="0.3">
      <c r="A498">
        <v>0.28999999999999998</v>
      </c>
      <c r="B498">
        <v>16.39</v>
      </c>
      <c r="C498">
        <v>-29.27</v>
      </c>
      <c r="D498">
        <v>42.13</v>
      </c>
      <c r="E498">
        <v>25</v>
      </c>
      <c r="F498">
        <v>8.61</v>
      </c>
      <c r="G498" t="str">
        <f>IF(putty2[[#This Row],[process]]&gt;putty2[[#This Row],[wanted]],putty2[[#This Row],[process]]-putty2[[#This Row],[wanted]],"")</f>
        <v/>
      </c>
    </row>
    <row r="499" spans="1:7" hidden="1" x14ac:dyDescent="0.3">
      <c r="A499">
        <v>0.46</v>
      </c>
      <c r="B499">
        <v>6.8</v>
      </c>
      <c r="C499">
        <v>-21.02</v>
      </c>
      <c r="D499">
        <v>65.86</v>
      </c>
      <c r="E499">
        <v>25</v>
      </c>
      <c r="F499">
        <v>18.2</v>
      </c>
      <c r="G499" t="str">
        <f>IF(putty2[[#This Row],[process]]&gt;putty2[[#This Row],[wanted]],putty2[[#This Row],[process]]-putty2[[#This Row],[wanted]],"")</f>
        <v/>
      </c>
    </row>
    <row r="500" spans="1:7" x14ac:dyDescent="0.3">
      <c r="A500">
        <v>0.11</v>
      </c>
      <c r="B500">
        <v>-2.2000000000000002</v>
      </c>
      <c r="C500">
        <v>-80.34</v>
      </c>
      <c r="D500">
        <v>-82.7</v>
      </c>
      <c r="E500">
        <v>25</v>
      </c>
      <c r="F500">
        <v>27.2</v>
      </c>
      <c r="G500">
        <f>IF(putty2[[#This Row],[process]]&gt;putty2[[#This Row],[wanted]],putty2[[#This Row],[process]]-putty2[[#This Row],[wanted]],"")</f>
        <v>2.1999999999999993</v>
      </c>
    </row>
    <row r="501" spans="1:7" hidden="1" x14ac:dyDescent="0.3">
      <c r="G501">
        <f>putty2[[#This Row],[wanted]]-putty2[[#This Row],[process]]</f>
        <v>0</v>
      </c>
    </row>
    <row r="502" spans="1:7" hidden="1" x14ac:dyDescent="0.3">
      <c r="G502">
        <f>putty2[[#This Row],[wanted]]-putty2[[#This Row],[process]]</f>
        <v>0</v>
      </c>
    </row>
    <row r="503" spans="1:7" hidden="1" x14ac:dyDescent="0.3">
      <c r="A503">
        <v>0</v>
      </c>
      <c r="B503">
        <v>5.01</v>
      </c>
      <c r="E503">
        <v>5</v>
      </c>
      <c r="F503">
        <v>-0.01</v>
      </c>
      <c r="G503" t="str">
        <f>IF(putty2[[#This Row],[process]]&gt;putty2[[#This Row],[wanted]],putty2[[#This Row],[process]]-putty2[[#This Row],[wanted]],"")</f>
        <v/>
      </c>
    </row>
    <row r="504" spans="1:7" hidden="1" x14ac:dyDescent="0.3">
      <c r="A504">
        <v>0.3</v>
      </c>
      <c r="B504">
        <v>5.0199999999999996</v>
      </c>
      <c r="C504">
        <v>0.02</v>
      </c>
      <c r="D504">
        <v>1.55</v>
      </c>
      <c r="E504">
        <v>5</v>
      </c>
      <c r="F504">
        <v>-0.02</v>
      </c>
      <c r="G504" t="str">
        <f>IF(putty2[[#This Row],[process]]&gt;putty2[[#This Row],[wanted]],putty2[[#This Row],[process]]-putty2[[#This Row],[wanted]],"")</f>
        <v/>
      </c>
    </row>
    <row r="505" spans="1:7" hidden="1" x14ac:dyDescent="0.3">
      <c r="A505">
        <v>0.75</v>
      </c>
      <c r="B505">
        <v>5.0199999999999996</v>
      </c>
      <c r="C505">
        <v>0</v>
      </c>
      <c r="D505">
        <v>5.3</v>
      </c>
      <c r="E505">
        <v>5</v>
      </c>
      <c r="F505">
        <v>-0.02</v>
      </c>
      <c r="G505" t="str">
        <f>IF(putty2[[#This Row],[process]]&gt;putty2[[#This Row],[wanted]],putty2[[#This Row],[process]]-putty2[[#This Row],[wanted]],"")</f>
        <v/>
      </c>
    </row>
    <row r="506" spans="1:7" hidden="1" x14ac:dyDescent="0.3">
      <c r="A506">
        <v>0.75</v>
      </c>
      <c r="B506">
        <v>5.0199999999999996</v>
      </c>
      <c r="C506">
        <v>0</v>
      </c>
      <c r="D506">
        <v>9.06</v>
      </c>
      <c r="E506">
        <v>5</v>
      </c>
      <c r="F506">
        <v>-0.02</v>
      </c>
      <c r="G506" t="str">
        <f>IF(putty2[[#This Row],[process]]&gt;putty2[[#This Row],[wanted]],putty2[[#This Row],[process]]-putty2[[#This Row],[wanted]],"")</f>
        <v/>
      </c>
    </row>
    <row r="507" spans="1:7" hidden="1" x14ac:dyDescent="0.3">
      <c r="A507">
        <v>0.75</v>
      </c>
      <c r="B507">
        <v>5.03</v>
      </c>
      <c r="C507">
        <v>0</v>
      </c>
      <c r="D507">
        <v>12.83</v>
      </c>
      <c r="E507">
        <v>5</v>
      </c>
      <c r="F507">
        <v>-0.03</v>
      </c>
      <c r="G507" t="str">
        <f>IF(putty2[[#This Row],[process]]&gt;putty2[[#This Row],[wanted]],putty2[[#This Row],[process]]-putty2[[#This Row],[wanted]],"")</f>
        <v/>
      </c>
    </row>
    <row r="508" spans="1:7" hidden="1" x14ac:dyDescent="0.3">
      <c r="A508">
        <v>0.75</v>
      </c>
      <c r="B508">
        <v>5.03</v>
      </c>
      <c r="C508">
        <v>0</v>
      </c>
      <c r="D508">
        <v>16.600000000000001</v>
      </c>
      <c r="G508">
        <f>putty2[[#This Row],[wanted]]-putty2[[#This Row],[process]]</f>
        <v>0</v>
      </c>
    </row>
    <row r="509" spans="1:7" x14ac:dyDescent="0.3">
      <c r="G509">
        <f>AVERAGE(G14:G500)</f>
        <v>3.7488095238095247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9844-9EFE-4A65-8992-862FCFD8FF47}">
  <dimension ref="A1:H498"/>
  <sheetViews>
    <sheetView topLeftCell="A176" workbookViewId="0">
      <selection activeCell="H56" sqref="H56"/>
    </sheetView>
  </sheetViews>
  <sheetFormatPr defaultRowHeight="14.4" x14ac:dyDescent="0.3"/>
  <cols>
    <col min="1" max="7" width="12.21875" bestFit="1" customWidth="1"/>
  </cols>
  <sheetData>
    <row r="1" spans="1:8" x14ac:dyDescent="0.3">
      <c r="A1" t="s">
        <v>8</v>
      </c>
      <c r="B1" t="s">
        <v>2</v>
      </c>
      <c r="C1" t="s">
        <v>9</v>
      </c>
      <c r="D1" t="s">
        <v>10</v>
      </c>
      <c r="E1" t="s">
        <v>11</v>
      </c>
      <c r="F1" t="s">
        <v>1</v>
      </c>
      <c r="G1" t="s">
        <v>7</v>
      </c>
      <c r="H1" t="s">
        <v>12</v>
      </c>
    </row>
    <row r="2" spans="1:8" hidden="1" x14ac:dyDescent="0.3">
      <c r="H2" t="str">
        <f>IF(putty3[[#This Row],[process]]&gt;putty3[[#This Row],[wanted]],putty3[[#This Row],[process]]-putty3[[#This Row],[wanted]],"")</f>
        <v/>
      </c>
    </row>
    <row r="3" spans="1:8" hidden="1" x14ac:dyDescent="0.3">
      <c r="B3">
        <v>-10.47</v>
      </c>
      <c r="C3">
        <v>5</v>
      </c>
      <c r="D3">
        <v>5.66</v>
      </c>
      <c r="H3" t="str">
        <f>IF(putty3[[#This Row],[process]]&gt;putty3[[#This Row],[wanted]],putty3[[#This Row],[process]]-putty3[[#This Row],[wanted]],"")</f>
        <v/>
      </c>
    </row>
    <row r="4" spans="1:8" hidden="1" x14ac:dyDescent="0.3">
      <c r="H4" t="str">
        <f>IF(putty3[[#This Row],[process]]&gt;putty3[[#This Row],[wanted]],putty3[[#This Row],[process]]-putty3[[#This Row],[wanted]],"")</f>
        <v/>
      </c>
    </row>
    <row r="5" spans="1:8" hidden="1" x14ac:dyDescent="0.3">
      <c r="H5" t="str">
        <f>IF(putty3[[#This Row],[process]]&gt;putty3[[#This Row],[wanted]],putty3[[#This Row],[process]]-putty3[[#This Row],[wanted]],"")</f>
        <v/>
      </c>
    </row>
    <row r="6" spans="1:8" hidden="1" x14ac:dyDescent="0.3">
      <c r="H6" t="str">
        <f>IF(putty3[[#This Row],[process]]&gt;putty3[[#This Row],[wanted]],putty3[[#This Row],[process]]-putty3[[#This Row],[wanted]],"")</f>
        <v/>
      </c>
    </row>
    <row r="7" spans="1:8" hidden="1" x14ac:dyDescent="0.3">
      <c r="A7">
        <v>4.01</v>
      </c>
      <c r="B7">
        <v>5</v>
      </c>
      <c r="C7">
        <v>0</v>
      </c>
      <c r="F7">
        <v>5</v>
      </c>
      <c r="G7">
        <v>0</v>
      </c>
      <c r="H7" t="str">
        <f>IF(putty3[[#This Row],[process]]&gt;putty3[[#This Row],[wanted]],putty3[[#This Row],[process]]-putty3[[#This Row],[wanted]],"")</f>
        <v/>
      </c>
    </row>
    <row r="8" spans="1:8" hidden="1" x14ac:dyDescent="0.3">
      <c r="A8">
        <v>4.3099999999999996</v>
      </c>
      <c r="B8">
        <v>5</v>
      </c>
      <c r="C8">
        <v>1.5</v>
      </c>
      <c r="D8">
        <v>0</v>
      </c>
      <c r="E8">
        <v>1</v>
      </c>
      <c r="F8">
        <v>5</v>
      </c>
      <c r="G8">
        <v>0</v>
      </c>
      <c r="H8" t="str">
        <f>IF(putty3[[#This Row],[process]]&gt;putty3[[#This Row],[wanted]],putty3[[#This Row],[process]]-putty3[[#This Row],[wanted]],"")</f>
        <v/>
      </c>
    </row>
    <row r="9" spans="1:8" hidden="1" x14ac:dyDescent="0.3">
      <c r="A9">
        <v>5.0599999999999996</v>
      </c>
      <c r="B9">
        <v>5</v>
      </c>
      <c r="C9">
        <v>5.25</v>
      </c>
      <c r="D9">
        <v>0</v>
      </c>
      <c r="E9">
        <v>1</v>
      </c>
      <c r="F9">
        <v>5</v>
      </c>
      <c r="G9">
        <v>0</v>
      </c>
      <c r="H9" t="str">
        <f>IF(putty3[[#This Row],[process]]&gt;putty3[[#This Row],[wanted]],putty3[[#This Row],[process]]-putty3[[#This Row],[wanted]],"")</f>
        <v/>
      </c>
    </row>
    <row r="10" spans="1:8" x14ac:dyDescent="0.3">
      <c r="A10">
        <v>5.81</v>
      </c>
      <c r="B10">
        <v>-0.15</v>
      </c>
      <c r="C10">
        <v>5.14</v>
      </c>
      <c r="D10">
        <v>-6.87</v>
      </c>
      <c r="E10">
        <v>-10.050000000000001</v>
      </c>
      <c r="F10">
        <v>5</v>
      </c>
      <c r="G10">
        <v>5.15</v>
      </c>
      <c r="H10">
        <f>IF(putty3[[#This Row],[process]]&gt;putty3[[#This Row],[wanted]],putty3[[#This Row],[process]]-putty3[[#This Row],[wanted]],"")</f>
        <v>0.15000000000000036</v>
      </c>
    </row>
    <row r="11" spans="1:8" hidden="1" x14ac:dyDescent="0.3">
      <c r="A11">
        <v>7.45</v>
      </c>
      <c r="B11">
        <v>1.32</v>
      </c>
      <c r="C11">
        <v>0</v>
      </c>
      <c r="F11">
        <v>5</v>
      </c>
      <c r="G11">
        <v>3.68</v>
      </c>
      <c r="H11" t="str">
        <f>IF(putty3[[#This Row],[process]]&gt;putty3[[#This Row],[wanted]],putty3[[#This Row],[process]]-putty3[[#This Row],[wanted]],"")</f>
        <v/>
      </c>
    </row>
    <row r="12" spans="1:8" hidden="1" x14ac:dyDescent="0.3">
      <c r="A12">
        <v>7.51</v>
      </c>
      <c r="B12">
        <v>1.32</v>
      </c>
      <c r="C12">
        <v>0.08</v>
      </c>
      <c r="D12">
        <v>0</v>
      </c>
      <c r="E12">
        <v>1</v>
      </c>
      <c r="F12">
        <v>5</v>
      </c>
      <c r="G12">
        <v>3.68</v>
      </c>
      <c r="H12" t="str">
        <f>IF(putty3[[#This Row],[process]]&gt;putty3[[#This Row],[wanted]],putty3[[#This Row],[process]]-putty3[[#This Row],[wanted]],"")</f>
        <v/>
      </c>
    </row>
    <row r="13" spans="1:8" hidden="1" x14ac:dyDescent="0.3">
      <c r="A13">
        <v>7.67</v>
      </c>
      <c r="B13">
        <v>4.57</v>
      </c>
      <c r="C13">
        <v>0.77</v>
      </c>
      <c r="D13">
        <v>21.46</v>
      </c>
      <c r="E13">
        <v>32.369999999999997</v>
      </c>
      <c r="F13">
        <v>5</v>
      </c>
      <c r="G13">
        <v>0.43</v>
      </c>
      <c r="H13" t="str">
        <f>IF(putty3[[#This Row],[process]]&gt;putty3[[#This Row],[wanted]],putty3[[#This Row],[process]]-putty3[[#This Row],[wanted]],"")</f>
        <v/>
      </c>
    </row>
    <row r="14" spans="1:8" hidden="1" x14ac:dyDescent="0.3">
      <c r="A14">
        <v>8.27</v>
      </c>
      <c r="B14">
        <v>4.9800000000000004</v>
      </c>
      <c r="C14">
        <v>3.76</v>
      </c>
      <c r="D14">
        <v>0.7</v>
      </c>
      <c r="E14">
        <v>1.38</v>
      </c>
      <c r="F14">
        <v>5</v>
      </c>
      <c r="G14">
        <v>0.02</v>
      </c>
      <c r="H14" t="str">
        <f>IF(putty3[[#This Row],[process]]&gt;putty3[[#This Row],[wanted]],putty3[[#This Row],[process]]-putty3[[#This Row],[wanted]],"")</f>
        <v/>
      </c>
    </row>
    <row r="15" spans="1:8" hidden="1" x14ac:dyDescent="0.3">
      <c r="A15">
        <v>8.8699999999999992</v>
      </c>
      <c r="B15">
        <v>5.01</v>
      </c>
      <c r="C15">
        <v>6.77</v>
      </c>
      <c r="D15">
        <v>0.04</v>
      </c>
      <c r="E15">
        <v>1</v>
      </c>
      <c r="F15">
        <v>5</v>
      </c>
      <c r="G15">
        <v>-0.01</v>
      </c>
      <c r="H15" t="str">
        <f>IF(putty3[[#This Row],[process]]&gt;putty3[[#This Row],[wanted]],putty3[[#This Row],[process]]-putty3[[#This Row],[wanted]],"")</f>
        <v/>
      </c>
    </row>
    <row r="16" spans="1:8" hidden="1" x14ac:dyDescent="0.3">
      <c r="A16">
        <v>9.6199999999999992</v>
      </c>
      <c r="B16">
        <v>5.01</v>
      </c>
      <c r="C16">
        <v>10.53</v>
      </c>
      <c r="D16">
        <v>0.01</v>
      </c>
      <c r="E16">
        <v>1</v>
      </c>
      <c r="F16">
        <v>5</v>
      </c>
      <c r="G16">
        <v>-0.01</v>
      </c>
      <c r="H16" t="str">
        <f>IF(putty3[[#This Row],[process]]&gt;putty3[[#This Row],[wanted]],putty3[[#This Row],[process]]-putty3[[#This Row],[wanted]],"")</f>
        <v/>
      </c>
    </row>
    <row r="17" spans="1:8" hidden="1" x14ac:dyDescent="0.3">
      <c r="A17">
        <v>10.37</v>
      </c>
      <c r="B17">
        <v>5.0199999999999996</v>
      </c>
      <c r="C17">
        <v>14.29</v>
      </c>
      <c r="D17">
        <v>0.01</v>
      </c>
      <c r="E17">
        <v>1</v>
      </c>
      <c r="F17">
        <v>5</v>
      </c>
      <c r="G17">
        <v>-0.02</v>
      </c>
      <c r="H17" t="str">
        <f>IF(putty3[[#This Row],[process]]&gt;putty3[[#This Row],[wanted]],putty3[[#This Row],[process]]-putty3[[#This Row],[wanted]],"")</f>
        <v/>
      </c>
    </row>
    <row r="18" spans="1:8" hidden="1" x14ac:dyDescent="0.3">
      <c r="A18">
        <v>11.12</v>
      </c>
      <c r="B18">
        <v>5.0199999999999996</v>
      </c>
      <c r="C18">
        <v>18.059999999999999</v>
      </c>
      <c r="D18">
        <v>0</v>
      </c>
      <c r="E18">
        <v>1.05</v>
      </c>
      <c r="F18">
        <v>5</v>
      </c>
      <c r="G18">
        <v>-0.02</v>
      </c>
      <c r="H18" t="str">
        <f>IF(putty3[[#This Row],[process]]&gt;putty3[[#This Row],[wanted]],putty3[[#This Row],[process]]-putty3[[#This Row],[wanted]],"")</f>
        <v/>
      </c>
    </row>
    <row r="19" spans="1:8" hidden="1" x14ac:dyDescent="0.3">
      <c r="A19">
        <v>11.87</v>
      </c>
      <c r="B19">
        <v>5.01</v>
      </c>
      <c r="C19">
        <v>21.82</v>
      </c>
      <c r="D19">
        <v>0</v>
      </c>
      <c r="E19">
        <v>1.23</v>
      </c>
      <c r="F19">
        <v>5</v>
      </c>
      <c r="G19">
        <v>-0.01</v>
      </c>
      <c r="H19" t="str">
        <f>IF(putty3[[#This Row],[process]]&gt;putty3[[#This Row],[wanted]],putty3[[#This Row],[process]]-putty3[[#This Row],[wanted]],"")</f>
        <v/>
      </c>
    </row>
    <row r="20" spans="1:8" x14ac:dyDescent="0.3">
      <c r="A20">
        <v>12.62</v>
      </c>
      <c r="B20">
        <v>-3.8</v>
      </c>
      <c r="C20">
        <v>18.96</v>
      </c>
      <c r="D20">
        <v>-11.76</v>
      </c>
      <c r="E20">
        <v>-16.8</v>
      </c>
      <c r="F20">
        <v>5</v>
      </c>
      <c r="G20">
        <v>8.8000000000000007</v>
      </c>
      <c r="H20">
        <f>IF(putty3[[#This Row],[process]]&gt;putty3[[#This Row],[wanted]],putty3[[#This Row],[process]]-putty3[[#This Row],[wanted]],"")</f>
        <v>3.8000000000000007</v>
      </c>
    </row>
    <row r="21" spans="1:8" hidden="1" x14ac:dyDescent="0.3">
      <c r="A21">
        <v>14.43</v>
      </c>
      <c r="B21">
        <v>1.1499999999999999</v>
      </c>
      <c r="C21">
        <v>0</v>
      </c>
      <c r="F21">
        <v>5</v>
      </c>
      <c r="G21">
        <v>3.85</v>
      </c>
      <c r="H21" t="str">
        <f>IF(putty3[[#This Row],[process]]&gt;putty3[[#This Row],[wanted]],putty3[[#This Row],[process]]-putty3[[#This Row],[wanted]],"")</f>
        <v/>
      </c>
    </row>
    <row r="22" spans="1:8" hidden="1" x14ac:dyDescent="0.3">
      <c r="A22">
        <v>14.49</v>
      </c>
      <c r="B22">
        <v>1.1499999999999999</v>
      </c>
      <c r="C22">
        <v>7.0000000000000007E-2</v>
      </c>
      <c r="D22">
        <v>0</v>
      </c>
      <c r="E22">
        <v>1</v>
      </c>
      <c r="F22">
        <v>5</v>
      </c>
      <c r="G22">
        <v>3.85</v>
      </c>
      <c r="H22" t="str">
        <f>IF(putty3[[#This Row],[process]]&gt;putty3[[#This Row],[wanted]],putty3[[#This Row],[process]]-putty3[[#This Row],[wanted]],"")</f>
        <v/>
      </c>
    </row>
    <row r="23" spans="1:8" hidden="1" x14ac:dyDescent="0.3">
      <c r="A23">
        <v>14.64</v>
      </c>
      <c r="B23">
        <v>3.62</v>
      </c>
      <c r="C23">
        <v>0.62</v>
      </c>
      <c r="D23">
        <v>16.25</v>
      </c>
      <c r="E23">
        <v>24.51</v>
      </c>
      <c r="F23">
        <v>5</v>
      </c>
      <c r="G23">
        <v>1.38</v>
      </c>
      <c r="H23" t="str">
        <f>IF(putty3[[#This Row],[process]]&gt;putty3[[#This Row],[wanted]],putty3[[#This Row],[process]]-putty3[[#This Row],[wanted]],"")</f>
        <v/>
      </c>
    </row>
    <row r="24" spans="1:8" hidden="1" x14ac:dyDescent="0.3">
      <c r="A24">
        <v>15.09</v>
      </c>
      <c r="B24">
        <v>4.53</v>
      </c>
      <c r="C24">
        <v>2.66</v>
      </c>
      <c r="D24">
        <v>2.02</v>
      </c>
      <c r="E24">
        <v>3.31</v>
      </c>
      <c r="F24">
        <v>5</v>
      </c>
      <c r="G24">
        <v>0.47</v>
      </c>
      <c r="H24" t="str">
        <f>IF(putty3[[#This Row],[process]]&gt;putty3[[#This Row],[wanted]],putty3[[#This Row],[process]]-putty3[[#This Row],[wanted]],"")</f>
        <v/>
      </c>
    </row>
    <row r="25" spans="1:8" hidden="1" x14ac:dyDescent="0.3">
      <c r="A25">
        <v>15.69</v>
      </c>
      <c r="B25">
        <v>4.93</v>
      </c>
      <c r="C25">
        <v>5.62</v>
      </c>
      <c r="D25">
        <v>0.67</v>
      </c>
      <c r="E25">
        <v>1.43</v>
      </c>
      <c r="F25">
        <v>5</v>
      </c>
      <c r="G25">
        <v>7.0000000000000007E-2</v>
      </c>
      <c r="H25" t="str">
        <f>IF(putty3[[#This Row],[process]]&gt;putty3[[#This Row],[wanted]],putty3[[#This Row],[process]]-putty3[[#This Row],[wanted]],"")</f>
        <v/>
      </c>
    </row>
    <row r="26" spans="1:8" hidden="1" x14ac:dyDescent="0.3">
      <c r="A26">
        <v>16.29</v>
      </c>
      <c r="B26">
        <v>5.01</v>
      </c>
      <c r="C26">
        <v>8.6199999999999992</v>
      </c>
      <c r="D26">
        <v>0.13</v>
      </c>
      <c r="E26">
        <v>1</v>
      </c>
      <c r="F26">
        <v>5</v>
      </c>
      <c r="G26">
        <v>-0.01</v>
      </c>
      <c r="H26" t="str">
        <f>IF(putty3[[#This Row],[process]]&gt;putty3[[#This Row],[wanted]],putty3[[#This Row],[process]]-putty3[[#This Row],[wanted]],"")</f>
        <v/>
      </c>
    </row>
    <row r="27" spans="1:8" hidden="1" x14ac:dyDescent="0.3">
      <c r="A27">
        <v>17.04</v>
      </c>
      <c r="B27">
        <v>5.0199999999999996</v>
      </c>
      <c r="C27">
        <v>12.39</v>
      </c>
      <c r="D27">
        <v>0.01</v>
      </c>
      <c r="E27">
        <v>1</v>
      </c>
      <c r="F27">
        <v>5</v>
      </c>
      <c r="G27">
        <v>-0.02</v>
      </c>
      <c r="H27" t="str">
        <f>IF(putty3[[#This Row],[process]]&gt;putty3[[#This Row],[wanted]],putty3[[#This Row],[process]]-putty3[[#This Row],[wanted]],"")</f>
        <v/>
      </c>
    </row>
    <row r="28" spans="1:8" hidden="1" x14ac:dyDescent="0.3">
      <c r="A28">
        <v>17.79</v>
      </c>
      <c r="B28">
        <v>5.0199999999999996</v>
      </c>
      <c r="C28">
        <v>16.149999999999999</v>
      </c>
      <c r="D28">
        <v>0</v>
      </c>
      <c r="E28">
        <v>1</v>
      </c>
      <c r="F28">
        <v>5</v>
      </c>
      <c r="G28">
        <v>-0.02</v>
      </c>
      <c r="H28" t="str">
        <f>IF(putty3[[#This Row],[process]]&gt;putty3[[#This Row],[wanted]],putty3[[#This Row],[process]]-putty3[[#This Row],[wanted]],"")</f>
        <v/>
      </c>
    </row>
    <row r="29" spans="1:8" hidden="1" x14ac:dyDescent="0.3">
      <c r="A29">
        <v>18.54</v>
      </c>
      <c r="B29">
        <v>5</v>
      </c>
      <c r="C29">
        <v>19.899999999999999</v>
      </c>
      <c r="D29">
        <v>-0.01</v>
      </c>
      <c r="E29">
        <v>1.1200000000000001</v>
      </c>
      <c r="F29">
        <v>5</v>
      </c>
      <c r="G29">
        <v>0</v>
      </c>
      <c r="H29" t="str">
        <f>IF(putty3[[#This Row],[process]]&gt;putty3[[#This Row],[wanted]],putty3[[#This Row],[process]]-putty3[[#This Row],[wanted]],"")</f>
        <v/>
      </c>
    </row>
    <row r="30" spans="1:8" x14ac:dyDescent="0.3">
      <c r="A30">
        <v>19.29</v>
      </c>
      <c r="B30">
        <v>-3.87</v>
      </c>
      <c r="C30">
        <v>17</v>
      </c>
      <c r="D30">
        <v>-11.81</v>
      </c>
      <c r="E30">
        <v>-16.98</v>
      </c>
      <c r="F30">
        <v>5</v>
      </c>
      <c r="G30">
        <v>8.8699999999999992</v>
      </c>
      <c r="H30">
        <f>IF(putty3[[#This Row],[process]]&gt;putty3[[#This Row],[wanted]],putty3[[#This Row],[process]]-putty3[[#This Row],[wanted]],"")</f>
        <v>3.8699999999999992</v>
      </c>
    </row>
    <row r="31" spans="1:8" hidden="1" x14ac:dyDescent="0.3">
      <c r="A31">
        <v>21.15</v>
      </c>
      <c r="B31">
        <v>2.2400000000000002</v>
      </c>
      <c r="C31">
        <v>0</v>
      </c>
      <c r="F31">
        <v>5</v>
      </c>
      <c r="G31">
        <v>2.76</v>
      </c>
      <c r="H31" t="str">
        <f>IF(putty3[[#This Row],[process]]&gt;putty3[[#This Row],[wanted]],putty3[[#This Row],[process]]-putty3[[#This Row],[wanted]],"")</f>
        <v/>
      </c>
    </row>
    <row r="32" spans="1:8" hidden="1" x14ac:dyDescent="0.3">
      <c r="A32">
        <v>21.27</v>
      </c>
      <c r="B32">
        <v>3.97</v>
      </c>
      <c r="C32">
        <v>0.49</v>
      </c>
      <c r="D32">
        <v>14.08</v>
      </c>
      <c r="E32">
        <v>21.26</v>
      </c>
      <c r="F32">
        <v>5</v>
      </c>
      <c r="G32">
        <v>1.03</v>
      </c>
      <c r="H32" t="str">
        <f>IF(putty3[[#This Row],[process]]&gt;putty3[[#This Row],[wanted]],putty3[[#This Row],[process]]-putty3[[#This Row],[wanted]],"")</f>
        <v/>
      </c>
    </row>
    <row r="33" spans="1:8" hidden="1" x14ac:dyDescent="0.3">
      <c r="A33">
        <v>21.72</v>
      </c>
      <c r="B33">
        <v>4.7</v>
      </c>
      <c r="C33">
        <v>2.61</v>
      </c>
      <c r="D33">
        <v>1.62</v>
      </c>
      <c r="E33">
        <v>2.7</v>
      </c>
      <c r="F33">
        <v>5</v>
      </c>
      <c r="G33">
        <v>0.3</v>
      </c>
      <c r="H33" t="str">
        <f>IF(putty3[[#This Row],[process]]&gt;putty3[[#This Row],[wanted]],putty3[[#This Row],[process]]-putty3[[#This Row],[wanted]],"")</f>
        <v/>
      </c>
    </row>
    <row r="34" spans="1:8" hidden="1" x14ac:dyDescent="0.3">
      <c r="A34">
        <v>22.32</v>
      </c>
      <c r="B34">
        <v>4.9800000000000004</v>
      </c>
      <c r="C34">
        <v>5.6</v>
      </c>
      <c r="D34">
        <v>0.47</v>
      </c>
      <c r="E34">
        <v>1.1299999999999999</v>
      </c>
      <c r="F34">
        <v>5</v>
      </c>
      <c r="G34">
        <v>0.02</v>
      </c>
      <c r="H34" t="str">
        <f>IF(putty3[[#This Row],[process]]&gt;putty3[[#This Row],[wanted]],putty3[[#This Row],[process]]-putty3[[#This Row],[wanted]],"")</f>
        <v/>
      </c>
    </row>
    <row r="35" spans="1:8" hidden="1" x14ac:dyDescent="0.3">
      <c r="A35">
        <v>22.92</v>
      </c>
      <c r="B35">
        <v>5.01</v>
      </c>
      <c r="C35">
        <v>8.6</v>
      </c>
      <c r="D35">
        <v>0.05</v>
      </c>
      <c r="E35">
        <v>1</v>
      </c>
      <c r="F35">
        <v>5</v>
      </c>
      <c r="G35">
        <v>-0.01</v>
      </c>
      <c r="H35" t="str">
        <f>IF(putty3[[#This Row],[process]]&gt;putty3[[#This Row],[wanted]],putty3[[#This Row],[process]]-putty3[[#This Row],[wanted]],"")</f>
        <v/>
      </c>
    </row>
    <row r="36" spans="1:8" hidden="1" x14ac:dyDescent="0.3">
      <c r="A36">
        <v>23.67</v>
      </c>
      <c r="B36">
        <v>5.01</v>
      </c>
      <c r="C36">
        <v>12.36</v>
      </c>
      <c r="D36">
        <v>0.01</v>
      </c>
      <c r="E36">
        <v>1</v>
      </c>
      <c r="F36">
        <v>5</v>
      </c>
      <c r="G36">
        <v>-0.01</v>
      </c>
      <c r="H36" t="str">
        <f>IF(putty3[[#This Row],[process]]&gt;putty3[[#This Row],[wanted]],putty3[[#This Row],[process]]-putty3[[#This Row],[wanted]],"")</f>
        <v/>
      </c>
    </row>
    <row r="37" spans="1:8" hidden="1" x14ac:dyDescent="0.3">
      <c r="A37">
        <v>24.42</v>
      </c>
      <c r="B37">
        <v>5.0199999999999996</v>
      </c>
      <c r="C37">
        <v>16.12</v>
      </c>
      <c r="D37">
        <v>0</v>
      </c>
      <c r="E37">
        <v>1</v>
      </c>
      <c r="F37">
        <v>5</v>
      </c>
      <c r="G37">
        <v>-0.02</v>
      </c>
      <c r="H37" t="str">
        <f>IF(putty3[[#This Row],[process]]&gt;putty3[[#This Row],[wanted]],putty3[[#This Row],[process]]-putty3[[#This Row],[wanted]],"")</f>
        <v/>
      </c>
    </row>
    <row r="38" spans="1:8" hidden="1" x14ac:dyDescent="0.3">
      <c r="A38">
        <v>25.17</v>
      </c>
      <c r="B38">
        <v>5.0199999999999996</v>
      </c>
      <c r="C38">
        <v>19.89</v>
      </c>
      <c r="D38">
        <v>0</v>
      </c>
      <c r="E38">
        <v>1.1399999999999999</v>
      </c>
      <c r="F38">
        <v>5</v>
      </c>
      <c r="G38">
        <v>-0.02</v>
      </c>
      <c r="H38" t="str">
        <f>IF(putty3[[#This Row],[process]]&gt;putty3[[#This Row],[wanted]],putty3[[#This Row],[process]]-putty3[[#This Row],[wanted]],"")</f>
        <v/>
      </c>
    </row>
    <row r="39" spans="1:8" x14ac:dyDescent="0.3">
      <c r="A39">
        <v>25.92</v>
      </c>
      <c r="B39">
        <v>-3.98</v>
      </c>
      <c r="C39">
        <v>16.899999999999999</v>
      </c>
      <c r="D39">
        <v>-12</v>
      </c>
      <c r="E39">
        <v>-17.27</v>
      </c>
      <c r="F39">
        <v>5</v>
      </c>
      <c r="G39">
        <v>8.98</v>
      </c>
      <c r="H39">
        <f>IF(putty3[[#This Row],[process]]&gt;putty3[[#This Row],[wanted]],putty3[[#This Row],[process]]-putty3[[#This Row],[wanted]],"")</f>
        <v>3.9800000000000004</v>
      </c>
    </row>
    <row r="40" spans="1:8" hidden="1" x14ac:dyDescent="0.3">
      <c r="A40">
        <v>27.77</v>
      </c>
      <c r="B40">
        <v>0.06</v>
      </c>
      <c r="C40">
        <v>0</v>
      </c>
      <c r="F40">
        <v>5</v>
      </c>
      <c r="G40">
        <v>4.9400000000000004</v>
      </c>
      <c r="H40" t="str">
        <f>IF(putty3[[#This Row],[process]]&gt;putty3[[#This Row],[wanted]],putty3[[#This Row],[process]]-putty3[[#This Row],[wanted]],"")</f>
        <v/>
      </c>
    </row>
    <row r="41" spans="1:8" hidden="1" x14ac:dyDescent="0.3">
      <c r="A41">
        <v>27.77</v>
      </c>
      <c r="B41">
        <v>0.06</v>
      </c>
      <c r="C41">
        <v>0</v>
      </c>
      <c r="F41">
        <v>5</v>
      </c>
      <c r="G41">
        <v>4.9400000000000004</v>
      </c>
      <c r="H41" t="str">
        <f>IF(putty3[[#This Row],[process]]&gt;putty3[[#This Row],[wanted]],putty3[[#This Row],[process]]-putty3[[#This Row],[wanted]],"")</f>
        <v/>
      </c>
    </row>
    <row r="42" spans="1:8" hidden="1" x14ac:dyDescent="0.3">
      <c r="A42">
        <v>27.78</v>
      </c>
      <c r="B42">
        <v>0.06</v>
      </c>
      <c r="C42">
        <v>0</v>
      </c>
      <c r="F42">
        <v>5</v>
      </c>
      <c r="G42">
        <v>4.9400000000000004</v>
      </c>
      <c r="H42" t="str">
        <f>IF(putty3[[#This Row],[process]]&gt;putty3[[#This Row],[wanted]],putty3[[#This Row],[process]]-putty3[[#This Row],[wanted]],"")</f>
        <v/>
      </c>
    </row>
    <row r="43" spans="1:8" hidden="1" x14ac:dyDescent="0.3">
      <c r="A43">
        <v>27.78</v>
      </c>
      <c r="B43">
        <v>0.06</v>
      </c>
      <c r="C43">
        <v>0</v>
      </c>
      <c r="F43">
        <v>5</v>
      </c>
      <c r="G43">
        <v>4.9400000000000004</v>
      </c>
      <c r="H43" t="str">
        <f>IF(putty3[[#This Row],[process]]&gt;putty3[[#This Row],[wanted]],putty3[[#This Row],[process]]-putty3[[#This Row],[wanted]],"")</f>
        <v/>
      </c>
    </row>
    <row r="44" spans="1:8" hidden="1" x14ac:dyDescent="0.3">
      <c r="A44">
        <v>27.79</v>
      </c>
      <c r="B44">
        <v>0.06</v>
      </c>
      <c r="C44">
        <v>0</v>
      </c>
      <c r="F44">
        <v>5</v>
      </c>
      <c r="G44">
        <v>4.9400000000000004</v>
      </c>
      <c r="H44" t="str">
        <f>IF(putty3[[#This Row],[process]]&gt;putty3[[#This Row],[wanted]],putty3[[#This Row],[process]]-putty3[[#This Row],[wanted]],"")</f>
        <v/>
      </c>
    </row>
    <row r="45" spans="1:8" hidden="1" x14ac:dyDescent="0.3">
      <c r="A45">
        <v>27.8</v>
      </c>
      <c r="B45">
        <v>0.06</v>
      </c>
      <c r="C45">
        <v>0</v>
      </c>
      <c r="F45">
        <v>5</v>
      </c>
      <c r="G45">
        <v>4.9400000000000004</v>
      </c>
      <c r="H45" t="str">
        <f>IF(putty3[[#This Row],[process]]&gt;putty3[[#This Row],[wanted]],putty3[[#This Row],[process]]-putty3[[#This Row],[wanted]],"")</f>
        <v/>
      </c>
    </row>
    <row r="46" spans="1:8" hidden="1" x14ac:dyDescent="0.3">
      <c r="H46" t="str">
        <f>IF(putty3[[#This Row],[process]]&gt;putty3[[#This Row],[wanted]],putty3[[#This Row],[process]]-putty3[[#This Row],[wanted]],"")</f>
        <v/>
      </c>
    </row>
    <row r="47" spans="1:8" hidden="1" x14ac:dyDescent="0.3">
      <c r="H47" t="str">
        <f>IF(putty3[[#This Row],[process]]&gt;putty3[[#This Row],[wanted]],putty3[[#This Row],[process]]-putty3[[#This Row],[wanted]],"")</f>
        <v/>
      </c>
    </row>
    <row r="48" spans="1:8" hidden="1" x14ac:dyDescent="0.3">
      <c r="A48">
        <v>27.83</v>
      </c>
      <c r="B48">
        <v>5.0599999999999996</v>
      </c>
      <c r="C48">
        <v>0</v>
      </c>
      <c r="F48">
        <v>10</v>
      </c>
      <c r="G48">
        <v>4.9400000000000004</v>
      </c>
      <c r="H48" t="str">
        <f>IF(putty3[[#This Row],[process]]&gt;putty3[[#This Row],[wanted]],putty3[[#This Row],[process]]-putty3[[#This Row],[wanted]],"")</f>
        <v/>
      </c>
    </row>
    <row r="49" spans="1:8" hidden="1" x14ac:dyDescent="0.3">
      <c r="A49">
        <v>27.98</v>
      </c>
      <c r="B49">
        <v>9.14</v>
      </c>
      <c r="C49">
        <v>1.36</v>
      </c>
      <c r="D49">
        <v>27.38</v>
      </c>
      <c r="E49">
        <v>41.41</v>
      </c>
      <c r="F49">
        <v>10</v>
      </c>
      <c r="G49">
        <v>0.86</v>
      </c>
      <c r="H49" t="str">
        <f>IF(putty3[[#This Row],[process]]&gt;putty3[[#This Row],[wanted]],putty3[[#This Row],[process]]-putty3[[#This Row],[wanted]],"")</f>
        <v/>
      </c>
    </row>
    <row r="50" spans="1:8" hidden="1" x14ac:dyDescent="0.3">
      <c r="A50">
        <v>28.64</v>
      </c>
      <c r="B50">
        <v>9.77</v>
      </c>
      <c r="C50">
        <v>7.81</v>
      </c>
      <c r="D50">
        <v>0.95</v>
      </c>
      <c r="E50">
        <v>2.1</v>
      </c>
      <c r="F50">
        <v>10</v>
      </c>
      <c r="G50">
        <v>0.23</v>
      </c>
      <c r="H50" t="str">
        <f>IF(putty3[[#This Row],[process]]&gt;putty3[[#This Row],[wanted]],putty3[[#This Row],[process]]-putty3[[#This Row],[wanted]],"")</f>
        <v/>
      </c>
    </row>
    <row r="51" spans="1:8" hidden="1" x14ac:dyDescent="0.3">
      <c r="A51">
        <v>29.32</v>
      </c>
      <c r="B51">
        <v>9.99</v>
      </c>
      <c r="C51">
        <v>14.55</v>
      </c>
      <c r="D51">
        <v>0.33</v>
      </c>
      <c r="E51">
        <v>1.52</v>
      </c>
      <c r="F51">
        <v>10</v>
      </c>
      <c r="G51">
        <v>0.01</v>
      </c>
      <c r="H51" t="str">
        <f>IF(putty3[[#This Row],[process]]&gt;putty3[[#This Row],[wanted]],putty3[[#This Row],[process]]-putty3[[#This Row],[wanted]],"")</f>
        <v/>
      </c>
    </row>
    <row r="52" spans="1:8" hidden="1" x14ac:dyDescent="0.3">
      <c r="A52">
        <v>29.99</v>
      </c>
      <c r="B52">
        <v>10.01</v>
      </c>
      <c r="C52">
        <v>14.55</v>
      </c>
      <c r="D52">
        <v>0.03</v>
      </c>
      <c r="E52">
        <v>1.08</v>
      </c>
      <c r="F52">
        <v>10</v>
      </c>
      <c r="G52">
        <v>-0.01</v>
      </c>
      <c r="H52" t="str">
        <f>IF(putty3[[#This Row],[process]]&gt;putty3[[#This Row],[wanted]],putty3[[#This Row],[process]]-putty3[[#This Row],[wanted]],"")</f>
        <v/>
      </c>
    </row>
    <row r="53" spans="1:8" hidden="1" x14ac:dyDescent="0.3">
      <c r="A53">
        <v>30.74</v>
      </c>
      <c r="B53">
        <v>10.01</v>
      </c>
      <c r="C53">
        <v>14.55</v>
      </c>
      <c r="D53">
        <v>0.01</v>
      </c>
      <c r="E53">
        <v>1.04</v>
      </c>
      <c r="F53">
        <v>10</v>
      </c>
      <c r="G53">
        <v>-0.01</v>
      </c>
      <c r="H53" t="str">
        <f>IF(putty3[[#This Row],[process]]&gt;putty3[[#This Row],[wanted]],putty3[[#This Row],[process]]-putty3[[#This Row],[wanted]],"")</f>
        <v/>
      </c>
    </row>
    <row r="54" spans="1:8" hidden="1" x14ac:dyDescent="0.3">
      <c r="A54">
        <v>31.49</v>
      </c>
      <c r="B54">
        <v>10.01</v>
      </c>
      <c r="C54">
        <v>14.55</v>
      </c>
      <c r="D54">
        <v>0</v>
      </c>
      <c r="E54">
        <v>1.03</v>
      </c>
      <c r="F54">
        <v>10</v>
      </c>
      <c r="G54">
        <v>-0.01</v>
      </c>
      <c r="H54" t="str">
        <f>IF(putty3[[#This Row],[process]]&gt;putty3[[#This Row],[wanted]],putty3[[#This Row],[process]]-putty3[[#This Row],[wanted]],"")</f>
        <v/>
      </c>
    </row>
    <row r="55" spans="1:8" hidden="1" x14ac:dyDescent="0.3">
      <c r="A55">
        <v>32.24</v>
      </c>
      <c r="B55">
        <v>5.45</v>
      </c>
      <c r="C55">
        <v>18.63</v>
      </c>
      <c r="D55">
        <v>-6.09</v>
      </c>
      <c r="E55">
        <v>-8.0399999999999991</v>
      </c>
      <c r="F55">
        <v>10</v>
      </c>
      <c r="G55">
        <v>4.55</v>
      </c>
      <c r="H55" t="str">
        <f>IF(putty3[[#This Row],[process]]&gt;putty3[[#This Row],[wanted]],putty3[[#This Row],[process]]-putty3[[#This Row],[wanted]],"")</f>
        <v/>
      </c>
    </row>
    <row r="56" spans="1:8" x14ac:dyDescent="0.3">
      <c r="A56">
        <v>32.619999999999997</v>
      </c>
      <c r="B56">
        <v>-0.43</v>
      </c>
      <c r="C56">
        <v>18.47</v>
      </c>
      <c r="D56">
        <v>-15.7</v>
      </c>
      <c r="E56">
        <v>-22.64</v>
      </c>
      <c r="F56">
        <v>10</v>
      </c>
      <c r="G56">
        <v>10.43</v>
      </c>
      <c r="H56">
        <f>IF(putty3[[#This Row],[process]]&gt;putty3[[#This Row],[wanted]],putty3[[#This Row],[process]]-putty3[[#This Row],[wanted]],"")</f>
        <v>0.42999999999999972</v>
      </c>
    </row>
    <row r="57" spans="1:8" hidden="1" x14ac:dyDescent="0.3">
      <c r="A57">
        <v>33.97</v>
      </c>
      <c r="B57">
        <v>0.43</v>
      </c>
      <c r="C57">
        <v>0</v>
      </c>
      <c r="F57">
        <v>10</v>
      </c>
      <c r="G57">
        <v>9.57</v>
      </c>
      <c r="H57" t="str">
        <f>IF(putty3[[#This Row],[process]]&gt;putty3[[#This Row],[wanted]],putty3[[#This Row],[process]]-putty3[[#This Row],[wanted]],"")</f>
        <v/>
      </c>
    </row>
    <row r="58" spans="1:8" hidden="1" x14ac:dyDescent="0.3">
      <c r="A58">
        <v>33.979999999999997</v>
      </c>
      <c r="B58">
        <v>0.43</v>
      </c>
      <c r="C58">
        <v>0</v>
      </c>
      <c r="F58">
        <v>10</v>
      </c>
      <c r="G58">
        <v>9.57</v>
      </c>
      <c r="H58" t="str">
        <f>IF(putty3[[#This Row],[process]]&gt;putty3[[#This Row],[wanted]],putty3[[#This Row],[process]]-putty3[[#This Row],[wanted]],"")</f>
        <v/>
      </c>
    </row>
    <row r="59" spans="1:8" hidden="1" x14ac:dyDescent="0.3">
      <c r="A59">
        <v>33.979999999999997</v>
      </c>
      <c r="B59">
        <v>0.43</v>
      </c>
      <c r="C59">
        <v>0</v>
      </c>
      <c r="F59">
        <v>10</v>
      </c>
      <c r="G59">
        <v>9.57</v>
      </c>
      <c r="H59" t="str">
        <f>IF(putty3[[#This Row],[process]]&gt;putty3[[#This Row],[wanted]],putty3[[#This Row],[process]]-putty3[[#This Row],[wanted]],"")</f>
        <v/>
      </c>
    </row>
    <row r="60" spans="1:8" hidden="1" x14ac:dyDescent="0.3">
      <c r="A60">
        <v>33.99</v>
      </c>
      <c r="B60">
        <v>0.43</v>
      </c>
      <c r="C60">
        <v>0</v>
      </c>
      <c r="F60">
        <v>10</v>
      </c>
      <c r="G60">
        <v>9.57</v>
      </c>
      <c r="H60" t="str">
        <f>IF(putty3[[#This Row],[process]]&gt;putty3[[#This Row],[wanted]],putty3[[#This Row],[process]]-putty3[[#This Row],[wanted]],"")</f>
        <v/>
      </c>
    </row>
    <row r="61" spans="1:8" hidden="1" x14ac:dyDescent="0.3">
      <c r="A61">
        <v>34</v>
      </c>
      <c r="B61">
        <v>0.43</v>
      </c>
      <c r="C61">
        <v>0</v>
      </c>
      <c r="F61">
        <v>10</v>
      </c>
      <c r="G61">
        <v>9.57</v>
      </c>
      <c r="H61" t="str">
        <f>IF(putty3[[#This Row],[process]]&gt;putty3[[#This Row],[wanted]],putty3[[#This Row],[process]]-putty3[[#This Row],[wanted]],"")</f>
        <v/>
      </c>
    </row>
    <row r="62" spans="1:8" hidden="1" x14ac:dyDescent="0.3">
      <c r="A62">
        <v>34.01</v>
      </c>
      <c r="B62">
        <v>0.43</v>
      </c>
      <c r="C62">
        <v>0</v>
      </c>
      <c r="D62">
        <v>214.26</v>
      </c>
      <c r="E62">
        <v>321.39999999999998</v>
      </c>
      <c r="F62">
        <v>10</v>
      </c>
      <c r="G62">
        <v>9.57</v>
      </c>
      <c r="H62" t="str">
        <f>IF(putty3[[#This Row],[process]]&gt;putty3[[#This Row],[wanted]],putty3[[#This Row],[process]]-putty3[[#This Row],[wanted]],"")</f>
        <v/>
      </c>
    </row>
    <row r="63" spans="1:8" hidden="1" x14ac:dyDescent="0.3">
      <c r="A63">
        <v>34.01</v>
      </c>
      <c r="B63">
        <v>0.43</v>
      </c>
      <c r="C63">
        <v>0</v>
      </c>
      <c r="F63">
        <v>10</v>
      </c>
      <c r="G63">
        <v>9.57</v>
      </c>
      <c r="H63" t="str">
        <f>IF(putty3[[#This Row],[process]]&gt;putty3[[#This Row],[wanted]],putty3[[#This Row],[process]]-putty3[[#This Row],[wanted]],"")</f>
        <v/>
      </c>
    </row>
    <row r="64" spans="1:8" hidden="1" x14ac:dyDescent="0.3">
      <c r="A64">
        <v>34.020000000000003</v>
      </c>
      <c r="B64">
        <v>0.43</v>
      </c>
      <c r="C64">
        <v>0</v>
      </c>
      <c r="F64">
        <v>10</v>
      </c>
      <c r="G64">
        <v>9.57</v>
      </c>
      <c r="H64" t="str">
        <f>IF(putty3[[#This Row],[process]]&gt;putty3[[#This Row],[wanted]],putty3[[#This Row],[process]]-putty3[[#This Row],[wanted]],"")</f>
        <v/>
      </c>
    </row>
    <row r="65" spans="1:8" hidden="1" x14ac:dyDescent="0.3">
      <c r="A65">
        <v>34.03</v>
      </c>
      <c r="B65">
        <v>0.43</v>
      </c>
      <c r="C65">
        <v>0</v>
      </c>
      <c r="F65">
        <v>10</v>
      </c>
      <c r="G65">
        <v>9.57</v>
      </c>
      <c r="H65" t="str">
        <f>IF(putty3[[#This Row],[process]]&gt;putty3[[#This Row],[wanted]],putty3[[#This Row],[process]]-putty3[[#This Row],[wanted]],"")</f>
        <v/>
      </c>
    </row>
    <row r="66" spans="1:8" hidden="1" x14ac:dyDescent="0.3">
      <c r="H66" t="str">
        <f>IF(putty3[[#This Row],[process]]&gt;putty3[[#This Row],[wanted]],putty3[[#This Row],[process]]-putty3[[#This Row],[wanted]],"")</f>
        <v/>
      </c>
    </row>
    <row r="67" spans="1:8" hidden="1" x14ac:dyDescent="0.3">
      <c r="H67" t="str">
        <f>IF(putty3[[#This Row],[process]]&gt;putty3[[#This Row],[wanted]],putty3[[#This Row],[process]]-putty3[[#This Row],[wanted]],"")</f>
        <v/>
      </c>
    </row>
    <row r="68" spans="1:8" hidden="1" x14ac:dyDescent="0.3">
      <c r="A68">
        <v>34.06</v>
      </c>
      <c r="B68">
        <v>11.32</v>
      </c>
      <c r="C68">
        <v>0</v>
      </c>
      <c r="F68">
        <v>15</v>
      </c>
      <c r="G68">
        <v>3.68</v>
      </c>
      <c r="H68" t="str">
        <f>IF(putty3[[#This Row],[process]]&gt;putty3[[#This Row],[wanted]],putty3[[#This Row],[process]]-putty3[[#This Row],[wanted]],"")</f>
        <v/>
      </c>
    </row>
    <row r="69" spans="1:8" hidden="1" x14ac:dyDescent="0.3">
      <c r="A69">
        <v>34.28</v>
      </c>
      <c r="B69">
        <v>13.79</v>
      </c>
      <c r="C69">
        <v>0</v>
      </c>
      <c r="D69">
        <v>11.28</v>
      </c>
      <c r="E69">
        <v>17.329999999999998</v>
      </c>
      <c r="F69">
        <v>15</v>
      </c>
      <c r="G69">
        <v>1.21</v>
      </c>
      <c r="H69" t="str">
        <f>IF(putty3[[#This Row],[process]]&gt;putty3[[#This Row],[wanted]],putty3[[#This Row],[process]]-putty3[[#This Row],[wanted]],"")</f>
        <v/>
      </c>
    </row>
    <row r="70" spans="1:8" hidden="1" x14ac:dyDescent="0.3">
      <c r="A70">
        <v>34.93</v>
      </c>
      <c r="B70">
        <v>14.7</v>
      </c>
      <c r="C70">
        <v>0</v>
      </c>
      <c r="D70">
        <v>1.41</v>
      </c>
      <c r="E70">
        <v>2.56</v>
      </c>
      <c r="F70">
        <v>15</v>
      </c>
      <c r="G70">
        <v>0.3</v>
      </c>
      <c r="H70" t="str">
        <f>IF(putty3[[#This Row],[process]]&gt;putty3[[#This Row],[wanted]],putty3[[#This Row],[process]]-putty3[[#This Row],[wanted]],"")</f>
        <v/>
      </c>
    </row>
    <row r="71" spans="1:8" hidden="1" x14ac:dyDescent="0.3">
      <c r="A71">
        <v>35.630000000000003</v>
      </c>
      <c r="B71">
        <v>14.99</v>
      </c>
      <c r="C71">
        <v>0</v>
      </c>
      <c r="D71">
        <v>0.41</v>
      </c>
      <c r="E71">
        <v>1.07</v>
      </c>
      <c r="F71">
        <v>15</v>
      </c>
      <c r="G71">
        <v>0.01</v>
      </c>
      <c r="H71" t="str">
        <f>IF(putty3[[#This Row],[process]]&gt;putty3[[#This Row],[wanted]],putty3[[#This Row],[process]]-putty3[[#This Row],[wanted]],"")</f>
        <v/>
      </c>
    </row>
    <row r="72" spans="1:8" hidden="1" x14ac:dyDescent="0.3">
      <c r="A72">
        <v>36.32</v>
      </c>
      <c r="B72">
        <v>15.01</v>
      </c>
      <c r="C72">
        <v>0</v>
      </c>
      <c r="D72">
        <v>0.03</v>
      </c>
      <c r="E72">
        <v>1</v>
      </c>
      <c r="F72">
        <v>15</v>
      </c>
      <c r="G72">
        <v>-0.01</v>
      </c>
      <c r="H72" t="str">
        <f>IF(putty3[[#This Row],[process]]&gt;putty3[[#This Row],[wanted]],putty3[[#This Row],[process]]-putty3[[#This Row],[wanted]],"")</f>
        <v/>
      </c>
    </row>
    <row r="73" spans="1:8" hidden="1" x14ac:dyDescent="0.3">
      <c r="A73">
        <v>37.07</v>
      </c>
      <c r="B73">
        <v>15.01</v>
      </c>
      <c r="C73">
        <v>0</v>
      </c>
      <c r="D73">
        <v>0</v>
      </c>
      <c r="E73">
        <v>1</v>
      </c>
      <c r="F73">
        <v>15</v>
      </c>
      <c r="G73">
        <v>-0.01</v>
      </c>
      <c r="H73" t="str">
        <f>IF(putty3[[#This Row],[process]]&gt;putty3[[#This Row],[wanted]],putty3[[#This Row],[process]]-putty3[[#This Row],[wanted]],"")</f>
        <v/>
      </c>
    </row>
    <row r="74" spans="1:8" hidden="1" x14ac:dyDescent="0.3">
      <c r="A74">
        <v>37.82</v>
      </c>
      <c r="B74">
        <v>14.95</v>
      </c>
      <c r="C74">
        <v>0</v>
      </c>
      <c r="D74">
        <v>-0.08</v>
      </c>
      <c r="E74">
        <v>1</v>
      </c>
      <c r="F74">
        <v>15</v>
      </c>
      <c r="G74">
        <v>0.05</v>
      </c>
      <c r="H74" t="str">
        <f>IF(putty3[[#This Row],[process]]&gt;putty3[[#This Row],[wanted]],putty3[[#This Row],[process]]-putty3[[#This Row],[wanted]],"")</f>
        <v/>
      </c>
    </row>
    <row r="75" spans="1:8" hidden="1" x14ac:dyDescent="0.3">
      <c r="A75">
        <v>38.520000000000003</v>
      </c>
      <c r="B75">
        <v>6.96</v>
      </c>
      <c r="C75">
        <v>4.8499999999999996</v>
      </c>
      <c r="D75">
        <v>-11.45</v>
      </c>
      <c r="E75">
        <v>-16.73</v>
      </c>
      <c r="F75">
        <v>15</v>
      </c>
      <c r="G75">
        <v>8.0399999999999991</v>
      </c>
      <c r="H75" t="str">
        <f>IF(putty3[[#This Row],[process]]&gt;putty3[[#This Row],[wanted]],putty3[[#This Row],[process]]-putty3[[#This Row],[wanted]],"")</f>
        <v/>
      </c>
    </row>
    <row r="76" spans="1:8" x14ac:dyDescent="0.3">
      <c r="A76">
        <v>38.82</v>
      </c>
      <c r="B76">
        <v>-1.52</v>
      </c>
      <c r="C76">
        <v>4.4000000000000004</v>
      </c>
      <c r="D76">
        <v>-28.29</v>
      </c>
      <c r="E76">
        <v>-42.26</v>
      </c>
      <c r="F76">
        <v>15</v>
      </c>
      <c r="G76">
        <v>16.52</v>
      </c>
      <c r="H76">
        <f>IF(putty3[[#This Row],[process]]&gt;putty3[[#This Row],[wanted]],putty3[[#This Row],[process]]-putty3[[#This Row],[wanted]],"")</f>
        <v>1.5199999999999996</v>
      </c>
    </row>
    <row r="77" spans="1:8" hidden="1" x14ac:dyDescent="0.3">
      <c r="A77">
        <v>40.26</v>
      </c>
      <c r="B77">
        <v>7.44</v>
      </c>
      <c r="C77">
        <v>0</v>
      </c>
      <c r="F77">
        <v>15</v>
      </c>
      <c r="G77">
        <v>7.56</v>
      </c>
      <c r="H77" t="str">
        <f>IF(putty3[[#This Row],[process]]&gt;putty3[[#This Row],[wanted]],putty3[[#This Row],[process]]-putty3[[#This Row],[wanted]],"")</f>
        <v/>
      </c>
    </row>
    <row r="78" spans="1:8" hidden="1" x14ac:dyDescent="0.3">
      <c r="A78">
        <v>40.409999999999997</v>
      </c>
      <c r="B78">
        <v>12.38</v>
      </c>
      <c r="C78">
        <v>0</v>
      </c>
      <c r="D78">
        <v>34.26</v>
      </c>
      <c r="E78">
        <v>51.76</v>
      </c>
      <c r="F78">
        <v>15</v>
      </c>
      <c r="G78">
        <v>2.62</v>
      </c>
      <c r="H78" t="str">
        <f>IF(putty3[[#This Row],[process]]&gt;putty3[[#This Row],[wanted]],putty3[[#This Row],[process]]-putty3[[#This Row],[wanted]],"")</f>
        <v/>
      </c>
    </row>
    <row r="79" spans="1:8" hidden="1" x14ac:dyDescent="0.3">
      <c r="A79">
        <v>40.880000000000003</v>
      </c>
      <c r="B79">
        <v>14.23</v>
      </c>
      <c r="C79">
        <v>0</v>
      </c>
      <c r="D79">
        <v>3.92</v>
      </c>
      <c r="E79">
        <v>6.31</v>
      </c>
      <c r="F79">
        <v>15</v>
      </c>
      <c r="G79">
        <v>0.77</v>
      </c>
      <c r="H79" t="str">
        <f>IF(putty3[[#This Row],[process]]&gt;putty3[[#This Row],[wanted]],putty3[[#This Row],[process]]-putty3[[#This Row],[wanted]],"")</f>
        <v/>
      </c>
    </row>
    <row r="80" spans="1:8" hidden="1" x14ac:dyDescent="0.3">
      <c r="A80">
        <v>41.58</v>
      </c>
      <c r="B80">
        <v>14.88</v>
      </c>
      <c r="C80">
        <v>0</v>
      </c>
      <c r="D80">
        <v>0.93</v>
      </c>
      <c r="E80">
        <v>1.84</v>
      </c>
      <c r="F80">
        <v>15</v>
      </c>
      <c r="G80">
        <v>0.12</v>
      </c>
      <c r="H80" t="str">
        <f>IF(putty3[[#This Row],[process]]&gt;putty3[[#This Row],[wanted]],putty3[[#This Row],[process]]-putty3[[#This Row],[wanted]],"")</f>
        <v/>
      </c>
    </row>
    <row r="81" spans="1:8" hidden="1" x14ac:dyDescent="0.3">
      <c r="A81">
        <v>42.27</v>
      </c>
      <c r="B81">
        <v>15</v>
      </c>
      <c r="C81">
        <v>0</v>
      </c>
      <c r="D81">
        <v>0.18</v>
      </c>
      <c r="E81">
        <v>1</v>
      </c>
      <c r="F81">
        <v>15</v>
      </c>
      <c r="G81">
        <v>0</v>
      </c>
      <c r="H81" t="str">
        <f>IF(putty3[[#This Row],[process]]&gt;putty3[[#This Row],[wanted]],putty3[[#This Row],[process]]-putty3[[#This Row],[wanted]],"")</f>
        <v/>
      </c>
    </row>
    <row r="82" spans="1:8" hidden="1" x14ac:dyDescent="0.3">
      <c r="A82">
        <v>43.03</v>
      </c>
      <c r="B82">
        <v>15.01</v>
      </c>
      <c r="C82">
        <v>0</v>
      </c>
      <c r="D82">
        <v>0.01</v>
      </c>
      <c r="E82">
        <v>1</v>
      </c>
      <c r="F82">
        <v>15</v>
      </c>
      <c r="G82">
        <v>-0.01</v>
      </c>
      <c r="H82" t="str">
        <f>IF(putty3[[#This Row],[process]]&gt;putty3[[#This Row],[wanted]],putty3[[#This Row],[process]]-putty3[[#This Row],[wanted]],"")</f>
        <v/>
      </c>
    </row>
    <row r="83" spans="1:8" hidden="1" x14ac:dyDescent="0.3">
      <c r="A83">
        <v>43.77</v>
      </c>
      <c r="B83">
        <v>15.01</v>
      </c>
      <c r="C83">
        <v>0</v>
      </c>
      <c r="D83">
        <v>0</v>
      </c>
      <c r="E83">
        <v>1</v>
      </c>
      <c r="F83">
        <v>15</v>
      </c>
      <c r="G83">
        <v>-0.01</v>
      </c>
      <c r="H83" t="str">
        <f>IF(putty3[[#This Row],[process]]&gt;putty3[[#This Row],[wanted]],putty3[[#This Row],[process]]-putty3[[#This Row],[wanted]],"")</f>
        <v/>
      </c>
    </row>
    <row r="84" spans="1:8" hidden="1" x14ac:dyDescent="0.3">
      <c r="A84">
        <v>44.53</v>
      </c>
      <c r="B84">
        <v>9.6300000000000008</v>
      </c>
      <c r="C84">
        <v>7.23</v>
      </c>
      <c r="D84">
        <v>-7.17</v>
      </c>
      <c r="E84">
        <v>-10.1</v>
      </c>
      <c r="F84">
        <v>15</v>
      </c>
      <c r="G84">
        <v>5.37</v>
      </c>
      <c r="H84" t="str">
        <f>IF(putty3[[#This Row],[process]]&gt;putty3[[#This Row],[wanted]],putty3[[#This Row],[process]]-putty3[[#This Row],[wanted]],"")</f>
        <v/>
      </c>
    </row>
    <row r="85" spans="1:8" hidden="1" x14ac:dyDescent="0.3">
      <c r="A85">
        <v>44.97</v>
      </c>
      <c r="B85">
        <v>8.57</v>
      </c>
      <c r="C85">
        <v>11.09</v>
      </c>
      <c r="D85">
        <v>-2.35</v>
      </c>
      <c r="E85">
        <v>-2.71</v>
      </c>
      <c r="F85">
        <v>15</v>
      </c>
      <c r="G85">
        <v>6.43</v>
      </c>
      <c r="H85" t="str">
        <f>IF(putty3[[#This Row],[process]]&gt;putty3[[#This Row],[wanted]],putty3[[#This Row],[process]]-putty3[[#This Row],[wanted]],"")</f>
        <v/>
      </c>
    </row>
    <row r="86" spans="1:8" hidden="1" x14ac:dyDescent="0.3">
      <c r="A86">
        <v>45.37</v>
      </c>
      <c r="B86">
        <v>8.56</v>
      </c>
      <c r="C86">
        <v>14.49</v>
      </c>
      <c r="D86">
        <v>-0.01</v>
      </c>
      <c r="E86">
        <v>1</v>
      </c>
      <c r="F86">
        <v>15</v>
      </c>
      <c r="G86">
        <v>6.44</v>
      </c>
      <c r="H86" t="str">
        <f>IF(putty3[[#This Row],[process]]&gt;putty3[[#This Row],[wanted]],putty3[[#This Row],[process]]-putty3[[#This Row],[wanted]],"")</f>
        <v/>
      </c>
    </row>
    <row r="87" spans="1:8" hidden="1" x14ac:dyDescent="0.3">
      <c r="A87">
        <v>45.77</v>
      </c>
      <c r="B87">
        <v>8.56</v>
      </c>
      <c r="C87">
        <v>17.89</v>
      </c>
      <c r="D87">
        <v>0</v>
      </c>
      <c r="E87">
        <v>1.1599999999999999</v>
      </c>
      <c r="F87">
        <v>15</v>
      </c>
      <c r="G87">
        <v>6.44</v>
      </c>
      <c r="H87" t="str">
        <f>IF(putty3[[#This Row],[process]]&gt;putty3[[#This Row],[wanted]],putty3[[#This Row],[process]]-putty3[[#This Row],[wanted]],"")</f>
        <v/>
      </c>
    </row>
    <row r="88" spans="1:8" hidden="1" x14ac:dyDescent="0.3">
      <c r="A88">
        <v>46.17</v>
      </c>
      <c r="B88">
        <v>7.48</v>
      </c>
      <c r="C88">
        <v>20.87</v>
      </c>
      <c r="D88">
        <v>-2.73</v>
      </c>
      <c r="E88">
        <v>-2.83</v>
      </c>
      <c r="F88">
        <v>15</v>
      </c>
      <c r="G88">
        <v>7.52</v>
      </c>
      <c r="H88" t="str">
        <f>IF(putty3[[#This Row],[process]]&gt;putty3[[#This Row],[wanted]],putty3[[#This Row],[process]]-putty3[[#This Row],[wanted]],"")</f>
        <v/>
      </c>
    </row>
    <row r="89" spans="1:8" hidden="1" x14ac:dyDescent="0.3">
      <c r="A89">
        <v>46.52</v>
      </c>
      <c r="B89">
        <v>2.38</v>
      </c>
      <c r="C89">
        <v>21.71</v>
      </c>
      <c r="D89">
        <v>-14.49</v>
      </c>
      <c r="E89">
        <v>-20.58</v>
      </c>
      <c r="F89">
        <v>15</v>
      </c>
      <c r="G89">
        <v>12.62</v>
      </c>
      <c r="H89" t="str">
        <f>IF(putty3[[#This Row],[process]]&gt;putty3[[#This Row],[wanted]],putty3[[#This Row],[process]]-putty3[[#This Row],[wanted]],"")</f>
        <v/>
      </c>
    </row>
    <row r="90" spans="1:8" hidden="1" x14ac:dyDescent="0.3">
      <c r="A90">
        <v>46.63</v>
      </c>
      <c r="B90">
        <v>1.63</v>
      </c>
      <c r="C90">
        <v>21.88</v>
      </c>
      <c r="D90">
        <v>-7.08</v>
      </c>
      <c r="E90">
        <v>-9.4700000000000006</v>
      </c>
      <c r="F90">
        <v>15</v>
      </c>
      <c r="G90">
        <v>13.37</v>
      </c>
      <c r="H90" t="str">
        <f>IF(putty3[[#This Row],[process]]&gt;putty3[[#This Row],[wanted]],putty3[[#This Row],[process]]-putty3[[#This Row],[wanted]],"")</f>
        <v/>
      </c>
    </row>
    <row r="91" spans="1:8" hidden="1" x14ac:dyDescent="0.3">
      <c r="A91">
        <v>46.68</v>
      </c>
      <c r="B91">
        <v>1.63</v>
      </c>
      <c r="C91">
        <v>21.96</v>
      </c>
      <c r="D91">
        <v>0</v>
      </c>
      <c r="E91">
        <v>1.1499999999999999</v>
      </c>
      <c r="F91">
        <v>15</v>
      </c>
      <c r="G91">
        <v>13.37</v>
      </c>
      <c r="H91" t="str">
        <f>IF(putty3[[#This Row],[process]]&gt;putty3[[#This Row],[wanted]],putty3[[#This Row],[process]]-putty3[[#This Row],[wanted]],"")</f>
        <v/>
      </c>
    </row>
    <row r="92" spans="1:8" hidden="1" x14ac:dyDescent="0.3">
      <c r="A92">
        <v>46.73</v>
      </c>
      <c r="B92">
        <v>1.31</v>
      </c>
      <c r="C92">
        <v>22.03</v>
      </c>
      <c r="D92">
        <v>-6.02</v>
      </c>
      <c r="E92">
        <v>-7.89</v>
      </c>
      <c r="F92">
        <v>15</v>
      </c>
      <c r="G92">
        <v>13.69</v>
      </c>
      <c r="H92" t="str">
        <f>IF(putty3[[#This Row],[process]]&gt;putty3[[#This Row],[wanted]],putty3[[#This Row],[process]]-putty3[[#This Row],[wanted]],"")</f>
        <v/>
      </c>
    </row>
    <row r="93" spans="1:8" hidden="1" x14ac:dyDescent="0.3">
      <c r="A93">
        <v>46.78</v>
      </c>
      <c r="B93">
        <v>1.22</v>
      </c>
      <c r="C93">
        <v>22.1</v>
      </c>
      <c r="D93">
        <v>-1.64</v>
      </c>
      <c r="E93">
        <v>-1.32</v>
      </c>
      <c r="F93">
        <v>15</v>
      </c>
      <c r="G93">
        <v>13.78</v>
      </c>
      <c r="H93" t="str">
        <f>IF(putty3[[#This Row],[process]]&gt;putty3[[#This Row],[wanted]],putty3[[#This Row],[process]]-putty3[[#This Row],[wanted]],"")</f>
        <v/>
      </c>
    </row>
    <row r="94" spans="1:8" hidden="1" x14ac:dyDescent="0.3">
      <c r="A94">
        <v>46.83</v>
      </c>
      <c r="B94">
        <v>1.22</v>
      </c>
      <c r="C94">
        <v>22.16</v>
      </c>
      <c r="D94">
        <v>0</v>
      </c>
      <c r="E94">
        <v>1.1399999999999999</v>
      </c>
      <c r="F94">
        <v>15</v>
      </c>
      <c r="G94">
        <v>13.78</v>
      </c>
      <c r="H94" t="str">
        <f>IF(putty3[[#This Row],[process]]&gt;putty3[[#This Row],[wanted]],putty3[[#This Row],[process]]-putty3[[#This Row],[wanted]],"")</f>
        <v/>
      </c>
    </row>
    <row r="95" spans="1:8" hidden="1" x14ac:dyDescent="0.3">
      <c r="A95">
        <v>46.89</v>
      </c>
      <c r="B95">
        <v>1.2</v>
      </c>
      <c r="C95">
        <v>22.22</v>
      </c>
      <c r="D95">
        <v>-0.48</v>
      </c>
      <c r="E95">
        <v>1</v>
      </c>
      <c r="F95">
        <v>15</v>
      </c>
      <c r="G95">
        <v>13.8</v>
      </c>
      <c r="H95" t="str">
        <f>IF(putty3[[#This Row],[process]]&gt;putty3[[#This Row],[wanted]],putty3[[#This Row],[process]]-putty3[[#This Row],[wanted]],"")</f>
        <v/>
      </c>
    </row>
    <row r="96" spans="1:8" hidden="1" x14ac:dyDescent="0.3">
      <c r="A96">
        <v>46.94</v>
      </c>
      <c r="B96">
        <v>1.2</v>
      </c>
      <c r="C96">
        <v>22.29</v>
      </c>
      <c r="D96">
        <v>0</v>
      </c>
      <c r="E96">
        <v>1.1499999999999999</v>
      </c>
      <c r="F96">
        <v>15</v>
      </c>
      <c r="G96">
        <v>13.8</v>
      </c>
      <c r="H96" t="str">
        <f>IF(putty3[[#This Row],[process]]&gt;putty3[[#This Row],[wanted]],putty3[[#This Row],[process]]-putty3[[#This Row],[wanted]],"")</f>
        <v/>
      </c>
    </row>
    <row r="97" spans="1:8" hidden="1" x14ac:dyDescent="0.3">
      <c r="A97">
        <v>46.99</v>
      </c>
      <c r="B97">
        <v>1.18</v>
      </c>
      <c r="C97">
        <v>22.35</v>
      </c>
      <c r="D97">
        <v>-0.34</v>
      </c>
      <c r="E97">
        <v>1</v>
      </c>
      <c r="F97">
        <v>15</v>
      </c>
      <c r="G97">
        <v>13.82</v>
      </c>
      <c r="H97" t="str">
        <f>IF(putty3[[#This Row],[process]]&gt;putty3[[#This Row],[wanted]],putty3[[#This Row],[process]]-putty3[[#This Row],[wanted]],"")</f>
        <v/>
      </c>
    </row>
    <row r="98" spans="1:8" hidden="1" x14ac:dyDescent="0.3">
      <c r="A98">
        <v>47.04</v>
      </c>
      <c r="B98">
        <v>1.1599999999999999</v>
      </c>
      <c r="C98">
        <v>22.41</v>
      </c>
      <c r="D98">
        <v>-0.31</v>
      </c>
      <c r="E98">
        <v>1</v>
      </c>
      <c r="F98">
        <v>15</v>
      </c>
      <c r="G98">
        <v>13.84</v>
      </c>
      <c r="H98" t="str">
        <f>IF(putty3[[#This Row],[process]]&gt;putty3[[#This Row],[wanted]],putty3[[#This Row],[process]]-putty3[[#This Row],[wanted]],"")</f>
        <v/>
      </c>
    </row>
    <row r="99" spans="1:8" hidden="1" x14ac:dyDescent="0.3">
      <c r="A99">
        <v>47.1</v>
      </c>
      <c r="B99">
        <v>1.1599999999999999</v>
      </c>
      <c r="C99">
        <v>22.47</v>
      </c>
      <c r="D99">
        <v>0</v>
      </c>
      <c r="E99">
        <v>1.1599999999999999</v>
      </c>
      <c r="F99">
        <v>15</v>
      </c>
      <c r="G99">
        <v>13.84</v>
      </c>
      <c r="H99" t="str">
        <f>IF(putty3[[#This Row],[process]]&gt;putty3[[#This Row],[wanted]],putty3[[#This Row],[process]]-putty3[[#This Row],[wanted]],"")</f>
        <v/>
      </c>
    </row>
    <row r="100" spans="1:8" hidden="1" x14ac:dyDescent="0.3">
      <c r="A100">
        <v>47.15</v>
      </c>
      <c r="B100">
        <v>1.07</v>
      </c>
      <c r="C100">
        <v>22.53</v>
      </c>
      <c r="D100">
        <v>-1.65</v>
      </c>
      <c r="E100">
        <v>-1.32</v>
      </c>
      <c r="F100">
        <v>15</v>
      </c>
      <c r="G100">
        <v>13.93</v>
      </c>
      <c r="H100" t="str">
        <f>IF(putty3[[#This Row],[process]]&gt;putty3[[#This Row],[wanted]],putty3[[#This Row],[process]]-putty3[[#This Row],[wanted]],"")</f>
        <v/>
      </c>
    </row>
    <row r="101" spans="1:8" hidden="1" x14ac:dyDescent="0.3">
      <c r="A101">
        <v>47.2</v>
      </c>
      <c r="B101">
        <v>1.07</v>
      </c>
      <c r="C101">
        <v>22.58</v>
      </c>
      <c r="D101">
        <v>0</v>
      </c>
      <c r="E101">
        <v>1.1599999999999999</v>
      </c>
      <c r="F101">
        <v>15</v>
      </c>
      <c r="G101">
        <v>13.93</v>
      </c>
      <c r="H101" t="str">
        <f>IF(putty3[[#This Row],[process]]&gt;putty3[[#This Row],[wanted]],putty3[[#This Row],[process]]-putty3[[#This Row],[wanted]],"")</f>
        <v/>
      </c>
    </row>
    <row r="102" spans="1:8" hidden="1" x14ac:dyDescent="0.3">
      <c r="A102">
        <v>47.26</v>
      </c>
      <c r="B102">
        <v>0.7</v>
      </c>
      <c r="C102">
        <v>22.62</v>
      </c>
      <c r="D102">
        <v>-7.03</v>
      </c>
      <c r="E102">
        <v>-9.39</v>
      </c>
      <c r="F102">
        <v>15</v>
      </c>
      <c r="G102">
        <v>14.3</v>
      </c>
      <c r="H102" t="str">
        <f>IF(putty3[[#This Row],[process]]&gt;putty3[[#This Row],[wanted]],putty3[[#This Row],[process]]-putty3[[#This Row],[wanted]],"")</f>
        <v/>
      </c>
    </row>
    <row r="103" spans="1:8" hidden="1" x14ac:dyDescent="0.3">
      <c r="A103">
        <v>47.26</v>
      </c>
      <c r="B103">
        <v>0.7</v>
      </c>
      <c r="C103">
        <v>0</v>
      </c>
      <c r="F103">
        <v>15</v>
      </c>
      <c r="G103">
        <v>14.3</v>
      </c>
      <c r="H103" t="str">
        <f>IF(putty3[[#This Row],[process]]&gt;putty3[[#This Row],[wanted]],putty3[[#This Row],[process]]-putty3[[#This Row],[wanted]],"")</f>
        <v/>
      </c>
    </row>
    <row r="104" spans="1:8" hidden="1" x14ac:dyDescent="0.3">
      <c r="A104">
        <v>47.27</v>
      </c>
      <c r="B104">
        <v>0.7</v>
      </c>
      <c r="C104">
        <v>0</v>
      </c>
      <c r="F104">
        <v>15</v>
      </c>
      <c r="G104">
        <v>14.3</v>
      </c>
      <c r="H104" t="str">
        <f>IF(putty3[[#This Row],[process]]&gt;putty3[[#This Row],[wanted]],putty3[[#This Row],[process]]-putty3[[#This Row],[wanted]],"")</f>
        <v/>
      </c>
    </row>
    <row r="105" spans="1:8" hidden="1" x14ac:dyDescent="0.3">
      <c r="A105">
        <v>47.28</v>
      </c>
      <c r="B105">
        <v>0.7</v>
      </c>
      <c r="C105">
        <v>0</v>
      </c>
      <c r="F105">
        <v>15</v>
      </c>
      <c r="G105">
        <v>14.3</v>
      </c>
      <c r="H105" t="str">
        <f>IF(putty3[[#This Row],[process]]&gt;putty3[[#This Row],[wanted]],putty3[[#This Row],[process]]-putty3[[#This Row],[wanted]],"")</f>
        <v/>
      </c>
    </row>
    <row r="106" spans="1:8" hidden="1" x14ac:dyDescent="0.3">
      <c r="A106">
        <v>47.28</v>
      </c>
      <c r="B106">
        <v>0.7</v>
      </c>
      <c r="C106">
        <v>0</v>
      </c>
      <c r="F106">
        <v>15</v>
      </c>
      <c r="G106">
        <v>14.3</v>
      </c>
      <c r="H106" t="str">
        <f>IF(putty3[[#This Row],[process]]&gt;putty3[[#This Row],[wanted]],putty3[[#This Row],[process]]-putty3[[#This Row],[wanted]],"")</f>
        <v/>
      </c>
    </row>
    <row r="107" spans="1:8" hidden="1" x14ac:dyDescent="0.3">
      <c r="A107">
        <v>47.29</v>
      </c>
      <c r="B107">
        <v>0.7</v>
      </c>
      <c r="C107">
        <v>0</v>
      </c>
      <c r="F107">
        <v>15</v>
      </c>
      <c r="G107">
        <v>14.3</v>
      </c>
      <c r="H107" t="str">
        <f>IF(putty3[[#This Row],[process]]&gt;putty3[[#This Row],[wanted]],putty3[[#This Row],[process]]-putty3[[#This Row],[wanted]],"")</f>
        <v/>
      </c>
    </row>
    <row r="108" spans="1:8" hidden="1" x14ac:dyDescent="0.3">
      <c r="A108">
        <v>47.58</v>
      </c>
      <c r="B108">
        <v>3.59</v>
      </c>
      <c r="C108">
        <v>0</v>
      </c>
      <c r="F108">
        <v>15</v>
      </c>
      <c r="G108">
        <v>11.41</v>
      </c>
      <c r="H108" t="str">
        <f>IF(putty3[[#This Row],[process]]&gt;putty3[[#This Row],[wanted]],putty3[[#This Row],[process]]-putty3[[#This Row],[wanted]],"")</f>
        <v/>
      </c>
    </row>
    <row r="109" spans="1:8" hidden="1" x14ac:dyDescent="0.3">
      <c r="A109">
        <v>47.65</v>
      </c>
      <c r="B109">
        <v>8.68</v>
      </c>
      <c r="C109">
        <v>0.54</v>
      </c>
      <c r="D109">
        <v>82.12</v>
      </c>
      <c r="E109">
        <v>123.46</v>
      </c>
      <c r="F109">
        <v>15</v>
      </c>
      <c r="G109">
        <v>6.32</v>
      </c>
      <c r="H109" t="str">
        <f>IF(putty3[[#This Row],[process]]&gt;putty3[[#This Row],[wanted]],putty3[[#This Row],[process]]-putty3[[#This Row],[wanted]],"")</f>
        <v/>
      </c>
    </row>
    <row r="110" spans="1:8" hidden="1" x14ac:dyDescent="0.3">
      <c r="A110">
        <v>47.81</v>
      </c>
      <c r="B110">
        <v>9.74</v>
      </c>
      <c r="C110">
        <v>2.1</v>
      </c>
      <c r="D110">
        <v>6.6</v>
      </c>
      <c r="E110">
        <v>10.3</v>
      </c>
      <c r="F110">
        <v>15</v>
      </c>
      <c r="G110">
        <v>5.26</v>
      </c>
      <c r="H110" t="str">
        <f>IF(putty3[[#This Row],[process]]&gt;putty3[[#This Row],[wanted]],putty3[[#This Row],[process]]-putty3[[#This Row],[wanted]],"")</f>
        <v/>
      </c>
    </row>
    <row r="111" spans="1:8" hidden="1" x14ac:dyDescent="0.3">
      <c r="A111">
        <v>48.26</v>
      </c>
      <c r="B111">
        <v>4.84</v>
      </c>
      <c r="C111">
        <v>4.28</v>
      </c>
      <c r="D111">
        <v>-10.88</v>
      </c>
      <c r="E111">
        <v>-15.96</v>
      </c>
      <c r="F111">
        <v>15</v>
      </c>
      <c r="G111">
        <v>10.16</v>
      </c>
      <c r="H111" t="str">
        <f>IF(putty3[[#This Row],[process]]&gt;putty3[[#This Row],[wanted]],putty3[[#This Row],[process]]-putty3[[#This Row],[wanted]],"")</f>
        <v/>
      </c>
    </row>
    <row r="112" spans="1:8" x14ac:dyDescent="0.3">
      <c r="A112">
        <v>48.46</v>
      </c>
      <c r="B112">
        <v>-0.26</v>
      </c>
      <c r="C112">
        <v>4.22</v>
      </c>
      <c r="D112">
        <v>-25.25</v>
      </c>
      <c r="E112">
        <v>-37.67</v>
      </c>
      <c r="F112">
        <v>15</v>
      </c>
      <c r="G112">
        <v>15.26</v>
      </c>
      <c r="H112">
        <f>IF(putty3[[#This Row],[process]]&gt;putty3[[#This Row],[wanted]],putty3[[#This Row],[process]]-putty3[[#This Row],[wanted]],"")</f>
        <v>0.25999999999999979</v>
      </c>
    </row>
    <row r="113" spans="1:8" hidden="1" x14ac:dyDescent="0.3">
      <c r="A113">
        <v>49.9</v>
      </c>
      <c r="B113">
        <v>4.6100000000000003</v>
      </c>
      <c r="C113">
        <v>0</v>
      </c>
      <c r="F113">
        <v>15</v>
      </c>
      <c r="G113">
        <v>10.39</v>
      </c>
      <c r="H113" t="str">
        <f>IF(putty3[[#This Row],[process]]&gt;putty3[[#This Row],[wanted]],putty3[[#This Row],[process]]-putty3[[#This Row],[wanted]],"")</f>
        <v/>
      </c>
    </row>
    <row r="114" spans="1:8" hidden="1" x14ac:dyDescent="0.3">
      <c r="A114">
        <v>49.99</v>
      </c>
      <c r="B114">
        <v>11.29</v>
      </c>
      <c r="C114">
        <v>0</v>
      </c>
      <c r="D114">
        <v>79.47</v>
      </c>
      <c r="E114">
        <v>119.54</v>
      </c>
      <c r="F114">
        <v>15</v>
      </c>
      <c r="G114">
        <v>3.71</v>
      </c>
      <c r="H114" t="str">
        <f>IF(putty3[[#This Row],[process]]&gt;putty3[[#This Row],[wanted]],putty3[[#This Row],[process]]-putty3[[#This Row],[wanted]],"")</f>
        <v/>
      </c>
    </row>
    <row r="115" spans="1:8" hidden="1" x14ac:dyDescent="0.3">
      <c r="A115">
        <v>50.21</v>
      </c>
      <c r="B115">
        <v>14.19</v>
      </c>
      <c r="C115">
        <v>0</v>
      </c>
      <c r="D115">
        <v>13.28</v>
      </c>
      <c r="E115">
        <v>20.34</v>
      </c>
      <c r="F115">
        <v>15</v>
      </c>
      <c r="G115">
        <v>0.81</v>
      </c>
      <c r="H115" t="str">
        <f>IF(putty3[[#This Row],[process]]&gt;putty3[[#This Row],[wanted]],putty3[[#This Row],[process]]-putty3[[#This Row],[wanted]],"")</f>
        <v/>
      </c>
    </row>
    <row r="116" spans="1:8" hidden="1" x14ac:dyDescent="0.3">
      <c r="A116">
        <v>50.9</v>
      </c>
      <c r="B116">
        <v>14.92</v>
      </c>
      <c r="C116">
        <v>0</v>
      </c>
      <c r="D116">
        <v>1.03</v>
      </c>
      <c r="E116">
        <v>2</v>
      </c>
      <c r="F116">
        <v>15</v>
      </c>
      <c r="G116">
        <v>0.08</v>
      </c>
      <c r="H116" t="str">
        <f>IF(putty3[[#This Row],[process]]&gt;putty3[[#This Row],[wanted]],putty3[[#This Row],[process]]-putty3[[#This Row],[wanted]],"")</f>
        <v/>
      </c>
    </row>
    <row r="117" spans="1:8" hidden="1" x14ac:dyDescent="0.3">
      <c r="A117">
        <v>51.6</v>
      </c>
      <c r="B117">
        <v>15</v>
      </c>
      <c r="C117">
        <v>0</v>
      </c>
      <c r="D117">
        <v>0.12</v>
      </c>
      <c r="E117">
        <v>1</v>
      </c>
      <c r="F117">
        <v>15</v>
      </c>
      <c r="G117">
        <v>0</v>
      </c>
      <c r="H117" t="str">
        <f>IF(putty3[[#This Row],[process]]&gt;putty3[[#This Row],[wanted]],putty3[[#This Row],[process]]-putty3[[#This Row],[wanted]],"")</f>
        <v/>
      </c>
    </row>
    <row r="118" spans="1:8" hidden="1" x14ac:dyDescent="0.3">
      <c r="A118">
        <v>52.35</v>
      </c>
      <c r="B118">
        <v>15.01</v>
      </c>
      <c r="C118">
        <v>0</v>
      </c>
      <c r="D118">
        <v>0.01</v>
      </c>
      <c r="E118">
        <v>1</v>
      </c>
      <c r="F118">
        <v>15</v>
      </c>
      <c r="G118">
        <v>-0.01</v>
      </c>
      <c r="H118" t="str">
        <f>IF(putty3[[#This Row],[process]]&gt;putty3[[#This Row],[wanted]],putty3[[#This Row],[process]]-putty3[[#This Row],[wanted]],"")</f>
        <v/>
      </c>
    </row>
    <row r="119" spans="1:8" hidden="1" x14ac:dyDescent="0.3">
      <c r="A119">
        <v>53.1</v>
      </c>
      <c r="B119">
        <v>15.01</v>
      </c>
      <c r="C119">
        <v>0</v>
      </c>
      <c r="D119">
        <v>0</v>
      </c>
      <c r="E119">
        <v>1</v>
      </c>
      <c r="F119">
        <v>15</v>
      </c>
      <c r="G119">
        <v>-0.01</v>
      </c>
      <c r="H119" t="str">
        <f>IF(putty3[[#This Row],[process]]&gt;putty3[[#This Row],[wanted]],putty3[[#This Row],[process]]-putty3[[#This Row],[wanted]],"")</f>
        <v/>
      </c>
    </row>
    <row r="120" spans="1:8" hidden="1" x14ac:dyDescent="0.3">
      <c r="A120">
        <v>53.85</v>
      </c>
      <c r="B120">
        <v>14.68</v>
      </c>
      <c r="C120">
        <v>0</v>
      </c>
      <c r="D120">
        <v>-0.43</v>
      </c>
      <c r="E120">
        <v>-1</v>
      </c>
      <c r="F120">
        <v>15</v>
      </c>
      <c r="G120">
        <v>0.32</v>
      </c>
      <c r="H120" t="str">
        <f>IF(putty3[[#This Row],[process]]&gt;putty3[[#This Row],[wanted]],putty3[[#This Row],[process]]-putty3[[#This Row],[wanted]],"")</f>
        <v/>
      </c>
    </row>
    <row r="121" spans="1:8" hidden="1" x14ac:dyDescent="0.3">
      <c r="A121">
        <v>54.55</v>
      </c>
      <c r="B121">
        <v>14.66</v>
      </c>
      <c r="C121">
        <v>0</v>
      </c>
      <c r="D121">
        <v>-0.03</v>
      </c>
      <c r="E121">
        <v>1</v>
      </c>
      <c r="F121">
        <v>15</v>
      </c>
      <c r="G121">
        <v>0.34</v>
      </c>
      <c r="H121" t="str">
        <f>IF(putty3[[#This Row],[process]]&gt;putty3[[#This Row],[wanted]],putty3[[#This Row],[process]]-putty3[[#This Row],[wanted]],"")</f>
        <v/>
      </c>
    </row>
    <row r="122" spans="1:8" hidden="1" x14ac:dyDescent="0.3">
      <c r="A122">
        <v>55.25</v>
      </c>
      <c r="B122">
        <v>12.9</v>
      </c>
      <c r="C122">
        <v>0</v>
      </c>
      <c r="D122">
        <v>-2.5299999999999998</v>
      </c>
      <c r="E122">
        <v>-3.41</v>
      </c>
      <c r="F122">
        <v>15</v>
      </c>
      <c r="G122">
        <v>2.1</v>
      </c>
      <c r="H122" t="str">
        <f>IF(putty3[[#This Row],[process]]&gt;putty3[[#This Row],[wanted]],putty3[[#This Row],[process]]-putty3[[#This Row],[wanted]],"")</f>
        <v/>
      </c>
    </row>
    <row r="123" spans="1:8" hidden="1" x14ac:dyDescent="0.3">
      <c r="A123">
        <v>55.85</v>
      </c>
      <c r="B123">
        <v>12.73</v>
      </c>
      <c r="C123">
        <v>0</v>
      </c>
      <c r="D123">
        <v>-0.28000000000000003</v>
      </c>
      <c r="E123">
        <v>-1</v>
      </c>
      <c r="F123">
        <v>15</v>
      </c>
      <c r="G123">
        <v>2.27</v>
      </c>
      <c r="H123" t="str">
        <f>IF(putty3[[#This Row],[process]]&gt;putty3[[#This Row],[wanted]],putty3[[#This Row],[process]]-putty3[[#This Row],[wanted]],"")</f>
        <v/>
      </c>
    </row>
    <row r="124" spans="1:8" hidden="1" x14ac:dyDescent="0.3">
      <c r="A124">
        <v>56.45</v>
      </c>
      <c r="B124">
        <v>12.73</v>
      </c>
      <c r="C124">
        <v>0</v>
      </c>
      <c r="D124">
        <v>0.01</v>
      </c>
      <c r="E124">
        <v>1</v>
      </c>
      <c r="F124">
        <v>15</v>
      </c>
      <c r="G124">
        <v>2.27</v>
      </c>
      <c r="H124" t="str">
        <f>IF(putty3[[#This Row],[process]]&gt;putty3[[#This Row],[wanted]],putty3[[#This Row],[process]]-putty3[[#This Row],[wanted]],"")</f>
        <v/>
      </c>
    </row>
    <row r="125" spans="1:8" hidden="1" x14ac:dyDescent="0.3">
      <c r="A125">
        <v>57.05</v>
      </c>
      <c r="B125">
        <v>12.74</v>
      </c>
      <c r="C125">
        <v>0</v>
      </c>
      <c r="D125">
        <v>0</v>
      </c>
      <c r="E125">
        <v>1</v>
      </c>
      <c r="F125">
        <v>15</v>
      </c>
      <c r="G125">
        <v>2.2599999999999998</v>
      </c>
      <c r="H125" t="str">
        <f>IF(putty3[[#This Row],[process]]&gt;putty3[[#This Row],[wanted]],putty3[[#This Row],[process]]-putty3[[#This Row],[wanted]],"")</f>
        <v/>
      </c>
    </row>
    <row r="126" spans="1:8" hidden="1" x14ac:dyDescent="0.3">
      <c r="A126">
        <v>57.65</v>
      </c>
      <c r="B126">
        <v>10.67</v>
      </c>
      <c r="C126">
        <v>0</v>
      </c>
      <c r="D126">
        <v>-3.43</v>
      </c>
      <c r="E126">
        <v>-4.83</v>
      </c>
      <c r="F126">
        <v>15</v>
      </c>
      <c r="G126">
        <v>4.33</v>
      </c>
      <c r="H126" t="str">
        <f>IF(putty3[[#This Row],[process]]&gt;putty3[[#This Row],[wanted]],putty3[[#This Row],[process]]-putty3[[#This Row],[wanted]],"")</f>
        <v/>
      </c>
    </row>
    <row r="127" spans="1:8" hidden="1" x14ac:dyDescent="0.3">
      <c r="A127">
        <v>58.15</v>
      </c>
      <c r="B127">
        <v>10.210000000000001</v>
      </c>
      <c r="C127">
        <v>0</v>
      </c>
      <c r="D127">
        <v>-0.92</v>
      </c>
      <c r="E127">
        <v>-1.08</v>
      </c>
      <c r="F127">
        <v>15</v>
      </c>
      <c r="G127">
        <v>4.79</v>
      </c>
      <c r="H127" t="str">
        <f>IF(putty3[[#This Row],[process]]&gt;putty3[[#This Row],[wanted]],putty3[[#This Row],[process]]-putty3[[#This Row],[wanted]],"")</f>
        <v/>
      </c>
    </row>
    <row r="128" spans="1:8" hidden="1" x14ac:dyDescent="0.3">
      <c r="A128">
        <v>58.65</v>
      </c>
      <c r="B128">
        <v>10.220000000000001</v>
      </c>
      <c r="C128">
        <v>0</v>
      </c>
      <c r="D128">
        <v>0.01</v>
      </c>
      <c r="E128">
        <v>1</v>
      </c>
      <c r="F128">
        <v>15</v>
      </c>
      <c r="G128">
        <v>4.78</v>
      </c>
      <c r="H128" t="str">
        <f>IF(putty3[[#This Row],[process]]&gt;putty3[[#This Row],[wanted]],putty3[[#This Row],[process]]-putty3[[#This Row],[wanted]],"")</f>
        <v/>
      </c>
    </row>
    <row r="129" spans="1:8" hidden="1" x14ac:dyDescent="0.3">
      <c r="A129">
        <v>59.15</v>
      </c>
      <c r="B129">
        <v>10.220000000000001</v>
      </c>
      <c r="C129">
        <v>0</v>
      </c>
      <c r="D129">
        <v>0</v>
      </c>
      <c r="E129">
        <v>1</v>
      </c>
      <c r="F129">
        <v>15</v>
      </c>
      <c r="G129">
        <v>4.78</v>
      </c>
      <c r="H129" t="str">
        <f>IF(putty3[[#This Row],[process]]&gt;putty3[[#This Row],[wanted]],putty3[[#This Row],[process]]-putty3[[#This Row],[wanted]],"")</f>
        <v/>
      </c>
    </row>
    <row r="130" spans="1:8" hidden="1" x14ac:dyDescent="0.3">
      <c r="A130">
        <v>59.66</v>
      </c>
      <c r="B130">
        <v>8.82</v>
      </c>
      <c r="C130">
        <v>4.4400000000000004</v>
      </c>
      <c r="D130">
        <v>-2.77</v>
      </c>
      <c r="E130">
        <v>-3.67</v>
      </c>
      <c r="F130">
        <v>15</v>
      </c>
      <c r="G130">
        <v>6.18</v>
      </c>
      <c r="H130" t="str">
        <f>IF(putty3[[#This Row],[process]]&gt;putty3[[#This Row],[wanted]],putty3[[#This Row],[process]]-putty3[[#This Row],[wanted]],"")</f>
        <v/>
      </c>
    </row>
    <row r="131" spans="1:8" hidden="1" x14ac:dyDescent="0.3">
      <c r="A131">
        <v>60.06</v>
      </c>
      <c r="B131">
        <v>7.59</v>
      </c>
      <c r="C131">
        <v>7.45</v>
      </c>
      <c r="D131">
        <v>-3.11</v>
      </c>
      <c r="E131">
        <v>-4.0599999999999996</v>
      </c>
      <c r="F131">
        <v>15</v>
      </c>
      <c r="G131">
        <v>7.41</v>
      </c>
      <c r="H131" t="str">
        <f>IF(putty3[[#This Row],[process]]&gt;putty3[[#This Row],[wanted]],putty3[[#This Row],[process]]-putty3[[#This Row],[wanted]],"")</f>
        <v/>
      </c>
    </row>
    <row r="132" spans="1:8" hidden="1" x14ac:dyDescent="0.3">
      <c r="A132">
        <v>60.41</v>
      </c>
      <c r="B132">
        <v>7.58</v>
      </c>
      <c r="C132">
        <v>10.119999999999999</v>
      </c>
      <c r="D132">
        <v>-0.02</v>
      </c>
      <c r="E132">
        <v>1</v>
      </c>
      <c r="F132">
        <v>15</v>
      </c>
      <c r="G132">
        <v>7.42</v>
      </c>
      <c r="H132" t="str">
        <f>IF(putty3[[#This Row],[process]]&gt;putty3[[#This Row],[wanted]],putty3[[#This Row],[process]]-putty3[[#This Row],[wanted]],"")</f>
        <v/>
      </c>
    </row>
    <row r="133" spans="1:8" hidden="1" x14ac:dyDescent="0.3">
      <c r="A133">
        <v>60.76</v>
      </c>
      <c r="B133">
        <v>7.58</v>
      </c>
      <c r="C133">
        <v>12.81</v>
      </c>
      <c r="D133">
        <v>0</v>
      </c>
      <c r="E133">
        <v>1</v>
      </c>
      <c r="F133">
        <v>15</v>
      </c>
      <c r="G133">
        <v>7.42</v>
      </c>
      <c r="H133" t="str">
        <f>IF(putty3[[#This Row],[process]]&gt;putty3[[#This Row],[wanted]],putty3[[#This Row],[process]]-putty3[[#This Row],[wanted]],"")</f>
        <v/>
      </c>
    </row>
    <row r="134" spans="1:8" hidden="1" x14ac:dyDescent="0.3">
      <c r="A134">
        <v>61.11</v>
      </c>
      <c r="B134">
        <v>6.61</v>
      </c>
      <c r="C134">
        <v>15.13</v>
      </c>
      <c r="D134">
        <v>-2.76</v>
      </c>
      <c r="E134">
        <v>-3.18</v>
      </c>
      <c r="F134">
        <v>15</v>
      </c>
      <c r="G134">
        <v>8.39</v>
      </c>
      <c r="H134" t="str">
        <f>IF(putty3[[#This Row],[process]]&gt;putty3[[#This Row],[wanted]],putty3[[#This Row],[process]]-putty3[[#This Row],[wanted]],"")</f>
        <v/>
      </c>
    </row>
    <row r="135" spans="1:8" hidden="1" x14ac:dyDescent="0.3">
      <c r="A135">
        <v>61.41</v>
      </c>
      <c r="B135">
        <v>1.83</v>
      </c>
      <c r="C135">
        <v>15.68</v>
      </c>
      <c r="D135">
        <v>-15.94</v>
      </c>
      <c r="E135">
        <v>-23.07</v>
      </c>
      <c r="F135">
        <v>15</v>
      </c>
      <c r="G135">
        <v>13.17</v>
      </c>
      <c r="H135" t="str">
        <f>IF(putty3[[#This Row],[process]]&gt;putty3[[#This Row],[wanted]],putty3[[#This Row],[process]]-putty3[[#This Row],[wanted]],"")</f>
        <v/>
      </c>
    </row>
    <row r="136" spans="1:8" x14ac:dyDescent="0.3">
      <c r="A136">
        <v>61.47</v>
      </c>
      <c r="B136">
        <v>-0.14000000000000001</v>
      </c>
      <c r="C136">
        <v>15.68</v>
      </c>
      <c r="D136">
        <v>-37.869999999999997</v>
      </c>
      <c r="E136">
        <v>-56.03</v>
      </c>
      <c r="F136">
        <v>15</v>
      </c>
      <c r="G136">
        <v>15.14</v>
      </c>
      <c r="H136">
        <f>IF(putty3[[#This Row],[process]]&gt;putty3[[#This Row],[wanted]],putty3[[#This Row],[process]]-putty3[[#This Row],[wanted]],"")</f>
        <v>0.14000000000000057</v>
      </c>
    </row>
    <row r="137" spans="1:8" hidden="1" x14ac:dyDescent="0.3">
      <c r="H137" t="str">
        <f>IF(putty3[[#This Row],[process]]&gt;putty3[[#This Row],[wanted]],putty3[[#This Row],[process]]-putty3[[#This Row],[wanted]],"")</f>
        <v/>
      </c>
    </row>
    <row r="138" spans="1:8" hidden="1" x14ac:dyDescent="0.3">
      <c r="H138" t="str">
        <f>IF(putty3[[#This Row],[process]]&gt;putty3[[#This Row],[wanted]],putty3[[#This Row],[process]]-putty3[[#This Row],[wanted]],"")</f>
        <v/>
      </c>
    </row>
    <row r="139" spans="1:8" hidden="1" x14ac:dyDescent="0.3">
      <c r="A139">
        <v>61.63</v>
      </c>
      <c r="B139">
        <v>8.8800000000000008</v>
      </c>
      <c r="C139">
        <v>0</v>
      </c>
      <c r="F139">
        <v>20</v>
      </c>
      <c r="G139">
        <v>11.12</v>
      </c>
      <c r="H139" t="str">
        <f>IF(putty3[[#This Row],[process]]&gt;putty3[[#This Row],[wanted]],putty3[[#This Row],[process]]-putty3[[#This Row],[wanted]],"")</f>
        <v/>
      </c>
    </row>
    <row r="140" spans="1:8" hidden="1" x14ac:dyDescent="0.3">
      <c r="A140">
        <v>61.75</v>
      </c>
      <c r="B140">
        <v>8.84</v>
      </c>
      <c r="C140">
        <v>1.06</v>
      </c>
      <c r="D140">
        <v>-0.34</v>
      </c>
      <c r="E140">
        <v>-1</v>
      </c>
      <c r="F140">
        <v>20</v>
      </c>
      <c r="G140">
        <v>11.16</v>
      </c>
      <c r="H140" t="str">
        <f>IF(putty3[[#This Row],[process]]&gt;putty3[[#This Row],[wanted]],putty3[[#This Row],[process]]-putty3[[#This Row],[wanted]],"")</f>
        <v/>
      </c>
    </row>
    <row r="141" spans="1:8" hidden="1" x14ac:dyDescent="0.3">
      <c r="A141">
        <v>62.05</v>
      </c>
      <c r="B141">
        <v>10.61</v>
      </c>
      <c r="C141">
        <v>1.06</v>
      </c>
      <c r="D141">
        <v>5.86</v>
      </c>
      <c r="E141">
        <v>9.17</v>
      </c>
      <c r="F141">
        <v>20</v>
      </c>
      <c r="G141">
        <v>9.39</v>
      </c>
      <c r="H141" t="str">
        <f>IF(putty3[[#This Row],[process]]&gt;putty3[[#This Row],[wanted]],putty3[[#This Row],[process]]-putty3[[#This Row],[wanted]],"")</f>
        <v/>
      </c>
    </row>
    <row r="142" spans="1:8" hidden="1" x14ac:dyDescent="0.3">
      <c r="A142">
        <v>62.43</v>
      </c>
      <c r="B142">
        <v>10.78</v>
      </c>
      <c r="C142">
        <v>1.06</v>
      </c>
      <c r="D142">
        <v>0.45</v>
      </c>
      <c r="E142">
        <v>1.05</v>
      </c>
      <c r="F142">
        <v>20</v>
      </c>
      <c r="G142">
        <v>9.2200000000000006</v>
      </c>
      <c r="H142" t="str">
        <f>IF(putty3[[#This Row],[process]]&gt;putty3[[#This Row],[wanted]],putty3[[#This Row],[process]]-putty3[[#This Row],[wanted]],"")</f>
        <v/>
      </c>
    </row>
    <row r="143" spans="1:8" hidden="1" x14ac:dyDescent="0.3">
      <c r="A143">
        <v>62.8</v>
      </c>
      <c r="B143">
        <v>9.15</v>
      </c>
      <c r="C143">
        <v>4.49</v>
      </c>
      <c r="D143">
        <v>-4.3499999999999996</v>
      </c>
      <c r="E143">
        <v>-6.02</v>
      </c>
      <c r="F143">
        <v>20</v>
      </c>
      <c r="G143">
        <v>10.85</v>
      </c>
      <c r="H143" t="str">
        <f>IF(putty3[[#This Row],[process]]&gt;putty3[[#This Row],[wanted]],putty3[[#This Row],[process]]-putty3[[#This Row],[wanted]],"")</f>
        <v/>
      </c>
    </row>
    <row r="144" spans="1:8" hidden="1" x14ac:dyDescent="0.3">
      <c r="A144">
        <v>63.14</v>
      </c>
      <c r="B144">
        <v>4.91</v>
      </c>
      <c r="C144">
        <v>6.15</v>
      </c>
      <c r="D144">
        <v>-12.58</v>
      </c>
      <c r="E144">
        <v>-18.41</v>
      </c>
      <c r="F144">
        <v>20</v>
      </c>
      <c r="G144">
        <v>15.09</v>
      </c>
      <c r="H144" t="str">
        <f>IF(putty3[[#This Row],[process]]&gt;putty3[[#This Row],[wanted]],putty3[[#This Row],[process]]-putty3[[#This Row],[wanted]],"")</f>
        <v/>
      </c>
    </row>
    <row r="145" spans="1:8" hidden="1" x14ac:dyDescent="0.3">
      <c r="A145">
        <v>63.29</v>
      </c>
      <c r="B145">
        <v>6.33</v>
      </c>
      <c r="C145">
        <v>7.1</v>
      </c>
      <c r="D145">
        <v>9.39</v>
      </c>
      <c r="E145">
        <v>14.63</v>
      </c>
      <c r="F145">
        <v>20</v>
      </c>
      <c r="G145">
        <v>13.67</v>
      </c>
      <c r="H145" t="str">
        <f>IF(putty3[[#This Row],[process]]&gt;putty3[[#This Row],[wanted]],putty3[[#This Row],[process]]-putty3[[#This Row],[wanted]],"")</f>
        <v/>
      </c>
    </row>
    <row r="146" spans="1:8" hidden="1" x14ac:dyDescent="0.3">
      <c r="A146">
        <v>63.51</v>
      </c>
      <c r="B146">
        <v>6.76</v>
      </c>
      <c r="C146">
        <v>8.61</v>
      </c>
      <c r="D146">
        <v>1.92</v>
      </c>
      <c r="E146">
        <v>3.52</v>
      </c>
      <c r="F146">
        <v>20</v>
      </c>
      <c r="G146">
        <v>13.24</v>
      </c>
      <c r="H146" t="str">
        <f>IF(putty3[[#This Row],[process]]&gt;putty3[[#This Row],[wanted]],putty3[[#This Row],[process]]-putty3[[#This Row],[wanted]],"")</f>
        <v/>
      </c>
    </row>
    <row r="147" spans="1:8" hidden="1" x14ac:dyDescent="0.3">
      <c r="A147">
        <v>63.74</v>
      </c>
      <c r="B147">
        <v>6.22</v>
      </c>
      <c r="C147">
        <v>10.01</v>
      </c>
      <c r="D147">
        <v>-2.37</v>
      </c>
      <c r="E147">
        <v>-2.87</v>
      </c>
      <c r="F147">
        <v>20</v>
      </c>
      <c r="G147">
        <v>13.78</v>
      </c>
      <c r="H147" t="str">
        <f>IF(putty3[[#This Row],[process]]&gt;putty3[[#This Row],[wanted]],putty3[[#This Row],[process]]-putty3[[#This Row],[wanted]],"")</f>
        <v/>
      </c>
    </row>
    <row r="148" spans="1:8" hidden="1" x14ac:dyDescent="0.3">
      <c r="A148">
        <v>63.97</v>
      </c>
      <c r="B148">
        <v>1.69</v>
      </c>
      <c r="C148">
        <v>10.4</v>
      </c>
      <c r="D148">
        <v>-20.079999999999998</v>
      </c>
      <c r="E148">
        <v>-29.55</v>
      </c>
      <c r="F148">
        <v>20</v>
      </c>
      <c r="G148">
        <v>18.309999999999999</v>
      </c>
      <c r="H148" t="str">
        <f>IF(putty3[[#This Row],[process]]&gt;putty3[[#This Row],[wanted]],putty3[[#This Row],[process]]-putty3[[#This Row],[wanted]],"")</f>
        <v/>
      </c>
    </row>
    <row r="149" spans="1:8" hidden="1" x14ac:dyDescent="0.3">
      <c r="A149">
        <v>64</v>
      </c>
      <c r="B149">
        <v>1.69</v>
      </c>
      <c r="C149">
        <v>10.46</v>
      </c>
      <c r="D149">
        <v>0</v>
      </c>
      <c r="E149">
        <v>1</v>
      </c>
      <c r="F149">
        <v>20</v>
      </c>
      <c r="G149">
        <v>18.309999999999999</v>
      </c>
      <c r="H149" t="str">
        <f>IF(putty3[[#This Row],[process]]&gt;putty3[[#This Row],[wanted]],putty3[[#This Row],[process]]-putty3[[#This Row],[wanted]],"")</f>
        <v/>
      </c>
    </row>
    <row r="150" spans="1:8" hidden="1" x14ac:dyDescent="0.3">
      <c r="A150">
        <v>64.040000000000006</v>
      </c>
      <c r="B150">
        <v>0.5</v>
      </c>
      <c r="C150">
        <v>10.48</v>
      </c>
      <c r="D150">
        <v>-32.119999999999997</v>
      </c>
      <c r="E150">
        <v>-47.65</v>
      </c>
      <c r="F150">
        <v>20</v>
      </c>
      <c r="G150">
        <v>19.5</v>
      </c>
      <c r="H150" t="str">
        <f>IF(putty3[[#This Row],[process]]&gt;putty3[[#This Row],[wanted]],putty3[[#This Row],[process]]-putty3[[#This Row],[wanted]],"")</f>
        <v/>
      </c>
    </row>
    <row r="151" spans="1:8" hidden="1" x14ac:dyDescent="0.3">
      <c r="A151">
        <v>64.05</v>
      </c>
      <c r="B151">
        <v>0.5</v>
      </c>
      <c r="C151">
        <v>0</v>
      </c>
      <c r="F151">
        <v>20</v>
      </c>
      <c r="G151">
        <v>19.5</v>
      </c>
      <c r="H151" t="str">
        <f>IF(putty3[[#This Row],[process]]&gt;putty3[[#This Row],[wanted]],putty3[[#This Row],[process]]-putty3[[#This Row],[wanted]],"")</f>
        <v/>
      </c>
    </row>
    <row r="152" spans="1:8" hidden="1" x14ac:dyDescent="0.3">
      <c r="A152">
        <v>64.05</v>
      </c>
      <c r="B152">
        <v>0.5</v>
      </c>
      <c r="C152">
        <v>0</v>
      </c>
      <c r="F152">
        <v>20</v>
      </c>
      <c r="G152">
        <v>19.5</v>
      </c>
      <c r="H152" t="str">
        <f>IF(putty3[[#This Row],[process]]&gt;putty3[[#This Row],[wanted]],putty3[[#This Row],[process]]-putty3[[#This Row],[wanted]],"")</f>
        <v/>
      </c>
    </row>
    <row r="153" spans="1:8" hidden="1" x14ac:dyDescent="0.3">
      <c r="A153">
        <v>64.06</v>
      </c>
      <c r="B153">
        <v>0.5</v>
      </c>
      <c r="C153">
        <v>0</v>
      </c>
      <c r="F153">
        <v>20</v>
      </c>
      <c r="G153">
        <v>19.5</v>
      </c>
      <c r="H153" t="str">
        <f>IF(putty3[[#This Row],[process]]&gt;putty3[[#This Row],[wanted]],putty3[[#This Row],[process]]-putty3[[#This Row],[wanted]],"")</f>
        <v/>
      </c>
    </row>
    <row r="154" spans="1:8" hidden="1" x14ac:dyDescent="0.3">
      <c r="A154">
        <v>64.069999999999993</v>
      </c>
      <c r="B154">
        <v>0.5</v>
      </c>
      <c r="C154">
        <v>0</v>
      </c>
      <c r="F154">
        <v>20</v>
      </c>
      <c r="G154">
        <v>19.5</v>
      </c>
      <c r="H154" t="str">
        <f>IF(putty3[[#This Row],[process]]&gt;putty3[[#This Row],[wanted]],putty3[[#This Row],[process]]-putty3[[#This Row],[wanted]],"")</f>
        <v/>
      </c>
    </row>
    <row r="155" spans="1:8" hidden="1" x14ac:dyDescent="0.3">
      <c r="A155">
        <v>64.08</v>
      </c>
      <c r="B155">
        <v>0.5</v>
      </c>
      <c r="C155">
        <v>0</v>
      </c>
      <c r="F155">
        <v>20</v>
      </c>
      <c r="G155">
        <v>19.5</v>
      </c>
      <c r="H155" t="str">
        <f>IF(putty3[[#This Row],[process]]&gt;putty3[[#This Row],[wanted]],putty3[[#This Row],[process]]-putty3[[#This Row],[wanted]],"")</f>
        <v/>
      </c>
    </row>
    <row r="156" spans="1:8" hidden="1" x14ac:dyDescent="0.3">
      <c r="A156">
        <v>64.09</v>
      </c>
      <c r="B156">
        <v>0.5</v>
      </c>
      <c r="C156">
        <v>0</v>
      </c>
      <c r="F156">
        <v>20</v>
      </c>
      <c r="G156">
        <v>19.5</v>
      </c>
      <c r="H156" t="str">
        <f>IF(putty3[[#This Row],[process]]&gt;putty3[[#This Row],[wanted]],putty3[[#This Row],[process]]-putty3[[#This Row],[wanted]],"")</f>
        <v/>
      </c>
    </row>
    <row r="157" spans="1:8" hidden="1" x14ac:dyDescent="0.3">
      <c r="A157">
        <v>64.09</v>
      </c>
      <c r="B157">
        <v>0.78</v>
      </c>
      <c r="C157">
        <v>0</v>
      </c>
      <c r="F157">
        <v>20</v>
      </c>
      <c r="G157">
        <v>19.22</v>
      </c>
      <c r="H157" t="str">
        <f>IF(putty3[[#This Row],[process]]&gt;putty3[[#This Row],[wanted]],putty3[[#This Row],[process]]-putty3[[#This Row],[wanted]],"")</f>
        <v/>
      </c>
    </row>
    <row r="158" spans="1:8" hidden="1" x14ac:dyDescent="0.3">
      <c r="A158">
        <v>64.099999999999994</v>
      </c>
      <c r="B158">
        <v>0.78</v>
      </c>
      <c r="C158">
        <v>0</v>
      </c>
      <c r="F158">
        <v>20</v>
      </c>
      <c r="G158">
        <v>19.22</v>
      </c>
      <c r="H158" t="str">
        <f>IF(putty3[[#This Row],[process]]&gt;putty3[[#This Row],[wanted]],putty3[[#This Row],[process]]-putty3[[#This Row],[wanted]],"")</f>
        <v/>
      </c>
    </row>
    <row r="159" spans="1:8" hidden="1" x14ac:dyDescent="0.3">
      <c r="A159">
        <v>64.11</v>
      </c>
      <c r="B159">
        <v>0.78</v>
      </c>
      <c r="C159">
        <v>0</v>
      </c>
      <c r="F159">
        <v>20</v>
      </c>
      <c r="G159">
        <v>19.22</v>
      </c>
      <c r="H159" t="str">
        <f>IF(putty3[[#This Row],[process]]&gt;putty3[[#This Row],[wanted]],putty3[[#This Row],[process]]-putty3[[#This Row],[wanted]],"")</f>
        <v/>
      </c>
    </row>
    <row r="160" spans="1:8" hidden="1" x14ac:dyDescent="0.3">
      <c r="H160" t="str">
        <f>IF(putty3[[#This Row],[process]]&gt;putty3[[#This Row],[wanted]],putty3[[#This Row],[process]]-putty3[[#This Row],[wanted]],"")</f>
        <v/>
      </c>
    </row>
    <row r="161" spans="1:8" hidden="1" x14ac:dyDescent="0.3">
      <c r="H161" t="str">
        <f>IF(putty3[[#This Row],[process]]&gt;putty3[[#This Row],[wanted]],putty3[[#This Row],[process]]-putty3[[#This Row],[wanted]],"")</f>
        <v/>
      </c>
    </row>
    <row r="162" spans="1:8" hidden="1" x14ac:dyDescent="0.3">
      <c r="A162">
        <v>64.14</v>
      </c>
      <c r="B162">
        <v>5.78</v>
      </c>
      <c r="C162">
        <v>0</v>
      </c>
      <c r="F162">
        <v>25</v>
      </c>
      <c r="G162">
        <v>19.22</v>
      </c>
      <c r="H162" t="str">
        <f>IF(putty3[[#This Row],[process]]&gt;putty3[[#This Row],[wanted]],putty3[[#This Row],[process]]-putty3[[#This Row],[wanted]],"")</f>
        <v/>
      </c>
    </row>
    <row r="163" spans="1:8" hidden="1" x14ac:dyDescent="0.3">
      <c r="A163">
        <v>64.2</v>
      </c>
      <c r="B163">
        <v>5.16</v>
      </c>
      <c r="C163">
        <v>0.3</v>
      </c>
      <c r="D163">
        <v>-10.41</v>
      </c>
      <c r="E163">
        <v>-15.45</v>
      </c>
      <c r="F163">
        <v>25</v>
      </c>
      <c r="G163">
        <v>19.84</v>
      </c>
      <c r="H163" t="str">
        <f>IF(putty3[[#This Row],[process]]&gt;putty3[[#This Row],[wanted]],putty3[[#This Row],[process]]-putty3[[#This Row],[wanted]],"")</f>
        <v/>
      </c>
    </row>
    <row r="164" spans="1:8" hidden="1" x14ac:dyDescent="0.3">
      <c r="A164">
        <v>64.349999999999994</v>
      </c>
      <c r="B164">
        <v>2.37</v>
      </c>
      <c r="C164">
        <v>0.66</v>
      </c>
      <c r="D164">
        <v>-18.48</v>
      </c>
      <c r="E164">
        <v>-27.62</v>
      </c>
      <c r="F164">
        <v>25</v>
      </c>
      <c r="G164">
        <v>22.63</v>
      </c>
      <c r="H164" t="str">
        <f>IF(putty3[[#This Row],[process]]&gt;putty3[[#This Row],[wanted]],putty3[[#This Row],[process]]-putty3[[#This Row],[wanted]],"")</f>
        <v/>
      </c>
    </row>
    <row r="165" spans="1:8" hidden="1" x14ac:dyDescent="0.3">
      <c r="A165">
        <v>64.41</v>
      </c>
      <c r="B165">
        <v>2.37</v>
      </c>
      <c r="C165">
        <v>0.8</v>
      </c>
      <c r="D165">
        <v>0</v>
      </c>
      <c r="E165">
        <v>1</v>
      </c>
      <c r="F165">
        <v>25</v>
      </c>
      <c r="G165">
        <v>22.63</v>
      </c>
      <c r="H165" t="str">
        <f>IF(putty3[[#This Row],[process]]&gt;putty3[[#This Row],[wanted]],putty3[[#This Row],[process]]-putty3[[#This Row],[wanted]],"")</f>
        <v/>
      </c>
    </row>
    <row r="166" spans="1:8" hidden="1" x14ac:dyDescent="0.3">
      <c r="A166">
        <v>64.47</v>
      </c>
      <c r="B166">
        <v>0.45</v>
      </c>
      <c r="C166">
        <v>0.83</v>
      </c>
      <c r="D166">
        <v>-31.6</v>
      </c>
      <c r="E166">
        <v>-47.34</v>
      </c>
      <c r="F166">
        <v>25</v>
      </c>
      <c r="G166">
        <v>24.55</v>
      </c>
      <c r="H166" t="str">
        <f>IF(putty3[[#This Row],[process]]&gt;putty3[[#This Row],[wanted]],putty3[[#This Row],[process]]-putty3[[#This Row],[wanted]],"")</f>
        <v/>
      </c>
    </row>
    <row r="167" spans="1:8" hidden="1" x14ac:dyDescent="0.3">
      <c r="A167">
        <v>64.48</v>
      </c>
      <c r="B167">
        <v>0.45</v>
      </c>
      <c r="C167">
        <v>0</v>
      </c>
      <c r="F167">
        <v>25</v>
      </c>
      <c r="G167">
        <v>24.55</v>
      </c>
      <c r="H167" t="str">
        <f>IF(putty3[[#This Row],[process]]&gt;putty3[[#This Row],[wanted]],putty3[[#This Row],[process]]-putty3[[#This Row],[wanted]],"")</f>
        <v/>
      </c>
    </row>
    <row r="168" spans="1:8" hidden="1" x14ac:dyDescent="0.3">
      <c r="A168">
        <v>64.489999999999995</v>
      </c>
      <c r="B168">
        <v>0.45</v>
      </c>
      <c r="C168">
        <v>0</v>
      </c>
      <c r="F168">
        <v>25</v>
      </c>
      <c r="G168">
        <v>24.55</v>
      </c>
      <c r="H168" t="str">
        <f>IF(putty3[[#This Row],[process]]&gt;putty3[[#This Row],[wanted]],putty3[[#This Row],[process]]-putty3[[#This Row],[wanted]],"")</f>
        <v/>
      </c>
    </row>
    <row r="169" spans="1:8" hidden="1" x14ac:dyDescent="0.3">
      <c r="A169">
        <v>64.5</v>
      </c>
      <c r="B169">
        <v>0.45</v>
      </c>
      <c r="C169">
        <v>0</v>
      </c>
      <c r="F169">
        <v>25</v>
      </c>
      <c r="G169">
        <v>24.55</v>
      </c>
      <c r="H169" t="str">
        <f>IF(putty3[[#This Row],[process]]&gt;putty3[[#This Row],[wanted]],putty3[[#This Row],[process]]-putty3[[#This Row],[wanted]],"")</f>
        <v/>
      </c>
    </row>
    <row r="170" spans="1:8" hidden="1" x14ac:dyDescent="0.3">
      <c r="A170">
        <v>64.5</v>
      </c>
      <c r="B170">
        <v>0.45</v>
      </c>
      <c r="C170">
        <v>0</v>
      </c>
      <c r="F170">
        <v>25</v>
      </c>
      <c r="G170">
        <v>24.55</v>
      </c>
      <c r="H170" t="str">
        <f>IF(putty3[[#This Row],[process]]&gt;putty3[[#This Row],[wanted]],putty3[[#This Row],[process]]-putty3[[#This Row],[wanted]],"")</f>
        <v/>
      </c>
    </row>
    <row r="171" spans="1:8" hidden="1" x14ac:dyDescent="0.3">
      <c r="A171">
        <v>64.510000000000005</v>
      </c>
      <c r="B171">
        <v>0.45</v>
      </c>
      <c r="C171">
        <v>0</v>
      </c>
      <c r="F171">
        <v>25</v>
      </c>
      <c r="G171">
        <v>24.55</v>
      </c>
      <c r="H171" t="str">
        <f>IF(putty3[[#This Row],[process]]&gt;putty3[[#This Row],[wanted]],putty3[[#This Row],[process]]-putty3[[#This Row],[wanted]],"")</f>
        <v/>
      </c>
    </row>
    <row r="172" spans="1:8" hidden="1" x14ac:dyDescent="0.3">
      <c r="A172">
        <v>64.52</v>
      </c>
      <c r="B172">
        <v>3.8</v>
      </c>
      <c r="C172">
        <v>0</v>
      </c>
      <c r="F172">
        <v>25</v>
      </c>
      <c r="G172">
        <v>21.2</v>
      </c>
      <c r="H172" t="str">
        <f>IF(putty3[[#This Row],[process]]&gt;putty3[[#This Row],[wanted]],putty3[[#This Row],[process]]-putty3[[#This Row],[wanted]],"")</f>
        <v/>
      </c>
    </row>
    <row r="173" spans="1:8" hidden="1" x14ac:dyDescent="0.3">
      <c r="A173">
        <v>64.56</v>
      </c>
      <c r="B173">
        <v>3.8</v>
      </c>
      <c r="C173">
        <v>0.13</v>
      </c>
      <c r="D173">
        <v>0</v>
      </c>
      <c r="E173">
        <v>1</v>
      </c>
      <c r="F173">
        <v>25</v>
      </c>
      <c r="G173">
        <v>21.2</v>
      </c>
      <c r="H173" t="str">
        <f>IF(putty3[[#This Row],[process]]&gt;putty3[[#This Row],[wanted]],putty3[[#This Row],[process]]-putty3[[#This Row],[wanted]],"")</f>
        <v/>
      </c>
    </row>
    <row r="174" spans="1:8" hidden="1" x14ac:dyDescent="0.3">
      <c r="A174">
        <v>64.650000000000006</v>
      </c>
      <c r="B174">
        <v>4.8899999999999997</v>
      </c>
      <c r="C174">
        <v>0.57999999999999996</v>
      </c>
      <c r="D174">
        <v>11.95</v>
      </c>
      <c r="E174">
        <v>18.100000000000001</v>
      </c>
      <c r="F174">
        <v>25</v>
      </c>
      <c r="G174">
        <v>20.11</v>
      </c>
      <c r="H174" t="str">
        <f>IF(putty3[[#This Row],[process]]&gt;putty3[[#This Row],[wanted]],putty3[[#This Row],[process]]-putty3[[#This Row],[wanted]],"")</f>
        <v/>
      </c>
    </row>
    <row r="175" spans="1:8" hidden="1" x14ac:dyDescent="0.3">
      <c r="A175">
        <v>64.77</v>
      </c>
      <c r="B175">
        <v>3.17</v>
      </c>
      <c r="C175">
        <v>0.96</v>
      </c>
      <c r="D175">
        <v>-14.26</v>
      </c>
      <c r="E175">
        <v>-21.24</v>
      </c>
      <c r="F175">
        <v>25</v>
      </c>
      <c r="G175">
        <v>21.83</v>
      </c>
      <c r="H175" t="str">
        <f>IF(putty3[[#This Row],[process]]&gt;putty3[[#This Row],[wanted]],putty3[[#This Row],[process]]-putty3[[#This Row],[wanted]],"")</f>
        <v/>
      </c>
    </row>
    <row r="176" spans="1:8" x14ac:dyDescent="0.3">
      <c r="A176">
        <v>64.86</v>
      </c>
      <c r="B176">
        <v>-1.05</v>
      </c>
      <c r="C176">
        <v>0.87</v>
      </c>
      <c r="D176">
        <v>-47.34</v>
      </c>
      <c r="E176">
        <v>-71</v>
      </c>
      <c r="F176">
        <v>25</v>
      </c>
      <c r="G176">
        <v>26.05</v>
      </c>
      <c r="H176">
        <f>IF(putty3[[#This Row],[process]]&gt;putty3[[#This Row],[wanted]],putty3[[#This Row],[process]]-putty3[[#This Row],[wanted]],"")</f>
        <v>1.0500000000000007</v>
      </c>
    </row>
    <row r="177" spans="1:8" hidden="1" x14ac:dyDescent="0.3">
      <c r="A177">
        <v>66.09</v>
      </c>
      <c r="B177">
        <v>0.27</v>
      </c>
      <c r="C177">
        <v>0</v>
      </c>
      <c r="F177">
        <v>25</v>
      </c>
      <c r="G177">
        <v>24.73</v>
      </c>
      <c r="H177" t="str">
        <f>IF(putty3[[#This Row],[process]]&gt;putty3[[#This Row],[wanted]],putty3[[#This Row],[process]]-putty3[[#This Row],[wanted]],"")</f>
        <v/>
      </c>
    </row>
    <row r="178" spans="1:8" hidden="1" x14ac:dyDescent="0.3">
      <c r="A178">
        <v>66.09</v>
      </c>
      <c r="B178">
        <v>0.27</v>
      </c>
      <c r="C178">
        <v>0</v>
      </c>
      <c r="F178">
        <v>25</v>
      </c>
      <c r="G178">
        <v>24.73</v>
      </c>
      <c r="H178" t="str">
        <f>IF(putty3[[#This Row],[process]]&gt;putty3[[#This Row],[wanted]],putty3[[#This Row],[process]]-putty3[[#This Row],[wanted]],"")</f>
        <v/>
      </c>
    </row>
    <row r="179" spans="1:8" hidden="1" x14ac:dyDescent="0.3">
      <c r="A179">
        <v>66.099999999999994</v>
      </c>
      <c r="B179">
        <v>0.27</v>
      </c>
      <c r="C179">
        <v>0</v>
      </c>
      <c r="F179">
        <v>25</v>
      </c>
      <c r="G179">
        <v>24.73</v>
      </c>
      <c r="H179" t="str">
        <f>IF(putty3[[#This Row],[process]]&gt;putty3[[#This Row],[wanted]],putty3[[#This Row],[process]]-putty3[[#This Row],[wanted]],"")</f>
        <v/>
      </c>
    </row>
    <row r="180" spans="1:8" hidden="1" x14ac:dyDescent="0.3">
      <c r="H180" t="str">
        <f>IF(putty3[[#This Row],[process]]&gt;putty3[[#This Row],[wanted]],putty3[[#This Row],[process]]-putty3[[#This Row],[wanted]],"")</f>
        <v/>
      </c>
    </row>
    <row r="181" spans="1:8" hidden="1" x14ac:dyDescent="0.3">
      <c r="H181" t="str">
        <f>IF(putty3[[#This Row],[process]]&gt;putty3[[#This Row],[wanted]],putty3[[#This Row],[process]]-putty3[[#This Row],[wanted]],"")</f>
        <v/>
      </c>
    </row>
    <row r="182" spans="1:8" hidden="1" x14ac:dyDescent="0.3">
      <c r="A182">
        <v>67.47</v>
      </c>
      <c r="B182">
        <v>3.72</v>
      </c>
      <c r="C182">
        <v>0</v>
      </c>
      <c r="F182">
        <v>5</v>
      </c>
      <c r="G182">
        <v>1.28</v>
      </c>
      <c r="H182" t="str">
        <f>IF(putty3[[#This Row],[process]]&gt;putty3[[#This Row],[wanted]],putty3[[#This Row],[process]]-putty3[[#This Row],[wanted]],"")</f>
        <v/>
      </c>
    </row>
    <row r="183" spans="1:8" hidden="1" x14ac:dyDescent="0.3">
      <c r="A183">
        <v>67.66</v>
      </c>
      <c r="B183">
        <v>4.9000000000000004</v>
      </c>
      <c r="C183">
        <v>0.89</v>
      </c>
      <c r="D183">
        <v>6.49</v>
      </c>
      <c r="E183">
        <v>9.93</v>
      </c>
      <c r="F183">
        <v>5</v>
      </c>
      <c r="G183">
        <v>0.1</v>
      </c>
      <c r="H183" t="str">
        <f>IF(putty3[[#This Row],[process]]&gt;putty3[[#This Row],[wanted]],putty3[[#This Row],[process]]-putty3[[#This Row],[wanted]],"")</f>
        <v/>
      </c>
    </row>
    <row r="184" spans="1:8" hidden="1" x14ac:dyDescent="0.3">
      <c r="A184">
        <v>68.260000000000005</v>
      </c>
      <c r="B184">
        <v>5.01</v>
      </c>
      <c r="C184">
        <v>3.9</v>
      </c>
      <c r="D184">
        <v>0.17</v>
      </c>
      <c r="E184">
        <v>1</v>
      </c>
      <c r="F184">
        <v>5</v>
      </c>
      <c r="G184">
        <v>-0.01</v>
      </c>
      <c r="H184" t="str">
        <f>IF(putty3[[#This Row],[process]]&gt;putty3[[#This Row],[wanted]],putty3[[#This Row],[process]]-putty3[[#This Row],[wanted]],"")</f>
        <v/>
      </c>
    </row>
    <row r="185" spans="1:8" hidden="1" x14ac:dyDescent="0.3">
      <c r="A185">
        <v>69.010000000000005</v>
      </c>
      <c r="B185">
        <v>5.01</v>
      </c>
      <c r="C185">
        <v>7.66</v>
      </c>
      <c r="D185">
        <v>0.01</v>
      </c>
      <c r="E185">
        <v>1</v>
      </c>
      <c r="F185">
        <v>5</v>
      </c>
      <c r="G185">
        <v>-0.01</v>
      </c>
      <c r="H185" t="str">
        <f>IF(putty3[[#This Row],[process]]&gt;putty3[[#This Row],[wanted]],putty3[[#This Row],[process]]-putty3[[#This Row],[wanted]],"")</f>
        <v/>
      </c>
    </row>
    <row r="186" spans="1:8" hidden="1" x14ac:dyDescent="0.3">
      <c r="A186">
        <v>69.760000000000005</v>
      </c>
      <c r="B186">
        <v>5.0199999999999996</v>
      </c>
      <c r="C186">
        <v>11.42</v>
      </c>
      <c r="D186">
        <v>0.01</v>
      </c>
      <c r="E186">
        <v>1</v>
      </c>
      <c r="F186">
        <v>5</v>
      </c>
      <c r="G186">
        <v>-0.02</v>
      </c>
      <c r="H186" t="str">
        <f>IF(putty3[[#This Row],[process]]&gt;putty3[[#This Row],[wanted]],putty3[[#This Row],[process]]-putty3[[#This Row],[wanted]],"")</f>
        <v/>
      </c>
    </row>
    <row r="187" spans="1:8" hidden="1" x14ac:dyDescent="0.3">
      <c r="A187">
        <v>70.510000000000005</v>
      </c>
      <c r="B187">
        <v>5.0199999999999996</v>
      </c>
      <c r="C187">
        <v>15.19</v>
      </c>
      <c r="D187">
        <v>0.01</v>
      </c>
      <c r="E187">
        <v>1</v>
      </c>
      <c r="F187">
        <v>5</v>
      </c>
      <c r="G187">
        <v>-0.02</v>
      </c>
      <c r="H187" t="str">
        <f>IF(putty3[[#This Row],[process]]&gt;putty3[[#This Row],[wanted]],putty3[[#This Row],[process]]-putty3[[#This Row],[wanted]],"")</f>
        <v/>
      </c>
    </row>
    <row r="188" spans="1:8" hidden="1" x14ac:dyDescent="0.3">
      <c r="A188">
        <v>71.260000000000005</v>
      </c>
      <c r="B188">
        <v>5.0199999999999996</v>
      </c>
      <c r="C188">
        <v>18.96</v>
      </c>
      <c r="D188">
        <v>0</v>
      </c>
      <c r="E188">
        <v>1.1000000000000001</v>
      </c>
      <c r="F188">
        <v>5</v>
      </c>
      <c r="G188">
        <v>-0.02</v>
      </c>
      <c r="H188" t="str">
        <f>IF(putty3[[#This Row],[process]]&gt;putty3[[#This Row],[wanted]],putty3[[#This Row],[process]]-putty3[[#This Row],[wanted]],"")</f>
        <v/>
      </c>
    </row>
    <row r="189" spans="1:8" hidden="1" x14ac:dyDescent="0.3">
      <c r="A189">
        <v>72.010000000000005</v>
      </c>
      <c r="B189">
        <v>1.67</v>
      </c>
      <c r="C189">
        <v>20.22</v>
      </c>
      <c r="D189">
        <v>-4.47</v>
      </c>
      <c r="E189">
        <v>-5.64</v>
      </c>
      <c r="F189">
        <v>5</v>
      </c>
      <c r="G189">
        <v>3.33</v>
      </c>
      <c r="H189" t="str">
        <f>IF(putty3[[#This Row],[process]]&gt;putty3[[#This Row],[wanted]],putty3[[#This Row],[process]]-putty3[[#This Row],[wanted]],"")</f>
        <v/>
      </c>
    </row>
    <row r="190" spans="1:8" x14ac:dyDescent="0.3">
      <c r="A190">
        <v>72.16</v>
      </c>
      <c r="B190">
        <v>-8.23</v>
      </c>
      <c r="C190">
        <v>18.98</v>
      </c>
      <c r="D190">
        <v>-66.02</v>
      </c>
      <c r="E190">
        <v>-98.32</v>
      </c>
      <c r="F190">
        <v>5</v>
      </c>
      <c r="G190">
        <v>13.23</v>
      </c>
      <c r="H190">
        <f>IF(putty3[[#This Row],[process]]&gt;putty3[[#This Row],[wanted]],putty3[[#This Row],[process]]-putty3[[#This Row],[wanted]],"")</f>
        <v>8.23</v>
      </c>
    </row>
    <row r="191" spans="1:8" hidden="1" x14ac:dyDescent="0.3">
      <c r="A191">
        <v>73.84</v>
      </c>
      <c r="B191">
        <v>4.6100000000000003</v>
      </c>
      <c r="C191">
        <v>0</v>
      </c>
      <c r="F191">
        <v>5</v>
      </c>
      <c r="G191">
        <v>0.39</v>
      </c>
      <c r="H191" t="str">
        <f>IF(putty3[[#This Row],[process]]&gt;putty3[[#This Row],[wanted]],putty3[[#This Row],[process]]-putty3[[#This Row],[wanted]],"")</f>
        <v/>
      </c>
    </row>
    <row r="192" spans="1:8" hidden="1" x14ac:dyDescent="0.3">
      <c r="A192">
        <v>74.09</v>
      </c>
      <c r="B192">
        <v>4.9800000000000004</v>
      </c>
      <c r="C192">
        <v>1.21</v>
      </c>
      <c r="D192">
        <v>1.53</v>
      </c>
      <c r="E192">
        <v>2.5099999999999998</v>
      </c>
      <c r="F192">
        <v>5</v>
      </c>
      <c r="G192">
        <v>0.02</v>
      </c>
      <c r="H192" t="str">
        <f>IF(putty3[[#This Row],[process]]&gt;putty3[[#This Row],[wanted]],putty3[[#This Row],[process]]-putty3[[#This Row],[wanted]],"")</f>
        <v/>
      </c>
    </row>
    <row r="193" spans="1:8" hidden="1" x14ac:dyDescent="0.3">
      <c r="A193">
        <v>74.69</v>
      </c>
      <c r="B193">
        <v>5</v>
      </c>
      <c r="C193">
        <v>4.21</v>
      </c>
      <c r="D193">
        <v>0.03</v>
      </c>
      <c r="E193">
        <v>1</v>
      </c>
      <c r="F193">
        <v>5</v>
      </c>
      <c r="G193">
        <v>0</v>
      </c>
      <c r="H193" t="str">
        <f>IF(putty3[[#This Row],[process]]&gt;putty3[[#This Row],[wanted]],putty3[[#This Row],[process]]-putty3[[#This Row],[wanted]],"")</f>
        <v/>
      </c>
    </row>
    <row r="194" spans="1:8" hidden="1" x14ac:dyDescent="0.3">
      <c r="A194">
        <v>75.290000000000006</v>
      </c>
      <c r="B194">
        <v>5</v>
      </c>
      <c r="C194">
        <v>7.22</v>
      </c>
      <c r="D194">
        <v>0.01</v>
      </c>
      <c r="E194">
        <v>1</v>
      </c>
      <c r="F194">
        <v>5</v>
      </c>
      <c r="G194">
        <v>0</v>
      </c>
      <c r="H194" t="str">
        <f>IF(putty3[[#This Row],[process]]&gt;putty3[[#This Row],[wanted]],putty3[[#This Row],[process]]-putty3[[#This Row],[wanted]],"")</f>
        <v/>
      </c>
    </row>
    <row r="195" spans="1:8" hidden="1" x14ac:dyDescent="0.3">
      <c r="A195">
        <v>76.040000000000006</v>
      </c>
      <c r="B195">
        <v>5.01</v>
      </c>
      <c r="C195">
        <v>10.97</v>
      </c>
      <c r="D195">
        <v>0</v>
      </c>
      <c r="E195">
        <v>1</v>
      </c>
      <c r="F195">
        <v>5</v>
      </c>
      <c r="G195">
        <v>-0.01</v>
      </c>
      <c r="H195" t="str">
        <f>IF(putty3[[#This Row],[process]]&gt;putty3[[#This Row],[wanted]],putty3[[#This Row],[process]]-putty3[[#This Row],[wanted]],"")</f>
        <v/>
      </c>
    </row>
    <row r="196" spans="1:8" hidden="1" x14ac:dyDescent="0.3">
      <c r="A196">
        <v>76.790000000000006</v>
      </c>
      <c r="B196">
        <v>5.01</v>
      </c>
      <c r="C196">
        <v>14.73</v>
      </c>
      <c r="D196">
        <v>0.01</v>
      </c>
      <c r="E196">
        <v>1</v>
      </c>
      <c r="F196">
        <v>5</v>
      </c>
      <c r="G196">
        <v>-0.01</v>
      </c>
      <c r="H196" t="str">
        <f>IF(putty3[[#This Row],[process]]&gt;putty3[[#This Row],[wanted]],putty3[[#This Row],[process]]-putty3[[#This Row],[wanted]],"")</f>
        <v/>
      </c>
    </row>
    <row r="197" spans="1:8" hidden="1" x14ac:dyDescent="0.3">
      <c r="A197">
        <v>77.540000000000006</v>
      </c>
      <c r="B197">
        <v>5.01</v>
      </c>
      <c r="C197">
        <v>18.489999999999998</v>
      </c>
      <c r="D197">
        <v>0</v>
      </c>
      <c r="E197">
        <v>1.07</v>
      </c>
      <c r="F197">
        <v>5</v>
      </c>
      <c r="G197">
        <v>-0.01</v>
      </c>
      <c r="H197" t="str">
        <f>IF(putty3[[#This Row],[process]]&gt;putty3[[#This Row],[wanted]],putty3[[#This Row],[process]]-putty3[[#This Row],[wanted]],"")</f>
        <v/>
      </c>
    </row>
    <row r="198" spans="1:8" hidden="1" x14ac:dyDescent="0.3">
      <c r="A198">
        <v>78.290000000000006</v>
      </c>
      <c r="B198">
        <v>4.88</v>
      </c>
      <c r="C198">
        <v>22.14</v>
      </c>
      <c r="D198">
        <v>-0.18</v>
      </c>
      <c r="E198">
        <v>1</v>
      </c>
      <c r="F198">
        <v>5</v>
      </c>
      <c r="G198">
        <v>0.12</v>
      </c>
      <c r="H198" t="str">
        <f>IF(putty3[[#This Row],[process]]&gt;putty3[[#This Row],[wanted]],putty3[[#This Row],[process]]-putty3[[#This Row],[wanted]],"")</f>
        <v/>
      </c>
    </row>
    <row r="199" spans="1:8" x14ac:dyDescent="0.3">
      <c r="A199">
        <v>78.89</v>
      </c>
      <c r="B199">
        <v>-4.74</v>
      </c>
      <c r="C199">
        <v>19.3</v>
      </c>
      <c r="D199">
        <v>-16.03</v>
      </c>
      <c r="E199">
        <v>-23.23</v>
      </c>
      <c r="F199">
        <v>5</v>
      </c>
      <c r="G199">
        <v>9.74</v>
      </c>
      <c r="H199">
        <f>IF(putty3[[#This Row],[process]]&gt;putty3[[#This Row],[wanted]],putty3[[#This Row],[process]]-putty3[[#This Row],[wanted]],"")</f>
        <v>4.74</v>
      </c>
    </row>
    <row r="200" spans="1:8" hidden="1" x14ac:dyDescent="0.3">
      <c r="A200">
        <v>80.819999999999993</v>
      </c>
      <c r="B200">
        <v>4.33</v>
      </c>
      <c r="C200">
        <v>0</v>
      </c>
      <c r="F200">
        <v>5</v>
      </c>
      <c r="G200">
        <v>0.67</v>
      </c>
      <c r="H200" t="str">
        <f>IF(putty3[[#This Row],[process]]&gt;putty3[[#This Row],[wanted]],putty3[[#This Row],[process]]-putty3[[#This Row],[wanted]],"")</f>
        <v/>
      </c>
    </row>
    <row r="201" spans="1:8" hidden="1" x14ac:dyDescent="0.3">
      <c r="A201">
        <v>81.06</v>
      </c>
      <c r="B201">
        <v>4.8</v>
      </c>
      <c r="C201">
        <v>1.1599999999999999</v>
      </c>
      <c r="D201">
        <v>1.94</v>
      </c>
      <c r="E201">
        <v>3.11</v>
      </c>
      <c r="F201">
        <v>5</v>
      </c>
      <c r="G201">
        <v>0.2</v>
      </c>
      <c r="H201" t="str">
        <f>IF(putty3[[#This Row],[process]]&gt;putty3[[#This Row],[wanted]],putty3[[#This Row],[process]]-putty3[[#This Row],[wanted]],"")</f>
        <v/>
      </c>
    </row>
    <row r="202" spans="1:8" hidden="1" x14ac:dyDescent="0.3">
      <c r="A202">
        <v>81.66</v>
      </c>
      <c r="B202">
        <v>4.96</v>
      </c>
      <c r="C202">
        <v>4.1500000000000004</v>
      </c>
      <c r="D202">
        <v>0.26</v>
      </c>
      <c r="E202">
        <v>1</v>
      </c>
      <c r="F202">
        <v>5</v>
      </c>
      <c r="G202">
        <v>0.04</v>
      </c>
      <c r="H202" t="str">
        <f>IF(putty3[[#This Row],[process]]&gt;putty3[[#This Row],[wanted]],putty3[[#This Row],[process]]-putty3[[#This Row],[wanted]],"")</f>
        <v/>
      </c>
    </row>
    <row r="203" spans="1:8" hidden="1" x14ac:dyDescent="0.3">
      <c r="A203">
        <v>82.26</v>
      </c>
      <c r="B203">
        <v>4.99</v>
      </c>
      <c r="C203">
        <v>7.14</v>
      </c>
      <c r="D203">
        <v>0.06</v>
      </c>
      <c r="E203">
        <v>1</v>
      </c>
      <c r="F203">
        <v>5</v>
      </c>
      <c r="G203">
        <v>0.01</v>
      </c>
      <c r="H203" t="str">
        <f>IF(putty3[[#This Row],[process]]&gt;putty3[[#This Row],[wanted]],putty3[[#This Row],[process]]-putty3[[#This Row],[wanted]],"")</f>
        <v/>
      </c>
    </row>
    <row r="204" spans="1:8" hidden="1" x14ac:dyDescent="0.3">
      <c r="A204">
        <v>82.86</v>
      </c>
      <c r="B204">
        <v>5</v>
      </c>
      <c r="C204">
        <v>10.14</v>
      </c>
      <c r="D204">
        <v>0.01</v>
      </c>
      <c r="E204">
        <v>1</v>
      </c>
      <c r="F204">
        <v>5</v>
      </c>
      <c r="G204">
        <v>0</v>
      </c>
      <c r="H204" t="str">
        <f>IF(putty3[[#This Row],[process]]&gt;putty3[[#This Row],[wanted]],putty3[[#This Row],[process]]-putty3[[#This Row],[wanted]],"")</f>
        <v/>
      </c>
    </row>
    <row r="205" spans="1:8" hidden="1" x14ac:dyDescent="0.3">
      <c r="A205">
        <v>83.61</v>
      </c>
      <c r="B205">
        <v>5.01</v>
      </c>
      <c r="C205">
        <v>13.9</v>
      </c>
      <c r="D205">
        <v>0.01</v>
      </c>
      <c r="E205">
        <v>1</v>
      </c>
      <c r="F205">
        <v>5</v>
      </c>
      <c r="G205">
        <v>-0.01</v>
      </c>
      <c r="H205" t="str">
        <f>IF(putty3[[#This Row],[process]]&gt;putty3[[#This Row],[wanted]],putty3[[#This Row],[process]]-putty3[[#This Row],[wanted]],"")</f>
        <v/>
      </c>
    </row>
    <row r="206" spans="1:8" hidden="1" x14ac:dyDescent="0.3">
      <c r="A206">
        <v>84.36</v>
      </c>
      <c r="B206">
        <v>5.01</v>
      </c>
      <c r="C206">
        <v>17.66</v>
      </c>
      <c r="D206">
        <v>0</v>
      </c>
      <c r="E206">
        <v>1.03</v>
      </c>
      <c r="F206">
        <v>5</v>
      </c>
      <c r="G206">
        <v>-0.01</v>
      </c>
      <c r="H206" t="str">
        <f>IF(putty3[[#This Row],[process]]&gt;putty3[[#This Row],[wanted]],putty3[[#This Row],[process]]-putty3[[#This Row],[wanted]],"")</f>
        <v/>
      </c>
    </row>
    <row r="207" spans="1:8" hidden="1" x14ac:dyDescent="0.3">
      <c r="A207">
        <v>85.11</v>
      </c>
      <c r="B207">
        <v>3.17</v>
      </c>
      <c r="C207">
        <v>20.03</v>
      </c>
      <c r="D207">
        <v>-2.46</v>
      </c>
      <c r="E207">
        <v>-2.59</v>
      </c>
      <c r="F207">
        <v>5</v>
      </c>
      <c r="G207">
        <v>1.83</v>
      </c>
      <c r="H207" t="str">
        <f>IF(putty3[[#This Row],[process]]&gt;putty3[[#This Row],[wanted]],putty3[[#This Row],[process]]-putty3[[#This Row],[wanted]],"")</f>
        <v/>
      </c>
    </row>
    <row r="208" spans="1:8" hidden="1" x14ac:dyDescent="0.3">
      <c r="A208">
        <v>85.56</v>
      </c>
      <c r="B208">
        <v>2.63</v>
      </c>
      <c r="C208">
        <v>21.22</v>
      </c>
      <c r="D208">
        <v>-1.19</v>
      </c>
      <c r="E208">
        <v>-1</v>
      </c>
      <c r="F208">
        <v>5</v>
      </c>
      <c r="G208">
        <v>2.37</v>
      </c>
      <c r="H208" t="str">
        <f>IF(putty3[[#This Row],[process]]&gt;putty3[[#This Row],[wanted]],putty3[[#This Row],[process]]-putty3[[#This Row],[wanted]],"")</f>
        <v/>
      </c>
    </row>
    <row r="209" spans="1:8" hidden="1" x14ac:dyDescent="0.3">
      <c r="A209">
        <v>85.86</v>
      </c>
      <c r="B209">
        <v>2.62</v>
      </c>
      <c r="C209">
        <v>22</v>
      </c>
      <c r="D209">
        <v>-0.02</v>
      </c>
      <c r="E209">
        <v>1.1399999999999999</v>
      </c>
      <c r="F209">
        <v>5</v>
      </c>
      <c r="G209">
        <v>2.38</v>
      </c>
      <c r="H209" t="str">
        <f>IF(putty3[[#This Row],[process]]&gt;putty3[[#This Row],[wanted]],putty3[[#This Row],[process]]-putty3[[#This Row],[wanted]],"")</f>
        <v/>
      </c>
    </row>
    <row r="210" spans="1:8" hidden="1" x14ac:dyDescent="0.3">
      <c r="A210">
        <v>86.16</v>
      </c>
      <c r="B210">
        <v>2.63</v>
      </c>
      <c r="C210">
        <v>22.79</v>
      </c>
      <c r="D210">
        <v>0.01</v>
      </c>
      <c r="E210">
        <v>1.23</v>
      </c>
      <c r="F210">
        <v>5</v>
      </c>
      <c r="G210">
        <v>2.37</v>
      </c>
      <c r="H210" t="str">
        <f>IF(putty3[[#This Row],[process]]&gt;putty3[[#This Row],[wanted]],putty3[[#This Row],[process]]-putty3[[#This Row],[wanted]],"")</f>
        <v/>
      </c>
    </row>
    <row r="211" spans="1:8" hidden="1" x14ac:dyDescent="0.3">
      <c r="A211">
        <v>86.46</v>
      </c>
      <c r="B211">
        <v>2.54</v>
      </c>
      <c r="C211">
        <v>23.55</v>
      </c>
      <c r="D211">
        <v>-0.27</v>
      </c>
      <c r="E211">
        <v>1</v>
      </c>
      <c r="F211">
        <v>5</v>
      </c>
      <c r="G211">
        <v>2.46</v>
      </c>
      <c r="H211" t="str">
        <f>IF(putty3[[#This Row],[process]]&gt;putty3[[#This Row],[wanted]],putty3[[#This Row],[process]]-putty3[[#This Row],[wanted]],"")</f>
        <v/>
      </c>
    </row>
    <row r="212" spans="1:8" x14ac:dyDescent="0.3">
      <c r="A212">
        <v>86.76</v>
      </c>
      <c r="B212">
        <v>-2.5</v>
      </c>
      <c r="C212">
        <v>22.8</v>
      </c>
      <c r="D212">
        <v>-16.809999999999999</v>
      </c>
      <c r="E212">
        <v>-24.15</v>
      </c>
      <c r="F212">
        <v>5</v>
      </c>
      <c r="G212">
        <v>7.5</v>
      </c>
      <c r="H212">
        <f>IF(putty3[[#This Row],[process]]&gt;putty3[[#This Row],[wanted]],putty3[[#This Row],[process]]-putty3[[#This Row],[wanted]],"")</f>
        <v>2.5</v>
      </c>
    </row>
    <row r="213" spans="1:8" hidden="1" x14ac:dyDescent="0.3">
      <c r="A213">
        <v>88.49</v>
      </c>
      <c r="B213">
        <v>2.58</v>
      </c>
      <c r="C213">
        <v>0</v>
      </c>
      <c r="F213">
        <v>5</v>
      </c>
      <c r="G213">
        <v>2.42</v>
      </c>
      <c r="H213" t="str">
        <f>IF(putty3[[#This Row],[process]]&gt;putty3[[#This Row],[wanted]],putty3[[#This Row],[process]]-putty3[[#This Row],[wanted]],"")</f>
        <v/>
      </c>
    </row>
    <row r="214" spans="1:8" hidden="1" x14ac:dyDescent="0.3">
      <c r="A214">
        <v>88.61</v>
      </c>
      <c r="B214">
        <v>4.0999999999999996</v>
      </c>
      <c r="C214">
        <v>0.5</v>
      </c>
      <c r="D214">
        <v>12.35</v>
      </c>
      <c r="E214">
        <v>18.670000000000002</v>
      </c>
      <c r="F214">
        <v>5</v>
      </c>
      <c r="G214">
        <v>0.9</v>
      </c>
      <c r="H214" t="str">
        <f>IF(putty3[[#This Row],[process]]&gt;putty3[[#This Row],[wanted]],putty3[[#This Row],[process]]-putty3[[#This Row],[wanted]],"")</f>
        <v/>
      </c>
    </row>
    <row r="215" spans="1:8" hidden="1" x14ac:dyDescent="0.3">
      <c r="A215">
        <v>89.21</v>
      </c>
      <c r="B215">
        <v>4.76</v>
      </c>
      <c r="C215">
        <v>3.36</v>
      </c>
      <c r="D215">
        <v>1.1000000000000001</v>
      </c>
      <c r="E215">
        <v>1.96</v>
      </c>
      <c r="F215">
        <v>5</v>
      </c>
      <c r="G215">
        <v>0.24</v>
      </c>
      <c r="H215" t="str">
        <f>IF(putty3[[#This Row],[process]]&gt;putty3[[#This Row],[wanted]],putty3[[#This Row],[process]]-putty3[[#This Row],[wanted]],"")</f>
        <v/>
      </c>
    </row>
    <row r="216" spans="1:8" hidden="1" x14ac:dyDescent="0.3">
      <c r="A216">
        <v>89.81</v>
      </c>
      <c r="B216">
        <v>4.9800000000000004</v>
      </c>
      <c r="C216">
        <v>6.35</v>
      </c>
      <c r="D216">
        <v>0.37</v>
      </c>
      <c r="E216">
        <v>1.03</v>
      </c>
      <c r="F216">
        <v>5</v>
      </c>
      <c r="G216">
        <v>0.02</v>
      </c>
      <c r="H216" t="str">
        <f>IF(putty3[[#This Row],[process]]&gt;putty3[[#This Row],[wanted]],putty3[[#This Row],[process]]-putty3[[#This Row],[wanted]],"")</f>
        <v/>
      </c>
    </row>
    <row r="217" spans="1:8" hidden="1" x14ac:dyDescent="0.3">
      <c r="A217">
        <v>90.41</v>
      </c>
      <c r="B217">
        <v>5</v>
      </c>
      <c r="C217">
        <v>9.36</v>
      </c>
      <c r="D217">
        <v>0.03</v>
      </c>
      <c r="E217">
        <v>1</v>
      </c>
      <c r="F217">
        <v>5</v>
      </c>
      <c r="G217">
        <v>0</v>
      </c>
      <c r="H217" t="str">
        <f>IF(putty3[[#This Row],[process]]&gt;putty3[[#This Row],[wanted]],putty3[[#This Row],[process]]-putty3[[#This Row],[wanted]],"")</f>
        <v/>
      </c>
    </row>
    <row r="218" spans="1:8" hidden="1" x14ac:dyDescent="0.3">
      <c r="A218">
        <v>91.16</v>
      </c>
      <c r="B218">
        <v>5.01</v>
      </c>
      <c r="C218">
        <v>13.11</v>
      </c>
      <c r="D218">
        <v>0.01</v>
      </c>
      <c r="E218">
        <v>1</v>
      </c>
      <c r="F218">
        <v>5</v>
      </c>
      <c r="G218">
        <v>-0.01</v>
      </c>
      <c r="H218" t="str">
        <f>IF(putty3[[#This Row],[process]]&gt;putty3[[#This Row],[wanted]],putty3[[#This Row],[process]]-putty3[[#This Row],[wanted]],"")</f>
        <v/>
      </c>
    </row>
    <row r="219" spans="1:8" hidden="1" x14ac:dyDescent="0.3">
      <c r="A219">
        <v>91.91</v>
      </c>
      <c r="B219">
        <v>5.01</v>
      </c>
      <c r="C219">
        <v>16.87</v>
      </c>
      <c r="D219">
        <v>0</v>
      </c>
      <c r="E219">
        <v>1</v>
      </c>
      <c r="F219">
        <v>5</v>
      </c>
      <c r="G219">
        <v>-0.01</v>
      </c>
      <c r="H219" t="str">
        <f>IF(putty3[[#This Row],[process]]&gt;putty3[[#This Row],[wanted]],putty3[[#This Row],[process]]-putty3[[#This Row],[wanted]],"")</f>
        <v/>
      </c>
    </row>
    <row r="220" spans="1:8" hidden="1" x14ac:dyDescent="0.3">
      <c r="A220">
        <v>92.66</v>
      </c>
      <c r="B220">
        <v>4.9400000000000004</v>
      </c>
      <c r="C220">
        <v>20.57</v>
      </c>
      <c r="D220">
        <v>-0.09</v>
      </c>
      <c r="E220">
        <v>1.04</v>
      </c>
      <c r="F220">
        <v>5</v>
      </c>
      <c r="G220">
        <v>0.06</v>
      </c>
      <c r="H220" t="str">
        <f>IF(putty3[[#This Row],[process]]&gt;putty3[[#This Row],[wanted]],putty3[[#This Row],[process]]-putty3[[#This Row],[wanted]],"")</f>
        <v/>
      </c>
    </row>
    <row r="221" spans="1:8" x14ac:dyDescent="0.3">
      <c r="A221">
        <v>93.26</v>
      </c>
      <c r="B221">
        <v>-2.46</v>
      </c>
      <c r="C221">
        <v>19.09</v>
      </c>
      <c r="D221">
        <v>-12.33</v>
      </c>
      <c r="E221">
        <v>-17.61</v>
      </c>
      <c r="F221">
        <v>5</v>
      </c>
      <c r="G221">
        <v>7.46</v>
      </c>
      <c r="H221">
        <f>IF(putty3[[#This Row],[process]]&gt;putty3[[#This Row],[wanted]],putty3[[#This Row],[process]]-putty3[[#This Row],[wanted]],"")</f>
        <v>2.46</v>
      </c>
    </row>
    <row r="222" spans="1:8" hidden="1" x14ac:dyDescent="0.3">
      <c r="A222">
        <v>95.03</v>
      </c>
      <c r="B222">
        <v>1.42</v>
      </c>
      <c r="C222">
        <v>0</v>
      </c>
      <c r="F222">
        <v>5</v>
      </c>
      <c r="G222">
        <v>3.58</v>
      </c>
      <c r="H222" t="str">
        <f>IF(putty3[[#This Row],[process]]&gt;putty3[[#This Row],[wanted]],putty3[[#This Row],[process]]-putty3[[#This Row],[wanted]],"")</f>
        <v/>
      </c>
    </row>
    <row r="223" spans="1:8" hidden="1" x14ac:dyDescent="0.3">
      <c r="A223">
        <v>95.09</v>
      </c>
      <c r="B223">
        <v>1.42</v>
      </c>
      <c r="C223">
        <v>0.09</v>
      </c>
      <c r="D223">
        <v>0</v>
      </c>
      <c r="E223">
        <v>1</v>
      </c>
      <c r="F223">
        <v>5</v>
      </c>
      <c r="G223">
        <v>3.58</v>
      </c>
      <c r="H223" t="str">
        <f>IF(putty3[[#This Row],[process]]&gt;putty3[[#This Row],[wanted]],putty3[[#This Row],[process]]-putty3[[#This Row],[wanted]],"")</f>
        <v/>
      </c>
    </row>
    <row r="224" spans="1:8" hidden="1" x14ac:dyDescent="0.3">
      <c r="A224">
        <v>95.24</v>
      </c>
      <c r="B224">
        <v>3.94</v>
      </c>
      <c r="C224">
        <v>0.68</v>
      </c>
      <c r="D224">
        <v>16.57</v>
      </c>
      <c r="E224">
        <v>25.01</v>
      </c>
      <c r="F224">
        <v>5</v>
      </c>
      <c r="G224">
        <v>1.06</v>
      </c>
      <c r="H224" t="str">
        <f>IF(putty3[[#This Row],[process]]&gt;putty3[[#This Row],[wanted]],putty3[[#This Row],[process]]-putty3[[#This Row],[wanted]],"")</f>
        <v/>
      </c>
    </row>
    <row r="225" spans="1:8" hidden="1" x14ac:dyDescent="0.3">
      <c r="A225">
        <v>95.69</v>
      </c>
      <c r="B225">
        <v>4.79</v>
      </c>
      <c r="C225">
        <v>2.83</v>
      </c>
      <c r="D225">
        <v>1.89</v>
      </c>
      <c r="E225">
        <v>3.12</v>
      </c>
      <c r="F225">
        <v>5</v>
      </c>
      <c r="G225">
        <v>0.21</v>
      </c>
      <c r="H225" t="str">
        <f>IF(putty3[[#This Row],[process]]&gt;putty3[[#This Row],[wanted]],putty3[[#This Row],[process]]-putty3[[#This Row],[wanted]],"")</f>
        <v/>
      </c>
    </row>
    <row r="226" spans="1:8" hidden="1" x14ac:dyDescent="0.3">
      <c r="A226">
        <v>96.29</v>
      </c>
      <c r="B226">
        <v>4.99</v>
      </c>
      <c r="C226">
        <v>5.83</v>
      </c>
      <c r="D226">
        <v>0.33</v>
      </c>
      <c r="E226">
        <v>1</v>
      </c>
      <c r="F226">
        <v>5</v>
      </c>
      <c r="G226">
        <v>0.01</v>
      </c>
      <c r="H226" t="str">
        <f>IF(putty3[[#This Row],[process]]&gt;putty3[[#This Row],[wanted]],putty3[[#This Row],[process]]-putty3[[#This Row],[wanted]],"")</f>
        <v/>
      </c>
    </row>
    <row r="227" spans="1:8" hidden="1" x14ac:dyDescent="0.3">
      <c r="A227">
        <v>96.89</v>
      </c>
      <c r="B227">
        <v>5</v>
      </c>
      <c r="C227">
        <v>8.82</v>
      </c>
      <c r="D227">
        <v>0.02</v>
      </c>
      <c r="E227">
        <v>1</v>
      </c>
      <c r="F227">
        <v>5</v>
      </c>
      <c r="G227">
        <v>0</v>
      </c>
      <c r="H227" t="str">
        <f>IF(putty3[[#This Row],[process]]&gt;putty3[[#This Row],[wanted]],putty3[[#This Row],[process]]-putty3[[#This Row],[wanted]],"")</f>
        <v/>
      </c>
    </row>
    <row r="228" spans="1:8" hidden="1" x14ac:dyDescent="0.3">
      <c r="A228">
        <v>97.49</v>
      </c>
      <c r="B228">
        <v>5</v>
      </c>
      <c r="C228">
        <v>11.83</v>
      </c>
      <c r="D228">
        <v>0.01</v>
      </c>
      <c r="E228">
        <v>1</v>
      </c>
      <c r="F228">
        <v>5</v>
      </c>
      <c r="G228">
        <v>0</v>
      </c>
      <c r="H228" t="str">
        <f>IF(putty3[[#This Row],[process]]&gt;putty3[[#This Row],[wanted]],putty3[[#This Row],[process]]-putty3[[#This Row],[wanted]],"")</f>
        <v/>
      </c>
    </row>
    <row r="229" spans="1:8" hidden="1" x14ac:dyDescent="0.3">
      <c r="A229">
        <v>98.24</v>
      </c>
      <c r="B229">
        <v>5.01</v>
      </c>
      <c r="C229">
        <v>15.59</v>
      </c>
      <c r="D229">
        <v>0.01</v>
      </c>
      <c r="E229">
        <v>1</v>
      </c>
      <c r="F229">
        <v>5</v>
      </c>
      <c r="G229">
        <v>-0.01</v>
      </c>
      <c r="H229" t="str">
        <f>IF(putty3[[#This Row],[process]]&gt;putty3[[#This Row],[wanted]],putty3[[#This Row],[process]]-putty3[[#This Row],[wanted]],"")</f>
        <v/>
      </c>
    </row>
    <row r="230" spans="1:8" hidden="1" x14ac:dyDescent="0.3">
      <c r="A230">
        <v>98.99</v>
      </c>
      <c r="B230">
        <v>5.01</v>
      </c>
      <c r="C230">
        <v>19.34</v>
      </c>
      <c r="D230">
        <v>0</v>
      </c>
      <c r="E230">
        <v>1.1200000000000001</v>
      </c>
      <c r="F230">
        <v>5</v>
      </c>
      <c r="G230">
        <v>-0.01</v>
      </c>
      <c r="H230" t="str">
        <f>IF(putty3[[#This Row],[process]]&gt;putty3[[#This Row],[wanted]],putty3[[#This Row],[process]]-putty3[[#This Row],[wanted]],"")</f>
        <v/>
      </c>
    </row>
    <row r="231" spans="1:8" x14ac:dyDescent="0.3">
      <c r="A231">
        <v>99.74</v>
      </c>
      <c r="B231">
        <v>-0.95</v>
      </c>
      <c r="C231">
        <v>18.63</v>
      </c>
      <c r="D231">
        <v>-7.94</v>
      </c>
      <c r="E231">
        <v>-11.01</v>
      </c>
      <c r="F231">
        <v>5</v>
      </c>
      <c r="G231">
        <v>5.95</v>
      </c>
      <c r="H231">
        <f>IF(putty3[[#This Row],[process]]&gt;putty3[[#This Row],[wanted]],putty3[[#This Row],[process]]-putty3[[#This Row],[wanted]],"")</f>
        <v>0.95000000000000018</v>
      </c>
    </row>
    <row r="232" spans="1:8" hidden="1" x14ac:dyDescent="0.3">
      <c r="A232">
        <v>101.49</v>
      </c>
      <c r="B232">
        <v>4.29</v>
      </c>
      <c r="C232">
        <v>0</v>
      </c>
      <c r="F232">
        <v>5</v>
      </c>
      <c r="G232">
        <v>0.71</v>
      </c>
      <c r="H232" t="str">
        <f>IF(putty3[[#This Row],[process]]&gt;putty3[[#This Row],[wanted]],putty3[[#This Row],[process]]-putty3[[#This Row],[wanted]],"")</f>
        <v/>
      </c>
    </row>
    <row r="233" spans="1:8" hidden="1" x14ac:dyDescent="0.3">
      <c r="A233">
        <v>101.73</v>
      </c>
      <c r="B233">
        <v>4.95</v>
      </c>
      <c r="C233">
        <v>1.2</v>
      </c>
      <c r="D233">
        <v>2.69</v>
      </c>
      <c r="E233">
        <v>4.25</v>
      </c>
      <c r="F233">
        <v>5</v>
      </c>
      <c r="G233">
        <v>0.05</v>
      </c>
      <c r="H233" t="str">
        <f>IF(putty3[[#This Row],[process]]&gt;putty3[[#This Row],[wanted]],putty3[[#This Row],[process]]-putty3[[#This Row],[wanted]],"")</f>
        <v/>
      </c>
    </row>
    <row r="234" spans="1:8" hidden="1" x14ac:dyDescent="0.3">
      <c r="A234">
        <v>102.33</v>
      </c>
      <c r="B234">
        <v>4.99</v>
      </c>
      <c r="C234">
        <v>4.2</v>
      </c>
      <c r="D234">
        <v>7.0000000000000007E-2</v>
      </c>
      <c r="E234">
        <v>1</v>
      </c>
      <c r="F234">
        <v>5</v>
      </c>
      <c r="G234">
        <v>0.01</v>
      </c>
      <c r="H234" t="str">
        <f>IF(putty3[[#This Row],[process]]&gt;putty3[[#This Row],[wanted]],putty3[[#This Row],[process]]-putty3[[#This Row],[wanted]],"")</f>
        <v/>
      </c>
    </row>
    <row r="235" spans="1:8" hidden="1" x14ac:dyDescent="0.3">
      <c r="A235">
        <v>102.93</v>
      </c>
      <c r="B235">
        <v>4.99</v>
      </c>
      <c r="C235">
        <v>7.19</v>
      </c>
      <c r="D235">
        <v>0.01</v>
      </c>
      <c r="E235">
        <v>1</v>
      </c>
      <c r="F235">
        <v>5</v>
      </c>
      <c r="G235">
        <v>0.01</v>
      </c>
      <c r="H235" t="str">
        <f>IF(putty3[[#This Row],[process]]&gt;putty3[[#This Row],[wanted]],putty3[[#This Row],[process]]-putty3[[#This Row],[wanted]],"")</f>
        <v/>
      </c>
    </row>
    <row r="236" spans="1:8" hidden="1" x14ac:dyDescent="0.3">
      <c r="A236">
        <v>103.53</v>
      </c>
      <c r="B236">
        <v>5</v>
      </c>
      <c r="C236">
        <v>10.19</v>
      </c>
      <c r="D236">
        <v>0.01</v>
      </c>
      <c r="E236">
        <v>1</v>
      </c>
      <c r="F236">
        <v>5</v>
      </c>
      <c r="G236">
        <v>0</v>
      </c>
      <c r="H236" t="str">
        <f>IF(putty3[[#This Row],[process]]&gt;putty3[[#This Row],[wanted]],putty3[[#This Row],[process]]-putty3[[#This Row],[wanted]],"")</f>
        <v/>
      </c>
    </row>
    <row r="237" spans="1:8" hidden="1" x14ac:dyDescent="0.3">
      <c r="A237">
        <v>104.13</v>
      </c>
      <c r="B237">
        <v>5.01</v>
      </c>
      <c r="C237">
        <v>13.19</v>
      </c>
      <c r="D237">
        <v>0.01</v>
      </c>
      <c r="E237">
        <v>1</v>
      </c>
      <c r="F237">
        <v>5</v>
      </c>
      <c r="G237">
        <v>-0.01</v>
      </c>
      <c r="H237" t="str">
        <f>IF(putty3[[#This Row],[process]]&gt;putty3[[#This Row],[wanted]],putty3[[#This Row],[process]]-putty3[[#This Row],[wanted]],"")</f>
        <v/>
      </c>
    </row>
    <row r="238" spans="1:8" hidden="1" x14ac:dyDescent="0.3">
      <c r="A238">
        <v>104.88</v>
      </c>
      <c r="B238">
        <v>5.01</v>
      </c>
      <c r="C238">
        <v>16.96</v>
      </c>
      <c r="D238">
        <v>0</v>
      </c>
      <c r="E238">
        <v>1.01</v>
      </c>
      <c r="F238">
        <v>5</v>
      </c>
      <c r="G238">
        <v>-0.01</v>
      </c>
      <c r="H238" t="str">
        <f>IF(putty3[[#This Row],[process]]&gt;putty3[[#This Row],[wanted]],putty3[[#This Row],[process]]-putty3[[#This Row],[wanted]],"")</f>
        <v/>
      </c>
    </row>
    <row r="239" spans="1:8" hidden="1" x14ac:dyDescent="0.3">
      <c r="A239">
        <v>105.63</v>
      </c>
      <c r="B239">
        <v>5.01</v>
      </c>
      <c r="C239">
        <v>20.71</v>
      </c>
      <c r="D239">
        <v>0</v>
      </c>
      <c r="E239">
        <v>1.19</v>
      </c>
      <c r="F239">
        <v>5</v>
      </c>
      <c r="G239">
        <v>-0.01</v>
      </c>
      <c r="H239" t="str">
        <f>IF(putty3[[#This Row],[process]]&gt;putty3[[#This Row],[wanted]],putty3[[#This Row],[process]]-putty3[[#This Row],[wanted]],"")</f>
        <v/>
      </c>
    </row>
    <row r="240" spans="1:8" x14ac:dyDescent="0.3">
      <c r="A240">
        <v>106.38</v>
      </c>
      <c r="B240">
        <v>-3.36</v>
      </c>
      <c r="C240">
        <v>18.18</v>
      </c>
      <c r="D240">
        <v>-11.15</v>
      </c>
      <c r="E240">
        <v>-15.92</v>
      </c>
      <c r="F240">
        <v>5</v>
      </c>
      <c r="G240">
        <v>8.36</v>
      </c>
      <c r="H240">
        <f>IF(putty3[[#This Row],[process]]&gt;putty3[[#This Row],[wanted]],putty3[[#This Row],[process]]-putty3[[#This Row],[wanted]],"")</f>
        <v>3.3599999999999994</v>
      </c>
    </row>
    <row r="241" spans="1:8" hidden="1" x14ac:dyDescent="0.3">
      <c r="A241">
        <v>108.21</v>
      </c>
      <c r="B241">
        <v>3.81</v>
      </c>
      <c r="C241">
        <v>0</v>
      </c>
      <c r="F241">
        <v>5</v>
      </c>
      <c r="G241">
        <v>1.19</v>
      </c>
      <c r="H241" t="str">
        <f>IF(putty3[[#This Row],[process]]&gt;putty3[[#This Row],[wanted]],putty3[[#This Row],[process]]-putty3[[#This Row],[wanted]],"")</f>
        <v/>
      </c>
    </row>
    <row r="242" spans="1:8" hidden="1" x14ac:dyDescent="0.3">
      <c r="A242">
        <v>108.39</v>
      </c>
      <c r="B242">
        <v>4.5599999999999996</v>
      </c>
      <c r="C242">
        <v>0.83</v>
      </c>
      <c r="D242">
        <v>4.1500000000000004</v>
      </c>
      <c r="E242">
        <v>6.4</v>
      </c>
      <c r="F242">
        <v>5</v>
      </c>
      <c r="G242">
        <v>0.44</v>
      </c>
      <c r="H242" t="str">
        <f>IF(putty3[[#This Row],[process]]&gt;putty3[[#This Row],[wanted]],putty3[[#This Row],[process]]-putty3[[#This Row],[wanted]],"")</f>
        <v/>
      </c>
    </row>
    <row r="243" spans="1:8" hidden="1" x14ac:dyDescent="0.3">
      <c r="A243">
        <v>108.99</v>
      </c>
      <c r="B243">
        <v>4.9000000000000004</v>
      </c>
      <c r="C243">
        <v>3.77</v>
      </c>
      <c r="D243">
        <v>0.56000000000000005</v>
      </c>
      <c r="E243">
        <v>1.18</v>
      </c>
      <c r="F243">
        <v>5</v>
      </c>
      <c r="G243">
        <v>0.1</v>
      </c>
      <c r="H243" t="str">
        <f>IF(putty3[[#This Row],[process]]&gt;putty3[[#This Row],[wanted]],putty3[[#This Row],[process]]-putty3[[#This Row],[wanted]],"")</f>
        <v/>
      </c>
    </row>
    <row r="244" spans="1:8" hidden="1" x14ac:dyDescent="0.3">
      <c r="A244">
        <v>109.59</v>
      </c>
      <c r="B244">
        <v>4.9800000000000004</v>
      </c>
      <c r="C244">
        <v>6.76</v>
      </c>
      <c r="D244">
        <v>0.14000000000000001</v>
      </c>
      <c r="E244">
        <v>1</v>
      </c>
      <c r="F244">
        <v>5</v>
      </c>
      <c r="G244">
        <v>0.02</v>
      </c>
      <c r="H244" t="str">
        <f>IF(putty3[[#This Row],[process]]&gt;putty3[[#This Row],[wanted]],putty3[[#This Row],[process]]-putty3[[#This Row],[wanted]],"")</f>
        <v/>
      </c>
    </row>
    <row r="245" spans="1:8" hidden="1" x14ac:dyDescent="0.3">
      <c r="A245">
        <v>110.19</v>
      </c>
      <c r="B245">
        <v>5</v>
      </c>
      <c r="C245">
        <v>9.76</v>
      </c>
      <c r="D245">
        <v>0.02</v>
      </c>
      <c r="E245">
        <v>1</v>
      </c>
      <c r="F245">
        <v>5</v>
      </c>
      <c r="G245">
        <v>0</v>
      </c>
      <c r="H245" t="str">
        <f>IF(putty3[[#This Row],[process]]&gt;putty3[[#This Row],[wanted]],putty3[[#This Row],[process]]-putty3[[#This Row],[wanted]],"")</f>
        <v/>
      </c>
    </row>
    <row r="246" spans="1:8" hidden="1" x14ac:dyDescent="0.3">
      <c r="A246">
        <v>110.79</v>
      </c>
      <c r="B246">
        <v>5</v>
      </c>
      <c r="C246">
        <v>12.76</v>
      </c>
      <c r="D246">
        <v>0.01</v>
      </c>
      <c r="E246">
        <v>1</v>
      </c>
      <c r="F246">
        <v>5</v>
      </c>
      <c r="G246">
        <v>0</v>
      </c>
      <c r="H246" t="str">
        <f>IF(putty3[[#This Row],[process]]&gt;putty3[[#This Row],[wanted]],putty3[[#This Row],[process]]-putty3[[#This Row],[wanted]],"")</f>
        <v/>
      </c>
    </row>
    <row r="247" spans="1:8" hidden="1" x14ac:dyDescent="0.3">
      <c r="A247">
        <v>111.54</v>
      </c>
      <c r="B247">
        <v>5</v>
      </c>
      <c r="C247">
        <v>16.510000000000002</v>
      </c>
      <c r="D247">
        <v>0</v>
      </c>
      <c r="E247">
        <v>1</v>
      </c>
      <c r="F247">
        <v>5</v>
      </c>
      <c r="G247">
        <v>0</v>
      </c>
      <c r="H247" t="str">
        <f>IF(putty3[[#This Row],[process]]&gt;putty3[[#This Row],[wanted]],putty3[[#This Row],[process]]-putty3[[#This Row],[wanted]],"")</f>
        <v/>
      </c>
    </row>
    <row r="248" spans="1:8" hidden="1" x14ac:dyDescent="0.3">
      <c r="A248">
        <v>112.29</v>
      </c>
      <c r="B248">
        <v>4.97</v>
      </c>
      <c r="C248">
        <v>20.239999999999998</v>
      </c>
      <c r="D248">
        <v>-0.05</v>
      </c>
      <c r="E248">
        <v>1.0900000000000001</v>
      </c>
      <c r="F248">
        <v>5</v>
      </c>
      <c r="G248">
        <v>0.03</v>
      </c>
      <c r="H248" t="str">
        <f>IF(putty3[[#This Row],[process]]&gt;putty3[[#This Row],[wanted]],putty3[[#This Row],[process]]-putty3[[#This Row],[wanted]],"")</f>
        <v/>
      </c>
    </row>
    <row r="249" spans="1:8" x14ac:dyDescent="0.3">
      <c r="A249">
        <v>112.89</v>
      </c>
      <c r="B249">
        <v>-4.1500000000000004</v>
      </c>
      <c r="C249">
        <v>17.75</v>
      </c>
      <c r="D249">
        <v>-15.2</v>
      </c>
      <c r="E249">
        <v>-22.03</v>
      </c>
      <c r="F249">
        <v>5</v>
      </c>
      <c r="G249">
        <v>9.15</v>
      </c>
      <c r="H249">
        <f>IF(putty3[[#This Row],[process]]&gt;putty3[[#This Row],[wanted]],putty3[[#This Row],[process]]-putty3[[#This Row],[wanted]],"")</f>
        <v>4.1500000000000004</v>
      </c>
    </row>
    <row r="250" spans="1:8" hidden="1" x14ac:dyDescent="0.3">
      <c r="A250">
        <v>114.84</v>
      </c>
      <c r="B250">
        <v>4.3600000000000003</v>
      </c>
      <c r="C250">
        <v>0</v>
      </c>
      <c r="F250">
        <v>5</v>
      </c>
      <c r="G250">
        <v>0.64</v>
      </c>
      <c r="H250" t="str">
        <f>IF(putty3[[#This Row],[process]]&gt;putty3[[#This Row],[wanted]],putty3[[#This Row],[process]]-putty3[[#This Row],[wanted]],"")</f>
        <v/>
      </c>
    </row>
    <row r="251" spans="1:8" hidden="1" x14ac:dyDescent="0.3">
      <c r="A251">
        <v>115.08</v>
      </c>
      <c r="B251">
        <v>4.8099999999999996</v>
      </c>
      <c r="C251">
        <v>1.17</v>
      </c>
      <c r="D251">
        <v>1.86</v>
      </c>
      <c r="E251">
        <v>2.99</v>
      </c>
      <c r="F251">
        <v>5</v>
      </c>
      <c r="G251">
        <v>0.19</v>
      </c>
      <c r="H251" t="str">
        <f>IF(putty3[[#This Row],[process]]&gt;putty3[[#This Row],[wanted]],putty3[[#This Row],[process]]-putty3[[#This Row],[wanted]],"")</f>
        <v/>
      </c>
    </row>
    <row r="252" spans="1:8" hidden="1" x14ac:dyDescent="0.3">
      <c r="A252">
        <v>115.68</v>
      </c>
      <c r="B252">
        <v>4.96</v>
      </c>
      <c r="C252">
        <v>4.1500000000000004</v>
      </c>
      <c r="D252">
        <v>0.24</v>
      </c>
      <c r="E252">
        <v>1</v>
      </c>
      <c r="F252">
        <v>5</v>
      </c>
      <c r="G252">
        <v>0.04</v>
      </c>
      <c r="H252" t="str">
        <f>IF(putty3[[#This Row],[process]]&gt;putty3[[#This Row],[wanted]],putty3[[#This Row],[process]]-putty3[[#This Row],[wanted]],"")</f>
        <v/>
      </c>
    </row>
    <row r="253" spans="1:8" hidden="1" x14ac:dyDescent="0.3">
      <c r="A253">
        <v>116.28</v>
      </c>
      <c r="B253">
        <v>4.99</v>
      </c>
      <c r="C253">
        <v>7.14</v>
      </c>
      <c r="D253">
        <v>0.05</v>
      </c>
      <c r="E253">
        <v>1</v>
      </c>
      <c r="F253">
        <v>5</v>
      </c>
      <c r="G253">
        <v>0.01</v>
      </c>
      <c r="H253" t="str">
        <f>IF(putty3[[#This Row],[process]]&gt;putty3[[#This Row],[wanted]],putty3[[#This Row],[process]]-putty3[[#This Row],[wanted]],"")</f>
        <v/>
      </c>
    </row>
    <row r="254" spans="1:8" hidden="1" x14ac:dyDescent="0.3">
      <c r="A254">
        <v>116.88</v>
      </c>
      <c r="B254">
        <v>5</v>
      </c>
      <c r="C254">
        <v>10.14</v>
      </c>
      <c r="D254">
        <v>0.01</v>
      </c>
      <c r="E254">
        <v>1</v>
      </c>
      <c r="F254">
        <v>5</v>
      </c>
      <c r="G254">
        <v>0</v>
      </c>
      <c r="H254" t="str">
        <f>IF(putty3[[#This Row],[process]]&gt;putty3[[#This Row],[wanted]],putty3[[#This Row],[process]]-putty3[[#This Row],[wanted]],"")</f>
        <v/>
      </c>
    </row>
    <row r="255" spans="1:8" hidden="1" x14ac:dyDescent="0.3">
      <c r="A255">
        <v>117.48</v>
      </c>
      <c r="B255">
        <v>5</v>
      </c>
      <c r="C255">
        <v>13.14</v>
      </c>
      <c r="D255">
        <v>0.01</v>
      </c>
      <c r="E255">
        <v>1</v>
      </c>
      <c r="F255">
        <v>5</v>
      </c>
      <c r="G255">
        <v>0</v>
      </c>
      <c r="H255" t="str">
        <f>IF(putty3[[#This Row],[process]]&gt;putty3[[#This Row],[wanted]],putty3[[#This Row],[process]]-putty3[[#This Row],[wanted]],"")</f>
        <v/>
      </c>
    </row>
    <row r="256" spans="1:8" hidden="1" x14ac:dyDescent="0.3">
      <c r="A256">
        <v>118.23</v>
      </c>
      <c r="B256">
        <v>5</v>
      </c>
      <c r="C256">
        <v>16.89</v>
      </c>
      <c r="D256">
        <v>0</v>
      </c>
      <c r="E256">
        <v>1</v>
      </c>
      <c r="F256">
        <v>5</v>
      </c>
      <c r="G256">
        <v>0</v>
      </c>
      <c r="H256" t="str">
        <f>IF(putty3[[#This Row],[process]]&gt;putty3[[#This Row],[wanted]],putty3[[#This Row],[process]]-putty3[[#This Row],[wanted]],"")</f>
        <v/>
      </c>
    </row>
    <row r="257" spans="1:8" hidden="1" x14ac:dyDescent="0.3">
      <c r="A257">
        <v>118.98</v>
      </c>
      <c r="B257">
        <v>4.78</v>
      </c>
      <c r="C257">
        <v>20.47</v>
      </c>
      <c r="D257">
        <v>-0.3</v>
      </c>
      <c r="E257">
        <v>1</v>
      </c>
      <c r="F257">
        <v>5</v>
      </c>
      <c r="G257">
        <v>0.22</v>
      </c>
      <c r="H257" t="str">
        <f>IF(putty3[[#This Row],[process]]&gt;putty3[[#This Row],[wanted]],putty3[[#This Row],[process]]-putty3[[#This Row],[wanted]],"")</f>
        <v/>
      </c>
    </row>
    <row r="258" spans="1:8" x14ac:dyDescent="0.3">
      <c r="A258">
        <v>119.58</v>
      </c>
      <c r="B258">
        <v>-4.2</v>
      </c>
      <c r="C258">
        <v>17.95</v>
      </c>
      <c r="D258">
        <v>-14.97</v>
      </c>
      <c r="E258">
        <v>-21.68</v>
      </c>
      <c r="F258">
        <v>5</v>
      </c>
      <c r="G258">
        <v>9.1999999999999993</v>
      </c>
      <c r="H258">
        <f>IF(putty3[[#This Row],[process]]&gt;putty3[[#This Row],[wanted]],putty3[[#This Row],[process]]-putty3[[#This Row],[wanted]],"")</f>
        <v>4.1999999999999993</v>
      </c>
    </row>
    <row r="259" spans="1:8" hidden="1" x14ac:dyDescent="0.3">
      <c r="A259">
        <v>121.55</v>
      </c>
      <c r="B259">
        <v>4.45</v>
      </c>
      <c r="C259">
        <v>0</v>
      </c>
      <c r="F259">
        <v>5</v>
      </c>
      <c r="G259">
        <v>0.55000000000000004</v>
      </c>
      <c r="H259" t="str">
        <f>IF(putty3[[#This Row],[process]]&gt;putty3[[#This Row],[wanted]],putty3[[#This Row],[process]]-putty3[[#This Row],[wanted]],"")</f>
        <v/>
      </c>
    </row>
    <row r="260" spans="1:8" hidden="1" x14ac:dyDescent="0.3">
      <c r="A260">
        <v>121.79</v>
      </c>
      <c r="B260">
        <v>4.8499999999999996</v>
      </c>
      <c r="C260">
        <v>1.18</v>
      </c>
      <c r="D260">
        <v>1.65</v>
      </c>
      <c r="E260">
        <v>2.68</v>
      </c>
      <c r="F260">
        <v>5</v>
      </c>
      <c r="G260">
        <v>0.15</v>
      </c>
      <c r="H260" t="str">
        <f>IF(putty3[[#This Row],[process]]&gt;putty3[[#This Row],[wanted]],putty3[[#This Row],[process]]-putty3[[#This Row],[wanted]],"")</f>
        <v/>
      </c>
    </row>
    <row r="261" spans="1:8" hidden="1" x14ac:dyDescent="0.3">
      <c r="A261">
        <v>122.39</v>
      </c>
      <c r="B261">
        <v>4.96</v>
      </c>
      <c r="C261">
        <v>4.16</v>
      </c>
      <c r="D261">
        <v>0.19</v>
      </c>
      <c r="E261">
        <v>1</v>
      </c>
      <c r="F261">
        <v>5</v>
      </c>
      <c r="G261">
        <v>0.04</v>
      </c>
      <c r="H261" t="str">
        <f>IF(putty3[[#This Row],[process]]&gt;putty3[[#This Row],[wanted]],putty3[[#This Row],[process]]-putty3[[#This Row],[wanted]],"")</f>
        <v/>
      </c>
    </row>
    <row r="262" spans="1:8" hidden="1" x14ac:dyDescent="0.3">
      <c r="A262">
        <v>122.99</v>
      </c>
      <c r="B262">
        <v>4.99</v>
      </c>
      <c r="C262">
        <v>7.15</v>
      </c>
      <c r="D262">
        <v>0.04</v>
      </c>
      <c r="E262">
        <v>1</v>
      </c>
      <c r="F262">
        <v>5</v>
      </c>
      <c r="G262">
        <v>0.01</v>
      </c>
      <c r="H262" t="str">
        <f>IF(putty3[[#This Row],[process]]&gt;putty3[[#This Row],[wanted]],putty3[[#This Row],[process]]-putty3[[#This Row],[wanted]],"")</f>
        <v/>
      </c>
    </row>
    <row r="263" spans="1:8" hidden="1" x14ac:dyDescent="0.3">
      <c r="A263">
        <v>123.59</v>
      </c>
      <c r="B263">
        <v>4.99</v>
      </c>
      <c r="C263">
        <v>10.15</v>
      </c>
      <c r="D263">
        <v>0.01</v>
      </c>
      <c r="E263">
        <v>1</v>
      </c>
      <c r="F263">
        <v>5</v>
      </c>
      <c r="G263">
        <v>0.01</v>
      </c>
      <c r="H263" t="str">
        <f>IF(putty3[[#This Row],[process]]&gt;putty3[[#This Row],[wanted]],putty3[[#This Row],[process]]-putty3[[#This Row],[wanted]],"")</f>
        <v/>
      </c>
    </row>
    <row r="264" spans="1:8" hidden="1" x14ac:dyDescent="0.3">
      <c r="A264">
        <v>124.19</v>
      </c>
      <c r="B264">
        <v>5</v>
      </c>
      <c r="C264">
        <v>13.15</v>
      </c>
      <c r="D264">
        <v>0.01</v>
      </c>
      <c r="E264">
        <v>1</v>
      </c>
      <c r="F264">
        <v>5</v>
      </c>
      <c r="G264">
        <v>0</v>
      </c>
      <c r="H264" t="str">
        <f>IF(putty3[[#This Row],[process]]&gt;putty3[[#This Row],[wanted]],putty3[[#This Row],[process]]-putty3[[#This Row],[wanted]],"")</f>
        <v/>
      </c>
    </row>
    <row r="265" spans="1:8" hidden="1" x14ac:dyDescent="0.3">
      <c r="A265">
        <v>124.79</v>
      </c>
      <c r="B265">
        <v>5</v>
      </c>
      <c r="C265">
        <v>16.149999999999999</v>
      </c>
      <c r="D265">
        <v>0</v>
      </c>
      <c r="E265">
        <v>1</v>
      </c>
      <c r="F265">
        <v>5</v>
      </c>
      <c r="G265">
        <v>0</v>
      </c>
      <c r="H265" t="str">
        <f>IF(putty3[[#This Row],[process]]&gt;putty3[[#This Row],[wanted]],putty3[[#This Row],[process]]-putty3[[#This Row],[wanted]],"")</f>
        <v/>
      </c>
    </row>
    <row r="266" spans="1:8" hidden="1" x14ac:dyDescent="0.3">
      <c r="A266">
        <v>125.39</v>
      </c>
      <c r="B266">
        <v>4.99</v>
      </c>
      <c r="C266">
        <v>19.14</v>
      </c>
      <c r="D266">
        <v>-0.01</v>
      </c>
      <c r="E266">
        <v>1.1000000000000001</v>
      </c>
      <c r="F266">
        <v>5</v>
      </c>
      <c r="G266">
        <v>0.01</v>
      </c>
      <c r="H266" t="str">
        <f>IF(putty3[[#This Row],[process]]&gt;putty3[[#This Row],[wanted]],putty3[[#This Row],[process]]-putty3[[#This Row],[wanted]],"")</f>
        <v/>
      </c>
    </row>
    <row r="267" spans="1:8" x14ac:dyDescent="0.3">
      <c r="A267">
        <v>125.99</v>
      </c>
      <c r="B267">
        <v>-3.7</v>
      </c>
      <c r="C267">
        <v>16.920000000000002</v>
      </c>
      <c r="D267">
        <v>-14.49</v>
      </c>
      <c r="E267">
        <v>-20.99</v>
      </c>
      <c r="F267">
        <v>5</v>
      </c>
      <c r="G267">
        <v>8.6999999999999993</v>
      </c>
      <c r="H267">
        <f>IF(putty3[[#This Row],[process]]&gt;putty3[[#This Row],[wanted]],putty3[[#This Row],[process]]-putty3[[#This Row],[wanted]],"")</f>
        <v>3.6999999999999993</v>
      </c>
    </row>
    <row r="268" spans="1:8" hidden="1" x14ac:dyDescent="0.3">
      <c r="H268" t="str">
        <f>IF(putty3[[#This Row],[process]]&gt;putty3[[#This Row],[wanted]],putty3[[#This Row],[process]]-putty3[[#This Row],[wanted]],"")</f>
        <v/>
      </c>
    </row>
    <row r="269" spans="1:8" hidden="1" x14ac:dyDescent="0.3">
      <c r="H269" t="str">
        <f>IF(putty3[[#This Row],[process]]&gt;putty3[[#This Row],[wanted]],putty3[[#This Row],[process]]-putty3[[#This Row],[wanted]],"")</f>
        <v/>
      </c>
    </row>
    <row r="270" spans="1:8" hidden="1" x14ac:dyDescent="0.3">
      <c r="A270">
        <v>127.77</v>
      </c>
      <c r="B270">
        <v>8.49</v>
      </c>
      <c r="C270">
        <v>0</v>
      </c>
      <c r="F270">
        <v>10</v>
      </c>
      <c r="G270">
        <v>1.51</v>
      </c>
      <c r="H270" t="str">
        <f>IF(putty3[[#This Row],[process]]&gt;putty3[[#This Row],[wanted]],putty3[[#This Row],[process]]-putty3[[#This Row],[wanted]],"")</f>
        <v/>
      </c>
    </row>
    <row r="271" spans="1:8" hidden="1" x14ac:dyDescent="0.3">
      <c r="A271">
        <v>128.01</v>
      </c>
      <c r="B271">
        <v>9.4</v>
      </c>
      <c r="C271">
        <v>2.25</v>
      </c>
      <c r="D271">
        <v>3.78</v>
      </c>
      <c r="E271">
        <v>6.06</v>
      </c>
      <c r="F271">
        <v>10</v>
      </c>
      <c r="G271">
        <v>0.6</v>
      </c>
      <c r="H271" t="str">
        <f>IF(putty3[[#This Row],[process]]&gt;putty3[[#This Row],[wanted]],putty3[[#This Row],[process]]-putty3[[#This Row],[wanted]],"")</f>
        <v/>
      </c>
    </row>
    <row r="272" spans="1:8" hidden="1" x14ac:dyDescent="0.3">
      <c r="A272">
        <v>128.69</v>
      </c>
      <c r="B272">
        <v>9.83</v>
      </c>
      <c r="C272">
        <v>8.9</v>
      </c>
      <c r="D272">
        <v>0.64</v>
      </c>
      <c r="E272">
        <v>1.7</v>
      </c>
      <c r="F272">
        <v>10</v>
      </c>
      <c r="G272">
        <v>0.17</v>
      </c>
      <c r="H272" t="str">
        <f>IF(putty3[[#This Row],[process]]&gt;putty3[[#This Row],[wanted]],putty3[[#This Row],[process]]-putty3[[#This Row],[wanted]],"")</f>
        <v/>
      </c>
    </row>
    <row r="273" spans="1:8" hidden="1" x14ac:dyDescent="0.3">
      <c r="A273">
        <v>129.36000000000001</v>
      </c>
      <c r="B273">
        <v>9.9600000000000009</v>
      </c>
      <c r="C273">
        <v>15.62</v>
      </c>
      <c r="D273">
        <v>0.2</v>
      </c>
      <c r="E273">
        <v>1.38</v>
      </c>
      <c r="F273">
        <v>10</v>
      </c>
      <c r="G273">
        <v>0.04</v>
      </c>
      <c r="H273" t="str">
        <f>IF(putty3[[#This Row],[process]]&gt;putty3[[#This Row],[wanted]],putty3[[#This Row],[process]]-putty3[[#This Row],[wanted]],"")</f>
        <v/>
      </c>
    </row>
    <row r="274" spans="1:8" hidden="1" x14ac:dyDescent="0.3">
      <c r="A274">
        <v>130.04</v>
      </c>
      <c r="B274">
        <v>9.99</v>
      </c>
      <c r="C274">
        <v>22.36</v>
      </c>
      <c r="D274">
        <v>0.04</v>
      </c>
      <c r="E274">
        <v>1.48</v>
      </c>
      <c r="F274">
        <v>10</v>
      </c>
      <c r="G274">
        <v>0.01</v>
      </c>
      <c r="H274" t="str">
        <f>IF(putty3[[#This Row],[process]]&gt;putty3[[#This Row],[wanted]],putty3[[#This Row],[process]]-putty3[[#This Row],[wanted]],"")</f>
        <v/>
      </c>
    </row>
    <row r="275" spans="1:8" hidden="1" x14ac:dyDescent="0.3">
      <c r="A275">
        <v>130.71</v>
      </c>
      <c r="B275">
        <v>10</v>
      </c>
      <c r="C275">
        <v>29.12</v>
      </c>
      <c r="D275">
        <v>0.01</v>
      </c>
      <c r="E275">
        <v>1.77</v>
      </c>
      <c r="F275">
        <v>10</v>
      </c>
      <c r="G275">
        <v>0</v>
      </c>
      <c r="H275" t="str">
        <f>IF(putty3[[#This Row],[process]]&gt;putty3[[#This Row],[wanted]],putty3[[#This Row],[process]]-putty3[[#This Row],[wanted]],"")</f>
        <v/>
      </c>
    </row>
    <row r="276" spans="1:8" hidden="1" x14ac:dyDescent="0.3">
      <c r="A276">
        <v>131.38999999999999</v>
      </c>
      <c r="B276">
        <v>10</v>
      </c>
      <c r="C276">
        <v>35.86</v>
      </c>
      <c r="D276">
        <v>0</v>
      </c>
      <c r="E276">
        <v>2.09</v>
      </c>
      <c r="F276">
        <v>10</v>
      </c>
      <c r="G276">
        <v>0</v>
      </c>
      <c r="H276" t="str">
        <f>IF(putty3[[#This Row],[process]]&gt;putty3[[#This Row],[wanted]],putty3[[#This Row],[process]]-putty3[[#This Row],[wanted]],"")</f>
        <v/>
      </c>
    </row>
    <row r="277" spans="1:8" hidden="1" x14ac:dyDescent="0.3">
      <c r="A277">
        <v>132.06</v>
      </c>
      <c r="B277">
        <v>2.5299999999999998</v>
      </c>
      <c r="C277">
        <v>37.57</v>
      </c>
      <c r="D277">
        <v>-11.06</v>
      </c>
      <c r="E277">
        <v>-14.64</v>
      </c>
      <c r="F277">
        <v>10</v>
      </c>
      <c r="G277">
        <v>7.47</v>
      </c>
      <c r="H277" t="str">
        <f>IF(putty3[[#This Row],[process]]&gt;putty3[[#This Row],[wanted]],putty3[[#This Row],[process]]-putty3[[#This Row],[wanted]],"")</f>
        <v/>
      </c>
    </row>
    <row r="278" spans="1:8" x14ac:dyDescent="0.3">
      <c r="A278">
        <v>132.21</v>
      </c>
      <c r="B278">
        <v>-6.81</v>
      </c>
      <c r="C278">
        <v>36.549999999999997</v>
      </c>
      <c r="D278">
        <v>-62.29</v>
      </c>
      <c r="E278">
        <v>-91.82</v>
      </c>
      <c r="F278">
        <v>10</v>
      </c>
      <c r="G278">
        <v>16.809999999999999</v>
      </c>
      <c r="H278">
        <f>IF(putty3[[#This Row],[process]]&gt;putty3[[#This Row],[wanted]],putty3[[#This Row],[process]]-putty3[[#This Row],[wanted]],"")</f>
        <v>6.8099999999999987</v>
      </c>
    </row>
    <row r="279" spans="1:8" hidden="1" x14ac:dyDescent="0.3">
      <c r="A279">
        <v>133.79</v>
      </c>
      <c r="B279">
        <v>4.05</v>
      </c>
      <c r="C279">
        <v>0</v>
      </c>
      <c r="F279">
        <v>10</v>
      </c>
      <c r="G279">
        <v>5.95</v>
      </c>
      <c r="H279" t="str">
        <f>IF(putty3[[#This Row],[process]]&gt;putty3[[#This Row],[wanted]],putty3[[#This Row],[process]]-putty3[[#This Row],[wanted]],"")</f>
        <v/>
      </c>
    </row>
    <row r="280" spans="1:8" hidden="1" x14ac:dyDescent="0.3">
      <c r="A280">
        <v>133.91</v>
      </c>
      <c r="B280">
        <v>8.7799999999999994</v>
      </c>
      <c r="C280">
        <v>1.08</v>
      </c>
      <c r="D280">
        <v>38.39</v>
      </c>
      <c r="E280">
        <v>57.91</v>
      </c>
      <c r="F280">
        <v>10</v>
      </c>
      <c r="G280">
        <v>1.22</v>
      </c>
      <c r="H280" t="str">
        <f>IF(putty3[[#This Row],[process]]&gt;putty3[[#This Row],[wanted]],putty3[[#This Row],[process]]-putty3[[#This Row],[wanted]],"")</f>
        <v/>
      </c>
    </row>
    <row r="281" spans="1:8" hidden="1" x14ac:dyDescent="0.3">
      <c r="A281">
        <v>134.33000000000001</v>
      </c>
      <c r="B281">
        <v>9.8699999999999992</v>
      </c>
      <c r="C281">
        <v>5.24</v>
      </c>
      <c r="D281">
        <v>2.59</v>
      </c>
      <c r="E281">
        <v>4.4400000000000004</v>
      </c>
      <c r="F281">
        <v>10</v>
      </c>
      <c r="G281">
        <v>0.13</v>
      </c>
      <c r="H281" t="str">
        <f>IF(putty3[[#This Row],[process]]&gt;putty3[[#This Row],[wanted]],putty3[[#This Row],[process]]-putty3[[#This Row],[wanted]],"")</f>
        <v/>
      </c>
    </row>
    <row r="282" spans="1:8" hidden="1" x14ac:dyDescent="0.3">
      <c r="A282">
        <v>135.01</v>
      </c>
      <c r="B282">
        <v>9.99</v>
      </c>
      <c r="C282">
        <v>11.98</v>
      </c>
      <c r="D282">
        <v>0.17</v>
      </c>
      <c r="E282">
        <v>1.1599999999999999</v>
      </c>
      <c r="F282">
        <v>10</v>
      </c>
      <c r="G282">
        <v>0.01</v>
      </c>
      <c r="H282" t="str">
        <f>IF(putty3[[#This Row],[process]]&gt;putty3[[#This Row],[wanted]],putty3[[#This Row],[process]]-putty3[[#This Row],[wanted]],"")</f>
        <v/>
      </c>
    </row>
    <row r="283" spans="1:8" hidden="1" x14ac:dyDescent="0.3">
      <c r="A283">
        <v>135.68</v>
      </c>
      <c r="B283">
        <v>9.99</v>
      </c>
      <c r="C283">
        <v>18.73</v>
      </c>
      <c r="D283">
        <v>0.01</v>
      </c>
      <c r="E283">
        <v>1.25</v>
      </c>
      <c r="F283">
        <v>10</v>
      </c>
      <c r="G283">
        <v>0.01</v>
      </c>
      <c r="H283" t="str">
        <f>IF(putty3[[#This Row],[process]]&gt;putty3[[#This Row],[wanted]],putty3[[#This Row],[process]]-putty3[[#This Row],[wanted]],"")</f>
        <v/>
      </c>
    </row>
    <row r="284" spans="1:8" hidden="1" x14ac:dyDescent="0.3">
      <c r="A284">
        <v>136.36000000000001</v>
      </c>
      <c r="B284">
        <v>10</v>
      </c>
      <c r="C284">
        <v>25.47</v>
      </c>
      <c r="D284">
        <v>0.01</v>
      </c>
      <c r="E284">
        <v>1.59</v>
      </c>
      <c r="F284">
        <v>10</v>
      </c>
      <c r="G284">
        <v>0</v>
      </c>
      <c r="H284" t="str">
        <f>IF(putty3[[#This Row],[process]]&gt;putty3[[#This Row],[wanted]],putty3[[#This Row],[process]]-putty3[[#This Row],[wanted]],"")</f>
        <v/>
      </c>
    </row>
    <row r="285" spans="1:8" hidden="1" x14ac:dyDescent="0.3">
      <c r="A285">
        <v>137.03</v>
      </c>
      <c r="B285">
        <v>10</v>
      </c>
      <c r="C285">
        <v>25.47</v>
      </c>
      <c r="D285">
        <v>0</v>
      </c>
      <c r="E285">
        <v>1.58</v>
      </c>
      <c r="F285">
        <v>10</v>
      </c>
      <c r="G285">
        <v>0</v>
      </c>
      <c r="H285" t="str">
        <f>IF(putty3[[#This Row],[process]]&gt;putty3[[#This Row],[wanted]],putty3[[#This Row],[process]]-putty3[[#This Row],[wanted]],"")</f>
        <v/>
      </c>
    </row>
    <row r="286" spans="1:8" hidden="1" x14ac:dyDescent="0.3">
      <c r="A286">
        <v>137.78</v>
      </c>
      <c r="B286">
        <v>10</v>
      </c>
      <c r="C286">
        <v>25.47</v>
      </c>
      <c r="D286">
        <v>0</v>
      </c>
      <c r="E286">
        <v>1.57</v>
      </c>
      <c r="F286">
        <v>10</v>
      </c>
      <c r="G286">
        <v>0</v>
      </c>
      <c r="H286" t="str">
        <f>IF(putty3[[#This Row],[process]]&gt;putty3[[#This Row],[wanted]],putty3[[#This Row],[process]]-putty3[[#This Row],[wanted]],"")</f>
        <v/>
      </c>
    </row>
    <row r="287" spans="1:8" hidden="1" x14ac:dyDescent="0.3">
      <c r="A287">
        <v>138.53</v>
      </c>
      <c r="B287">
        <v>0.24</v>
      </c>
      <c r="C287">
        <v>25.65</v>
      </c>
      <c r="D287">
        <v>-13.01</v>
      </c>
      <c r="E287">
        <v>-18.22</v>
      </c>
      <c r="F287">
        <v>10</v>
      </c>
      <c r="G287">
        <v>9.76</v>
      </c>
      <c r="H287" t="str">
        <f>IF(putty3[[#This Row],[process]]&gt;putty3[[#This Row],[wanted]],putty3[[#This Row],[process]]-putty3[[#This Row],[wanted]],"")</f>
        <v/>
      </c>
    </row>
    <row r="288" spans="1:8" hidden="1" x14ac:dyDescent="0.3">
      <c r="A288">
        <v>138.54</v>
      </c>
      <c r="B288">
        <v>0.24</v>
      </c>
      <c r="C288">
        <v>0</v>
      </c>
      <c r="F288">
        <v>10</v>
      </c>
      <c r="G288">
        <v>9.76</v>
      </c>
      <c r="H288" t="str">
        <f>IF(putty3[[#This Row],[process]]&gt;putty3[[#This Row],[wanted]],putty3[[#This Row],[process]]-putty3[[#This Row],[wanted]],"")</f>
        <v/>
      </c>
    </row>
    <row r="289" spans="1:8" hidden="1" x14ac:dyDescent="0.3">
      <c r="A289">
        <v>138.55000000000001</v>
      </c>
      <c r="B289">
        <v>0.24</v>
      </c>
      <c r="C289">
        <v>0</v>
      </c>
      <c r="F289">
        <v>10</v>
      </c>
      <c r="G289">
        <v>9.76</v>
      </c>
      <c r="H289" t="str">
        <f>IF(putty3[[#This Row],[process]]&gt;putty3[[#This Row],[wanted]],putty3[[#This Row],[process]]-putty3[[#This Row],[wanted]],"")</f>
        <v/>
      </c>
    </row>
    <row r="290" spans="1:8" hidden="1" x14ac:dyDescent="0.3">
      <c r="A290">
        <v>138.55000000000001</v>
      </c>
      <c r="B290">
        <v>0.24</v>
      </c>
      <c r="C290">
        <v>0</v>
      </c>
      <c r="F290">
        <v>10</v>
      </c>
      <c r="G290">
        <v>9.76</v>
      </c>
      <c r="H290" t="str">
        <f>IF(putty3[[#This Row],[process]]&gt;putty3[[#This Row],[wanted]],putty3[[#This Row],[process]]-putty3[[#This Row],[wanted]],"")</f>
        <v/>
      </c>
    </row>
    <row r="291" spans="1:8" hidden="1" x14ac:dyDescent="0.3">
      <c r="A291">
        <v>138.56</v>
      </c>
      <c r="B291">
        <v>0.24</v>
      </c>
      <c r="C291">
        <v>0</v>
      </c>
      <c r="F291">
        <v>10</v>
      </c>
      <c r="G291">
        <v>9.76</v>
      </c>
      <c r="H291" t="str">
        <f>IF(putty3[[#This Row],[process]]&gt;putty3[[#This Row],[wanted]],putty3[[#This Row],[process]]-putty3[[#This Row],[wanted]],"")</f>
        <v/>
      </c>
    </row>
    <row r="292" spans="1:8" hidden="1" x14ac:dyDescent="0.3">
      <c r="A292">
        <v>138.57</v>
      </c>
      <c r="B292">
        <v>0.24</v>
      </c>
      <c r="C292">
        <v>0</v>
      </c>
      <c r="F292">
        <v>10</v>
      </c>
      <c r="G292">
        <v>9.76</v>
      </c>
      <c r="H292" t="str">
        <f>IF(putty3[[#This Row],[process]]&gt;putty3[[#This Row],[wanted]],putty3[[#This Row],[process]]-putty3[[#This Row],[wanted]],"")</f>
        <v/>
      </c>
    </row>
    <row r="293" spans="1:8" hidden="1" x14ac:dyDescent="0.3">
      <c r="A293">
        <v>138.58000000000001</v>
      </c>
      <c r="B293">
        <v>0.24</v>
      </c>
      <c r="C293">
        <v>0</v>
      </c>
      <c r="F293">
        <v>10</v>
      </c>
      <c r="G293">
        <v>9.76</v>
      </c>
      <c r="H293" t="str">
        <f>IF(putty3[[#This Row],[process]]&gt;putty3[[#This Row],[wanted]],putty3[[#This Row],[process]]-putty3[[#This Row],[wanted]],"")</f>
        <v/>
      </c>
    </row>
    <row r="294" spans="1:8" hidden="1" x14ac:dyDescent="0.3">
      <c r="A294">
        <v>140.24</v>
      </c>
      <c r="B294">
        <v>6.23</v>
      </c>
      <c r="C294">
        <v>0</v>
      </c>
      <c r="F294">
        <v>10</v>
      </c>
      <c r="G294">
        <v>3.77</v>
      </c>
      <c r="H294" t="str">
        <f>IF(putty3[[#This Row],[process]]&gt;putty3[[#This Row],[wanted]],putty3[[#This Row],[process]]-putty3[[#This Row],[wanted]],"")</f>
        <v/>
      </c>
    </row>
    <row r="295" spans="1:8" hidden="1" x14ac:dyDescent="0.3">
      <c r="A295">
        <v>140.41999999999999</v>
      </c>
      <c r="B295">
        <v>9.5299999999999994</v>
      </c>
      <c r="C295">
        <v>1.74</v>
      </c>
      <c r="D295">
        <v>18.059999999999999</v>
      </c>
      <c r="E295">
        <v>27.46</v>
      </c>
      <c r="F295">
        <v>10</v>
      </c>
      <c r="G295">
        <v>0.47</v>
      </c>
      <c r="H295" t="str">
        <f>IF(putty3[[#This Row],[process]]&gt;putty3[[#This Row],[wanted]],putty3[[#This Row],[process]]-putty3[[#This Row],[wanted]],"")</f>
        <v/>
      </c>
    </row>
    <row r="296" spans="1:8" hidden="1" x14ac:dyDescent="0.3">
      <c r="A296">
        <v>141.1</v>
      </c>
      <c r="B296">
        <v>9.9600000000000009</v>
      </c>
      <c r="C296">
        <v>8.4700000000000006</v>
      </c>
      <c r="D296">
        <v>0.63</v>
      </c>
      <c r="E296">
        <v>1.67</v>
      </c>
      <c r="F296">
        <v>10</v>
      </c>
      <c r="G296">
        <v>0.04</v>
      </c>
      <c r="H296" t="str">
        <f>IF(putty3[[#This Row],[process]]&gt;putty3[[#This Row],[wanted]],putty3[[#This Row],[process]]-putty3[[#This Row],[wanted]],"")</f>
        <v/>
      </c>
    </row>
    <row r="297" spans="1:8" hidden="1" x14ac:dyDescent="0.3">
      <c r="A297">
        <v>141.77000000000001</v>
      </c>
      <c r="B297">
        <v>9.99</v>
      </c>
      <c r="C297">
        <v>15.21</v>
      </c>
      <c r="D297">
        <v>0.04</v>
      </c>
      <c r="E297">
        <v>1.1200000000000001</v>
      </c>
      <c r="F297">
        <v>10</v>
      </c>
      <c r="G297">
        <v>0.01</v>
      </c>
      <c r="H297" t="str">
        <f>IF(putty3[[#This Row],[process]]&gt;putty3[[#This Row],[wanted]],putty3[[#This Row],[process]]-putty3[[#This Row],[wanted]],"")</f>
        <v/>
      </c>
    </row>
    <row r="298" spans="1:8" hidden="1" x14ac:dyDescent="0.3">
      <c r="A298">
        <v>142.44999999999999</v>
      </c>
      <c r="B298">
        <v>9.99</v>
      </c>
      <c r="C298">
        <v>21.96</v>
      </c>
      <c r="D298">
        <v>0.01</v>
      </c>
      <c r="E298">
        <v>1.41</v>
      </c>
      <c r="F298">
        <v>10</v>
      </c>
      <c r="G298">
        <v>0.01</v>
      </c>
      <c r="H298" t="str">
        <f>IF(putty3[[#This Row],[process]]&gt;putty3[[#This Row],[wanted]],putty3[[#This Row],[process]]-putty3[[#This Row],[wanted]],"")</f>
        <v/>
      </c>
    </row>
    <row r="299" spans="1:8" hidden="1" x14ac:dyDescent="0.3">
      <c r="A299">
        <v>143.12</v>
      </c>
      <c r="B299">
        <v>10</v>
      </c>
      <c r="C299">
        <v>28.72</v>
      </c>
      <c r="D299">
        <v>0.01</v>
      </c>
      <c r="E299">
        <v>1.75</v>
      </c>
      <c r="F299">
        <v>10</v>
      </c>
      <c r="G299">
        <v>0</v>
      </c>
      <c r="H299" t="str">
        <f>IF(putty3[[#This Row],[process]]&gt;putty3[[#This Row],[wanted]],putty3[[#This Row],[process]]-putty3[[#This Row],[wanted]],"")</f>
        <v/>
      </c>
    </row>
    <row r="300" spans="1:8" hidden="1" x14ac:dyDescent="0.3">
      <c r="A300">
        <v>143.80000000000001</v>
      </c>
      <c r="B300">
        <v>10</v>
      </c>
      <c r="C300">
        <v>35.47</v>
      </c>
      <c r="D300">
        <v>0</v>
      </c>
      <c r="E300">
        <v>2.0699999999999998</v>
      </c>
      <c r="F300">
        <v>10</v>
      </c>
      <c r="G300">
        <v>0</v>
      </c>
      <c r="H300" t="str">
        <f>IF(putty3[[#This Row],[process]]&gt;putty3[[#This Row],[wanted]],putty3[[#This Row],[process]]-putty3[[#This Row],[wanted]],"")</f>
        <v/>
      </c>
    </row>
    <row r="301" spans="1:8" hidden="1" x14ac:dyDescent="0.3">
      <c r="A301">
        <v>144.47</v>
      </c>
      <c r="B301">
        <v>9.94</v>
      </c>
      <c r="C301">
        <v>42.18</v>
      </c>
      <c r="D301">
        <v>-0.08</v>
      </c>
      <c r="E301">
        <v>2.2799999999999998</v>
      </c>
      <c r="F301">
        <v>10</v>
      </c>
      <c r="G301">
        <v>0.06</v>
      </c>
      <c r="H301" t="str">
        <f>IF(putty3[[#This Row],[process]]&gt;putty3[[#This Row],[wanted]],putty3[[#This Row],[process]]-putty3[[#This Row],[wanted]],"")</f>
        <v/>
      </c>
    </row>
    <row r="302" spans="1:8" hidden="1" x14ac:dyDescent="0.3">
      <c r="A302">
        <v>145.15</v>
      </c>
      <c r="B302">
        <v>2.65</v>
      </c>
      <c r="C302">
        <v>43.96</v>
      </c>
      <c r="D302">
        <v>-10.83</v>
      </c>
      <c r="E302">
        <v>-13.96</v>
      </c>
      <c r="F302">
        <v>10</v>
      </c>
      <c r="G302">
        <v>7.35</v>
      </c>
      <c r="H302" t="str">
        <f>IF(putty3[[#This Row],[process]]&gt;putty3[[#This Row],[wanted]],putty3[[#This Row],[process]]-putty3[[#This Row],[wanted]],"")</f>
        <v/>
      </c>
    </row>
    <row r="303" spans="1:8" x14ac:dyDescent="0.3">
      <c r="A303">
        <v>145.30000000000001</v>
      </c>
      <c r="B303">
        <v>-5.75</v>
      </c>
      <c r="C303">
        <v>43.09</v>
      </c>
      <c r="D303">
        <v>-55.63</v>
      </c>
      <c r="E303">
        <v>-81.459999999999994</v>
      </c>
      <c r="F303">
        <v>10</v>
      </c>
      <c r="G303">
        <v>15.75</v>
      </c>
      <c r="H303">
        <f>IF(putty3[[#This Row],[process]]&gt;putty3[[#This Row],[wanted]],putty3[[#This Row],[process]]-putty3[[#This Row],[wanted]],"")</f>
        <v>5.75</v>
      </c>
    </row>
    <row r="304" spans="1:8" hidden="1" x14ac:dyDescent="0.3">
      <c r="H304" t="str">
        <f>IF(putty3[[#This Row],[process]]&gt;putty3[[#This Row],[wanted]],putty3[[#This Row],[process]]-putty3[[#This Row],[wanted]],"")</f>
        <v/>
      </c>
    </row>
    <row r="305" spans="1:8" hidden="1" x14ac:dyDescent="0.3">
      <c r="H305" t="str">
        <f>IF(putty3[[#This Row],[process]]&gt;putty3[[#This Row],[wanted]],putty3[[#This Row],[process]]-putty3[[#This Row],[wanted]],"")</f>
        <v/>
      </c>
    </row>
    <row r="306" spans="1:8" hidden="1" x14ac:dyDescent="0.3">
      <c r="A306">
        <v>146.88999999999999</v>
      </c>
      <c r="B306">
        <v>8.9600000000000009</v>
      </c>
      <c r="C306">
        <v>0</v>
      </c>
      <c r="F306">
        <v>15</v>
      </c>
      <c r="G306">
        <v>6.04</v>
      </c>
      <c r="H306" t="str">
        <f>IF(putty3[[#This Row],[process]]&gt;putty3[[#This Row],[wanted]],putty3[[#This Row],[process]]-putty3[[#This Row],[wanted]],"")</f>
        <v/>
      </c>
    </row>
    <row r="307" spans="1:8" hidden="1" x14ac:dyDescent="0.3">
      <c r="A307">
        <v>147.05000000000001</v>
      </c>
      <c r="B307">
        <v>13.69</v>
      </c>
      <c r="C307">
        <v>0</v>
      </c>
      <c r="D307">
        <v>29.57</v>
      </c>
      <c r="E307">
        <v>44.77</v>
      </c>
      <c r="F307">
        <v>15</v>
      </c>
      <c r="G307">
        <v>1.31</v>
      </c>
      <c r="H307" t="str">
        <f>IF(putty3[[#This Row],[process]]&gt;putty3[[#This Row],[wanted]],putty3[[#This Row],[process]]-putty3[[#This Row],[wanted]],"")</f>
        <v/>
      </c>
    </row>
    <row r="308" spans="1:8" hidden="1" x14ac:dyDescent="0.3">
      <c r="A308">
        <v>147.63</v>
      </c>
      <c r="B308">
        <v>14.82</v>
      </c>
      <c r="C308">
        <v>0</v>
      </c>
      <c r="D308">
        <v>1.94</v>
      </c>
      <c r="E308">
        <v>3.35</v>
      </c>
      <c r="F308">
        <v>15</v>
      </c>
      <c r="G308">
        <v>0.18</v>
      </c>
      <c r="H308" t="str">
        <f>IF(putty3[[#This Row],[process]]&gt;putty3[[#This Row],[wanted]],putty3[[#This Row],[process]]-putty3[[#This Row],[wanted]],"")</f>
        <v/>
      </c>
    </row>
    <row r="309" spans="1:8" hidden="1" x14ac:dyDescent="0.3">
      <c r="A309">
        <v>148.33000000000001</v>
      </c>
      <c r="B309">
        <v>14.98</v>
      </c>
      <c r="C309">
        <v>0</v>
      </c>
      <c r="D309">
        <v>0.23</v>
      </c>
      <c r="E309">
        <v>1</v>
      </c>
      <c r="F309">
        <v>15</v>
      </c>
      <c r="G309">
        <v>0.02</v>
      </c>
      <c r="H309" t="str">
        <f>IF(putty3[[#This Row],[process]]&gt;putty3[[#This Row],[wanted]],putty3[[#This Row],[process]]-putty3[[#This Row],[wanted]],"")</f>
        <v/>
      </c>
    </row>
    <row r="310" spans="1:8" hidden="1" x14ac:dyDescent="0.3">
      <c r="A310">
        <v>149.03</v>
      </c>
      <c r="B310">
        <v>14.99</v>
      </c>
      <c r="C310">
        <v>0</v>
      </c>
      <c r="D310">
        <v>0.02</v>
      </c>
      <c r="E310">
        <v>1</v>
      </c>
      <c r="F310">
        <v>15</v>
      </c>
      <c r="G310">
        <v>0.01</v>
      </c>
      <c r="H310" t="str">
        <f>IF(putty3[[#This Row],[process]]&gt;putty3[[#This Row],[wanted]],putty3[[#This Row],[process]]-putty3[[#This Row],[wanted]],"")</f>
        <v/>
      </c>
    </row>
    <row r="311" spans="1:8" hidden="1" x14ac:dyDescent="0.3">
      <c r="A311">
        <v>149.72999999999999</v>
      </c>
      <c r="B311">
        <v>15</v>
      </c>
      <c r="C311">
        <v>0</v>
      </c>
      <c r="D311">
        <v>0.01</v>
      </c>
      <c r="E311">
        <v>1</v>
      </c>
      <c r="F311">
        <v>15</v>
      </c>
      <c r="G311">
        <v>0</v>
      </c>
      <c r="H311" t="str">
        <f>IF(putty3[[#This Row],[process]]&gt;putty3[[#This Row],[wanted]],putty3[[#This Row],[process]]-putty3[[#This Row],[wanted]],"")</f>
        <v/>
      </c>
    </row>
    <row r="312" spans="1:8" hidden="1" x14ac:dyDescent="0.3">
      <c r="A312">
        <v>150.41999999999999</v>
      </c>
      <c r="B312">
        <v>15</v>
      </c>
      <c r="C312">
        <v>0</v>
      </c>
      <c r="D312">
        <v>0</v>
      </c>
      <c r="E312">
        <v>1</v>
      </c>
      <c r="F312">
        <v>15</v>
      </c>
      <c r="G312">
        <v>0</v>
      </c>
      <c r="H312" t="str">
        <f>IF(putty3[[#This Row],[process]]&gt;putty3[[#This Row],[wanted]],putty3[[#This Row],[process]]-putty3[[#This Row],[wanted]],"")</f>
        <v/>
      </c>
    </row>
    <row r="313" spans="1:8" hidden="1" x14ac:dyDescent="0.3">
      <c r="A313">
        <v>151.12</v>
      </c>
      <c r="B313">
        <v>14.33</v>
      </c>
      <c r="C313">
        <v>0</v>
      </c>
      <c r="D313">
        <v>-0.96</v>
      </c>
      <c r="E313">
        <v>-1</v>
      </c>
      <c r="F313">
        <v>15</v>
      </c>
      <c r="G313">
        <v>0.67</v>
      </c>
      <c r="H313" t="str">
        <f>IF(putty3[[#This Row],[process]]&gt;putty3[[#This Row],[wanted]],putty3[[#This Row],[process]]-putty3[[#This Row],[wanted]],"")</f>
        <v/>
      </c>
    </row>
    <row r="314" spans="1:8" hidden="1" x14ac:dyDescent="0.3">
      <c r="A314">
        <v>151.82</v>
      </c>
      <c r="B314">
        <v>14.33</v>
      </c>
      <c r="C314">
        <v>0</v>
      </c>
      <c r="D314">
        <v>-0.01</v>
      </c>
      <c r="E314">
        <v>1</v>
      </c>
      <c r="F314">
        <v>15</v>
      </c>
      <c r="G314">
        <v>0.67</v>
      </c>
      <c r="H314" t="str">
        <f>IF(putty3[[#This Row],[process]]&gt;putty3[[#This Row],[wanted]],putty3[[#This Row],[process]]-putty3[[#This Row],[wanted]],"")</f>
        <v/>
      </c>
    </row>
    <row r="315" spans="1:8" hidden="1" x14ac:dyDescent="0.3">
      <c r="A315">
        <v>152.52000000000001</v>
      </c>
      <c r="B315">
        <v>13.87</v>
      </c>
      <c r="C315">
        <v>0</v>
      </c>
      <c r="D315">
        <v>-0.65</v>
      </c>
      <c r="E315">
        <v>-1</v>
      </c>
      <c r="F315">
        <v>15</v>
      </c>
      <c r="G315">
        <v>1.1299999999999999</v>
      </c>
      <c r="H315" t="str">
        <f>IF(putty3[[#This Row],[process]]&gt;putty3[[#This Row],[wanted]],putty3[[#This Row],[process]]-putty3[[#This Row],[wanted]],"")</f>
        <v/>
      </c>
    </row>
    <row r="316" spans="1:8" hidden="1" x14ac:dyDescent="0.3">
      <c r="A316">
        <v>153.16</v>
      </c>
      <c r="B316">
        <v>13.86</v>
      </c>
      <c r="C316">
        <v>0</v>
      </c>
      <c r="D316">
        <v>-0.02</v>
      </c>
      <c r="E316">
        <v>1</v>
      </c>
      <c r="F316">
        <v>15</v>
      </c>
      <c r="G316">
        <v>1.1399999999999999</v>
      </c>
      <c r="H316" t="str">
        <f>IF(putty3[[#This Row],[process]]&gt;putty3[[#This Row],[wanted]],putty3[[#This Row],[process]]-putty3[[#This Row],[wanted]],"")</f>
        <v/>
      </c>
    </row>
    <row r="317" spans="1:8" hidden="1" x14ac:dyDescent="0.3">
      <c r="A317">
        <v>153.81</v>
      </c>
      <c r="B317">
        <v>13.39</v>
      </c>
      <c r="C317">
        <v>0</v>
      </c>
      <c r="D317">
        <v>-0.73</v>
      </c>
      <c r="E317">
        <v>-1</v>
      </c>
      <c r="F317">
        <v>15</v>
      </c>
      <c r="G317">
        <v>1.61</v>
      </c>
      <c r="H317" t="str">
        <f>IF(putty3[[#This Row],[process]]&gt;putty3[[#This Row],[wanted]],putty3[[#This Row],[process]]-putty3[[#This Row],[wanted]],"")</f>
        <v/>
      </c>
    </row>
    <row r="318" spans="1:8" hidden="1" x14ac:dyDescent="0.3">
      <c r="A318">
        <v>154.44999999999999</v>
      </c>
      <c r="B318">
        <v>13.38</v>
      </c>
      <c r="C318">
        <v>0</v>
      </c>
      <c r="D318">
        <v>-0.02</v>
      </c>
      <c r="E318">
        <v>1</v>
      </c>
      <c r="F318">
        <v>15</v>
      </c>
      <c r="G318">
        <v>1.62</v>
      </c>
      <c r="H318" t="str">
        <f>IF(putty3[[#This Row],[process]]&gt;putty3[[#This Row],[wanted]],putty3[[#This Row],[process]]-putty3[[#This Row],[wanted]],"")</f>
        <v/>
      </c>
    </row>
    <row r="319" spans="1:8" hidden="1" x14ac:dyDescent="0.3">
      <c r="A319">
        <v>155.1</v>
      </c>
      <c r="B319">
        <v>12.91</v>
      </c>
      <c r="C319">
        <v>0</v>
      </c>
      <c r="D319">
        <v>-0.72</v>
      </c>
      <c r="E319">
        <v>-1</v>
      </c>
      <c r="F319">
        <v>15</v>
      </c>
      <c r="G319">
        <v>2.09</v>
      </c>
      <c r="H319" t="str">
        <f>IF(putty3[[#This Row],[process]]&gt;putty3[[#This Row],[wanted]],putty3[[#This Row],[process]]-putty3[[#This Row],[wanted]],"")</f>
        <v/>
      </c>
    </row>
    <row r="320" spans="1:8" hidden="1" x14ac:dyDescent="0.3">
      <c r="A320">
        <v>155.69999999999999</v>
      </c>
      <c r="B320">
        <v>12.86</v>
      </c>
      <c r="C320">
        <v>0</v>
      </c>
      <c r="D320">
        <v>-0.09</v>
      </c>
      <c r="E320">
        <v>1</v>
      </c>
      <c r="F320">
        <v>15</v>
      </c>
      <c r="G320">
        <v>2.14</v>
      </c>
      <c r="H320" t="str">
        <f>IF(putty3[[#This Row],[process]]&gt;putty3[[#This Row],[wanted]],putty3[[#This Row],[process]]-putty3[[#This Row],[wanted]],"")</f>
        <v/>
      </c>
    </row>
    <row r="321" spans="1:8" hidden="1" x14ac:dyDescent="0.3">
      <c r="A321">
        <v>156.30000000000001</v>
      </c>
      <c r="B321">
        <v>12.33</v>
      </c>
      <c r="C321">
        <v>0</v>
      </c>
      <c r="D321">
        <v>-0.88</v>
      </c>
      <c r="E321">
        <v>-1</v>
      </c>
      <c r="F321">
        <v>15</v>
      </c>
      <c r="G321">
        <v>2.67</v>
      </c>
      <c r="H321" t="str">
        <f>IF(putty3[[#This Row],[process]]&gt;putty3[[#This Row],[wanted]],putty3[[#This Row],[process]]-putty3[[#This Row],[wanted]],"")</f>
        <v/>
      </c>
    </row>
    <row r="322" spans="1:8" hidden="1" x14ac:dyDescent="0.3">
      <c r="A322">
        <v>156.9</v>
      </c>
      <c r="B322">
        <v>12.27</v>
      </c>
      <c r="C322">
        <v>0</v>
      </c>
      <c r="D322">
        <v>-0.09</v>
      </c>
      <c r="E322">
        <v>1</v>
      </c>
      <c r="F322">
        <v>15</v>
      </c>
      <c r="G322">
        <v>2.73</v>
      </c>
      <c r="H322" t="str">
        <f>IF(putty3[[#This Row],[process]]&gt;putty3[[#This Row],[wanted]],putty3[[#This Row],[process]]-putty3[[#This Row],[wanted]],"")</f>
        <v/>
      </c>
    </row>
    <row r="323" spans="1:8" hidden="1" x14ac:dyDescent="0.3">
      <c r="A323">
        <v>157.5</v>
      </c>
      <c r="B323">
        <v>11.72</v>
      </c>
      <c r="C323">
        <v>0</v>
      </c>
      <c r="D323">
        <v>-0.92</v>
      </c>
      <c r="E323">
        <v>-1.03</v>
      </c>
      <c r="F323">
        <v>15</v>
      </c>
      <c r="G323">
        <v>3.28</v>
      </c>
      <c r="H323" t="str">
        <f>IF(putty3[[#This Row],[process]]&gt;putty3[[#This Row],[wanted]],putty3[[#This Row],[process]]-putty3[[#This Row],[wanted]],"")</f>
        <v/>
      </c>
    </row>
    <row r="324" spans="1:8" hidden="1" x14ac:dyDescent="0.3">
      <c r="A324">
        <v>158.05000000000001</v>
      </c>
      <c r="B324">
        <v>11.5</v>
      </c>
      <c r="C324">
        <v>0</v>
      </c>
      <c r="D324">
        <v>-0.41</v>
      </c>
      <c r="E324">
        <v>-1</v>
      </c>
      <c r="F324">
        <v>15</v>
      </c>
      <c r="G324">
        <v>3.5</v>
      </c>
      <c r="H324" t="str">
        <f>IF(putty3[[#This Row],[process]]&gt;putty3[[#This Row],[wanted]],putty3[[#This Row],[process]]-putty3[[#This Row],[wanted]],"")</f>
        <v/>
      </c>
    </row>
    <row r="325" spans="1:8" hidden="1" x14ac:dyDescent="0.3">
      <c r="A325">
        <v>158.59</v>
      </c>
      <c r="B325">
        <v>11.5</v>
      </c>
      <c r="C325">
        <v>0</v>
      </c>
      <c r="D325">
        <v>0.01</v>
      </c>
      <c r="E325">
        <v>1</v>
      </c>
      <c r="F325">
        <v>15</v>
      </c>
      <c r="G325">
        <v>3.5</v>
      </c>
      <c r="H325" t="str">
        <f>IF(putty3[[#This Row],[process]]&gt;putty3[[#This Row],[wanted]],putty3[[#This Row],[process]]-putty3[[#This Row],[wanted]],"")</f>
        <v/>
      </c>
    </row>
    <row r="326" spans="1:8" hidden="1" x14ac:dyDescent="0.3">
      <c r="A326">
        <v>159.13999999999999</v>
      </c>
      <c r="B326">
        <v>11.5</v>
      </c>
      <c r="C326">
        <v>0</v>
      </c>
      <c r="D326">
        <v>0</v>
      </c>
      <c r="E326">
        <v>1</v>
      </c>
      <c r="F326">
        <v>15</v>
      </c>
      <c r="G326">
        <v>3.5</v>
      </c>
      <c r="H326" t="str">
        <f>IF(putty3[[#This Row],[process]]&gt;putty3[[#This Row],[wanted]],putty3[[#This Row],[process]]-putty3[[#This Row],[wanted]],"")</f>
        <v/>
      </c>
    </row>
    <row r="327" spans="1:8" hidden="1" x14ac:dyDescent="0.3">
      <c r="A327">
        <v>159.69</v>
      </c>
      <c r="B327">
        <v>10.58</v>
      </c>
      <c r="C327">
        <v>0</v>
      </c>
      <c r="D327">
        <v>-1.67</v>
      </c>
      <c r="E327">
        <v>-2.19</v>
      </c>
      <c r="F327">
        <v>15</v>
      </c>
      <c r="G327">
        <v>4.42</v>
      </c>
      <c r="H327" t="str">
        <f>IF(putty3[[#This Row],[process]]&gt;putty3[[#This Row],[wanted]],putty3[[#This Row],[process]]-putty3[[#This Row],[wanted]],"")</f>
        <v/>
      </c>
    </row>
    <row r="328" spans="1:8" hidden="1" x14ac:dyDescent="0.3">
      <c r="A328">
        <v>160.19</v>
      </c>
      <c r="B328">
        <v>10.23</v>
      </c>
      <c r="C328">
        <v>0</v>
      </c>
      <c r="D328">
        <v>-0.7</v>
      </c>
      <c r="E328">
        <v>-1</v>
      </c>
      <c r="F328">
        <v>15</v>
      </c>
      <c r="G328">
        <v>4.7699999999999996</v>
      </c>
      <c r="H328" t="str">
        <f>IF(putty3[[#This Row],[process]]&gt;putty3[[#This Row],[wanted]],putty3[[#This Row],[process]]-putty3[[#This Row],[wanted]],"")</f>
        <v/>
      </c>
    </row>
    <row r="329" spans="1:8" hidden="1" x14ac:dyDescent="0.3">
      <c r="A329">
        <v>160.69</v>
      </c>
      <c r="B329">
        <v>10.23</v>
      </c>
      <c r="C329">
        <v>0</v>
      </c>
      <c r="D329">
        <v>0</v>
      </c>
      <c r="E329">
        <v>1</v>
      </c>
      <c r="F329">
        <v>15</v>
      </c>
      <c r="G329">
        <v>4.7699999999999996</v>
      </c>
      <c r="H329" t="str">
        <f>IF(putty3[[#This Row],[process]]&gt;putty3[[#This Row],[wanted]],putty3[[#This Row],[process]]-putty3[[#This Row],[wanted]],"")</f>
        <v/>
      </c>
    </row>
    <row r="330" spans="1:8" hidden="1" x14ac:dyDescent="0.3">
      <c r="A330">
        <v>161.19999999999999</v>
      </c>
      <c r="B330">
        <v>10.9</v>
      </c>
      <c r="C330">
        <v>0</v>
      </c>
      <c r="D330">
        <v>1.33</v>
      </c>
      <c r="E330">
        <v>2.3199999999999998</v>
      </c>
      <c r="F330">
        <v>15</v>
      </c>
      <c r="G330">
        <v>4.0999999999999996</v>
      </c>
      <c r="H330" t="str">
        <f>IF(putty3[[#This Row],[process]]&gt;putty3[[#This Row],[wanted]],putty3[[#This Row],[process]]-putty3[[#This Row],[wanted]],"")</f>
        <v/>
      </c>
    </row>
    <row r="331" spans="1:8" hidden="1" x14ac:dyDescent="0.3">
      <c r="A331">
        <v>161.69999999999999</v>
      </c>
      <c r="B331">
        <v>11.07</v>
      </c>
      <c r="C331">
        <v>0</v>
      </c>
      <c r="D331">
        <v>0.33</v>
      </c>
      <c r="E331">
        <v>1</v>
      </c>
      <c r="F331">
        <v>15</v>
      </c>
      <c r="G331">
        <v>3.93</v>
      </c>
      <c r="H331" t="str">
        <f>IF(putty3[[#This Row],[process]]&gt;putty3[[#This Row],[wanted]],putty3[[#This Row],[process]]-putty3[[#This Row],[wanted]],"")</f>
        <v/>
      </c>
    </row>
    <row r="332" spans="1:8" hidden="1" x14ac:dyDescent="0.3">
      <c r="A332">
        <v>162.25</v>
      </c>
      <c r="B332">
        <v>10.17</v>
      </c>
      <c r="C332">
        <v>0</v>
      </c>
      <c r="D332">
        <v>-1.65</v>
      </c>
      <c r="E332">
        <v>-2.17</v>
      </c>
      <c r="F332">
        <v>15</v>
      </c>
      <c r="G332">
        <v>4.83</v>
      </c>
      <c r="H332" t="str">
        <f>IF(putty3[[#This Row],[process]]&gt;putty3[[#This Row],[wanted]],putty3[[#This Row],[process]]-putty3[[#This Row],[wanted]],"")</f>
        <v/>
      </c>
    </row>
    <row r="333" spans="1:8" hidden="1" x14ac:dyDescent="0.3">
      <c r="A333">
        <v>162.75</v>
      </c>
      <c r="B333">
        <v>9.76</v>
      </c>
      <c r="C333">
        <v>4.91</v>
      </c>
      <c r="D333">
        <v>-0.81</v>
      </c>
      <c r="E333">
        <v>-1</v>
      </c>
      <c r="F333">
        <v>15</v>
      </c>
      <c r="G333">
        <v>5.24</v>
      </c>
      <c r="H333" t="str">
        <f>IF(putty3[[#This Row],[process]]&gt;putty3[[#This Row],[wanted]],putty3[[#This Row],[process]]-putty3[[#This Row],[wanted]],"")</f>
        <v/>
      </c>
    </row>
    <row r="334" spans="1:8" hidden="1" x14ac:dyDescent="0.3">
      <c r="A334">
        <v>163.19999999999999</v>
      </c>
      <c r="B334">
        <v>9.77</v>
      </c>
      <c r="C334">
        <v>9.31</v>
      </c>
      <c r="D334">
        <v>0.03</v>
      </c>
      <c r="E334">
        <v>1</v>
      </c>
      <c r="F334">
        <v>15</v>
      </c>
      <c r="G334">
        <v>5.23</v>
      </c>
      <c r="H334" t="str">
        <f>IF(putty3[[#This Row],[process]]&gt;putty3[[#This Row],[wanted]],putty3[[#This Row],[process]]-putty3[[#This Row],[wanted]],"")</f>
        <v/>
      </c>
    </row>
    <row r="335" spans="1:8" hidden="1" x14ac:dyDescent="0.3">
      <c r="A335">
        <v>163.65</v>
      </c>
      <c r="B335">
        <v>10.24</v>
      </c>
      <c r="C335">
        <v>9.31</v>
      </c>
      <c r="D335">
        <v>1.04</v>
      </c>
      <c r="E335">
        <v>2.34</v>
      </c>
      <c r="F335">
        <v>15</v>
      </c>
      <c r="G335">
        <v>4.76</v>
      </c>
      <c r="H335" t="str">
        <f>IF(putty3[[#This Row],[process]]&gt;putty3[[#This Row],[wanted]],putty3[[#This Row],[process]]-putty3[[#This Row],[wanted]],"")</f>
        <v/>
      </c>
    </row>
    <row r="336" spans="1:8" hidden="1" x14ac:dyDescent="0.3">
      <c r="A336">
        <v>164.15</v>
      </c>
      <c r="B336">
        <v>8.61</v>
      </c>
      <c r="C336">
        <v>13.64</v>
      </c>
      <c r="D336">
        <v>-3.24</v>
      </c>
      <c r="E336">
        <v>-3.92</v>
      </c>
      <c r="F336">
        <v>15</v>
      </c>
      <c r="G336">
        <v>6.39</v>
      </c>
      <c r="H336" t="str">
        <f>IF(putty3[[#This Row],[process]]&gt;putty3[[#This Row],[wanted]],putty3[[#This Row],[process]]-putty3[[#This Row],[wanted]],"")</f>
        <v/>
      </c>
    </row>
    <row r="337" spans="1:8" hidden="1" x14ac:dyDescent="0.3">
      <c r="A337">
        <v>164.55</v>
      </c>
      <c r="B337">
        <v>6.45</v>
      </c>
      <c r="C337">
        <v>16.2</v>
      </c>
      <c r="D337">
        <v>-5.44</v>
      </c>
      <c r="E337">
        <v>-7.16</v>
      </c>
      <c r="F337">
        <v>15</v>
      </c>
      <c r="G337">
        <v>8.5500000000000007</v>
      </c>
      <c r="H337" t="str">
        <f>IF(putty3[[#This Row],[process]]&gt;putty3[[#This Row],[wanted]],putty3[[#This Row],[process]]-putty3[[#This Row],[wanted]],"")</f>
        <v/>
      </c>
    </row>
    <row r="338" spans="1:8" hidden="1" x14ac:dyDescent="0.3">
      <c r="A338">
        <v>164.85</v>
      </c>
      <c r="B338">
        <v>6.37</v>
      </c>
      <c r="C338">
        <v>18.11</v>
      </c>
      <c r="D338">
        <v>-0.26</v>
      </c>
      <c r="E338">
        <v>1</v>
      </c>
      <c r="F338">
        <v>15</v>
      </c>
      <c r="G338">
        <v>8.6300000000000008</v>
      </c>
      <c r="H338" t="str">
        <f>IF(putty3[[#This Row],[process]]&gt;putty3[[#This Row],[wanted]],putty3[[#This Row],[process]]-putty3[[#This Row],[wanted]],"")</f>
        <v/>
      </c>
    </row>
    <row r="339" spans="1:8" hidden="1" x14ac:dyDescent="0.3">
      <c r="A339">
        <v>165.15</v>
      </c>
      <c r="B339">
        <v>6.9</v>
      </c>
      <c r="C339">
        <v>20.18</v>
      </c>
      <c r="D339">
        <v>1.75</v>
      </c>
      <c r="E339">
        <v>3.84</v>
      </c>
      <c r="F339">
        <v>15</v>
      </c>
      <c r="G339">
        <v>8.1</v>
      </c>
      <c r="H339" t="str">
        <f>IF(putty3[[#This Row],[process]]&gt;putty3[[#This Row],[wanted]],putty3[[#This Row],[process]]-putty3[[#This Row],[wanted]],"")</f>
        <v/>
      </c>
    </row>
    <row r="340" spans="1:8" hidden="1" x14ac:dyDescent="0.3">
      <c r="A340">
        <v>165.45</v>
      </c>
      <c r="B340">
        <v>6.37</v>
      </c>
      <c r="C340">
        <v>22.09</v>
      </c>
      <c r="D340">
        <v>-1.76</v>
      </c>
      <c r="E340">
        <v>-1.35</v>
      </c>
      <c r="F340">
        <v>15</v>
      </c>
      <c r="G340">
        <v>8.6300000000000008</v>
      </c>
      <c r="H340" t="str">
        <f>IF(putty3[[#This Row],[process]]&gt;putty3[[#This Row],[wanted]],putty3[[#This Row],[process]]-putty3[[#This Row],[wanted]],"")</f>
        <v/>
      </c>
    </row>
    <row r="341" spans="1:8" hidden="1" x14ac:dyDescent="0.3">
      <c r="A341">
        <v>165.75</v>
      </c>
      <c r="B341">
        <v>4.2</v>
      </c>
      <c r="C341">
        <v>23.35</v>
      </c>
      <c r="D341">
        <v>-7.23</v>
      </c>
      <c r="E341">
        <v>-9.56</v>
      </c>
      <c r="F341">
        <v>15</v>
      </c>
      <c r="G341">
        <v>10.8</v>
      </c>
      <c r="H341" t="str">
        <f>IF(putty3[[#This Row],[process]]&gt;putty3[[#This Row],[wanted]],putty3[[#This Row],[process]]-putty3[[#This Row],[wanted]],"")</f>
        <v/>
      </c>
    </row>
    <row r="342" spans="1:8" hidden="1" x14ac:dyDescent="0.3">
      <c r="A342">
        <v>165.95</v>
      </c>
      <c r="B342">
        <v>3.97</v>
      </c>
      <c r="C342">
        <v>24.15</v>
      </c>
      <c r="D342">
        <v>-1.1200000000000001</v>
      </c>
      <c r="E342">
        <v>-1</v>
      </c>
      <c r="F342">
        <v>15</v>
      </c>
      <c r="G342">
        <v>11.03</v>
      </c>
      <c r="H342" t="str">
        <f>IF(putty3[[#This Row],[process]]&gt;putty3[[#This Row],[wanted]],putty3[[#This Row],[process]]-putty3[[#This Row],[wanted]],"")</f>
        <v/>
      </c>
    </row>
    <row r="343" spans="1:8" hidden="1" x14ac:dyDescent="0.3">
      <c r="A343">
        <v>166.1</v>
      </c>
      <c r="B343">
        <v>3.94</v>
      </c>
      <c r="C343">
        <v>24.75</v>
      </c>
      <c r="D343">
        <v>-0.21</v>
      </c>
      <c r="E343">
        <v>1.05</v>
      </c>
      <c r="F343">
        <v>15</v>
      </c>
      <c r="G343">
        <v>11.06</v>
      </c>
      <c r="H343" t="str">
        <f>IF(putty3[[#This Row],[process]]&gt;putty3[[#This Row],[wanted]],putty3[[#This Row],[process]]-putty3[[#This Row],[wanted]],"")</f>
        <v/>
      </c>
    </row>
    <row r="344" spans="1:8" hidden="1" x14ac:dyDescent="0.3">
      <c r="A344">
        <v>166.25</v>
      </c>
      <c r="B344">
        <v>3.93</v>
      </c>
      <c r="C344">
        <v>25.33</v>
      </c>
      <c r="D344">
        <v>-0.02</v>
      </c>
      <c r="E344">
        <v>1.35</v>
      </c>
      <c r="F344">
        <v>15</v>
      </c>
      <c r="G344">
        <v>11.07</v>
      </c>
      <c r="H344" t="str">
        <f>IF(putty3[[#This Row],[process]]&gt;putty3[[#This Row],[wanted]],putty3[[#This Row],[process]]-putty3[[#This Row],[wanted]],"")</f>
        <v/>
      </c>
    </row>
    <row r="345" spans="1:8" hidden="1" x14ac:dyDescent="0.3">
      <c r="A345">
        <v>166.4</v>
      </c>
      <c r="B345">
        <v>4.8499999999999996</v>
      </c>
      <c r="C345">
        <v>26.06</v>
      </c>
      <c r="D345">
        <v>6.07</v>
      </c>
      <c r="E345">
        <v>10.55</v>
      </c>
      <c r="F345">
        <v>15</v>
      </c>
      <c r="G345">
        <v>10.15</v>
      </c>
      <c r="H345" t="str">
        <f>IF(putty3[[#This Row],[process]]&gt;putty3[[#This Row],[wanted]],putty3[[#This Row],[process]]-putty3[[#This Row],[wanted]],"")</f>
        <v/>
      </c>
    </row>
    <row r="346" spans="1:8" hidden="1" x14ac:dyDescent="0.3">
      <c r="A346">
        <v>166.6</v>
      </c>
      <c r="B346">
        <v>5.05</v>
      </c>
      <c r="C346">
        <v>27.08</v>
      </c>
      <c r="D346">
        <v>1.02</v>
      </c>
      <c r="E346">
        <v>3.04</v>
      </c>
      <c r="F346">
        <v>15</v>
      </c>
      <c r="G346">
        <v>9.9499999999999993</v>
      </c>
      <c r="H346" t="str">
        <f>IF(putty3[[#This Row],[process]]&gt;putty3[[#This Row],[wanted]],putty3[[#This Row],[process]]-putty3[[#This Row],[wanted]],"")</f>
        <v/>
      </c>
    </row>
    <row r="347" spans="1:8" hidden="1" x14ac:dyDescent="0.3">
      <c r="A347">
        <v>166.86</v>
      </c>
      <c r="B347">
        <v>2.0299999999999998</v>
      </c>
      <c r="C347">
        <v>27.6</v>
      </c>
      <c r="D347">
        <v>-11.85</v>
      </c>
      <c r="E347">
        <v>-16.329999999999998</v>
      </c>
      <c r="F347">
        <v>15</v>
      </c>
      <c r="G347">
        <v>12.97</v>
      </c>
      <c r="H347" t="str">
        <f>IF(putty3[[#This Row],[process]]&gt;putty3[[#This Row],[wanted]],putty3[[#This Row],[process]]-putty3[[#This Row],[wanted]],"")</f>
        <v/>
      </c>
    </row>
    <row r="348" spans="1:8" x14ac:dyDescent="0.3">
      <c r="A348">
        <v>166.96</v>
      </c>
      <c r="B348">
        <v>-4.2</v>
      </c>
      <c r="C348">
        <v>27.15</v>
      </c>
      <c r="D348">
        <v>-58.81</v>
      </c>
      <c r="E348">
        <v>-86.98</v>
      </c>
      <c r="F348">
        <v>15</v>
      </c>
      <c r="G348">
        <v>19.2</v>
      </c>
      <c r="H348">
        <f>IF(putty3[[#This Row],[process]]&gt;putty3[[#This Row],[wanted]],putty3[[#This Row],[process]]-putty3[[#This Row],[wanted]],"")</f>
        <v>4.1999999999999993</v>
      </c>
    </row>
    <row r="349" spans="1:8" hidden="1" x14ac:dyDescent="0.3">
      <c r="A349">
        <v>168.5</v>
      </c>
      <c r="B349">
        <v>3.75</v>
      </c>
      <c r="C349">
        <v>0</v>
      </c>
      <c r="F349">
        <v>15</v>
      </c>
      <c r="G349">
        <v>11.25</v>
      </c>
      <c r="H349" t="str">
        <f>IF(putty3[[#This Row],[process]]&gt;putty3[[#This Row],[wanted]],putty3[[#This Row],[process]]-putty3[[#This Row],[wanted]],"")</f>
        <v/>
      </c>
    </row>
    <row r="350" spans="1:8" hidden="1" x14ac:dyDescent="0.3">
      <c r="A350">
        <v>168.56</v>
      </c>
      <c r="B350">
        <v>11.35</v>
      </c>
      <c r="C350">
        <v>0</v>
      </c>
      <c r="D350">
        <v>120.73</v>
      </c>
      <c r="E350">
        <v>181.44</v>
      </c>
      <c r="F350">
        <v>15</v>
      </c>
      <c r="G350">
        <v>3.65</v>
      </c>
      <c r="H350" t="str">
        <f>IF(putty3[[#This Row],[process]]&gt;putty3[[#This Row],[wanted]],putty3[[#This Row],[process]]-putty3[[#This Row],[wanted]],"")</f>
        <v/>
      </c>
    </row>
    <row r="351" spans="1:8" hidden="1" x14ac:dyDescent="0.3">
      <c r="A351">
        <v>168.78</v>
      </c>
      <c r="B351">
        <v>14.48</v>
      </c>
      <c r="C351">
        <v>0</v>
      </c>
      <c r="D351">
        <v>14.3</v>
      </c>
      <c r="E351">
        <v>21.88</v>
      </c>
      <c r="F351">
        <v>15</v>
      </c>
      <c r="G351">
        <v>0.52</v>
      </c>
      <c r="H351" t="str">
        <f>IF(putty3[[#This Row],[process]]&gt;putty3[[#This Row],[wanted]],putty3[[#This Row],[process]]-putty3[[#This Row],[wanted]],"")</f>
        <v/>
      </c>
    </row>
    <row r="352" spans="1:8" hidden="1" x14ac:dyDescent="0.3">
      <c r="A352">
        <v>169.48</v>
      </c>
      <c r="B352">
        <v>14.96</v>
      </c>
      <c r="C352">
        <v>0</v>
      </c>
      <c r="D352">
        <v>0.68</v>
      </c>
      <c r="E352">
        <v>1.46</v>
      </c>
      <c r="F352">
        <v>15</v>
      </c>
      <c r="G352">
        <v>0.04</v>
      </c>
      <c r="H352" t="str">
        <f>IF(putty3[[#This Row],[process]]&gt;putty3[[#This Row],[wanted]],putty3[[#This Row],[process]]-putty3[[#This Row],[wanted]],"")</f>
        <v/>
      </c>
    </row>
    <row r="353" spans="1:8" hidden="1" x14ac:dyDescent="0.3">
      <c r="A353">
        <v>170.17</v>
      </c>
      <c r="B353">
        <v>14.99</v>
      </c>
      <c r="C353">
        <v>0</v>
      </c>
      <c r="D353">
        <v>0.05</v>
      </c>
      <c r="E353">
        <v>1</v>
      </c>
      <c r="F353">
        <v>15</v>
      </c>
      <c r="G353">
        <v>0.01</v>
      </c>
      <c r="H353" t="str">
        <f>IF(putty3[[#This Row],[process]]&gt;putty3[[#This Row],[wanted]],putty3[[#This Row],[process]]-putty3[[#This Row],[wanted]],"")</f>
        <v/>
      </c>
    </row>
    <row r="354" spans="1:8" hidden="1" x14ac:dyDescent="0.3">
      <c r="A354">
        <v>170.87</v>
      </c>
      <c r="B354">
        <v>15</v>
      </c>
      <c r="C354">
        <v>0</v>
      </c>
      <c r="D354">
        <v>0.01</v>
      </c>
      <c r="E354">
        <v>1</v>
      </c>
      <c r="F354">
        <v>15</v>
      </c>
      <c r="G354">
        <v>0</v>
      </c>
      <c r="H354" t="str">
        <f>IF(putty3[[#This Row],[process]]&gt;putty3[[#This Row],[wanted]],putty3[[#This Row],[process]]-putty3[[#This Row],[wanted]],"")</f>
        <v/>
      </c>
    </row>
    <row r="355" spans="1:8" hidden="1" x14ac:dyDescent="0.3">
      <c r="A355">
        <v>171.57</v>
      </c>
      <c r="B355">
        <v>15</v>
      </c>
      <c r="C355">
        <v>0</v>
      </c>
      <c r="D355">
        <v>0</v>
      </c>
      <c r="E355">
        <v>1</v>
      </c>
      <c r="F355">
        <v>15</v>
      </c>
      <c r="G355">
        <v>0</v>
      </c>
      <c r="H355" t="str">
        <f>IF(putty3[[#This Row],[process]]&gt;putty3[[#This Row],[wanted]],putty3[[#This Row],[process]]-putty3[[#This Row],[wanted]],"")</f>
        <v/>
      </c>
    </row>
    <row r="356" spans="1:8" hidden="1" x14ac:dyDescent="0.3">
      <c r="A356">
        <v>172.27</v>
      </c>
      <c r="B356">
        <v>15</v>
      </c>
      <c r="C356">
        <v>0</v>
      </c>
      <c r="D356">
        <v>0</v>
      </c>
      <c r="E356">
        <v>1</v>
      </c>
      <c r="F356">
        <v>15</v>
      </c>
      <c r="G356">
        <v>0</v>
      </c>
      <c r="H356" t="str">
        <f>IF(putty3[[#This Row],[process]]&gt;putty3[[#This Row],[wanted]],putty3[[#This Row],[process]]-putty3[[#This Row],[wanted]],"")</f>
        <v/>
      </c>
    </row>
    <row r="357" spans="1:8" hidden="1" x14ac:dyDescent="0.3">
      <c r="A357">
        <v>172.96</v>
      </c>
      <c r="B357">
        <v>7.83</v>
      </c>
      <c r="C357">
        <v>5.46</v>
      </c>
      <c r="D357">
        <v>-10.28</v>
      </c>
      <c r="E357">
        <v>-14.91</v>
      </c>
      <c r="F357">
        <v>15</v>
      </c>
      <c r="G357">
        <v>7.17</v>
      </c>
      <c r="H357" t="str">
        <f>IF(putty3[[#This Row],[process]]&gt;putty3[[#This Row],[wanted]],putty3[[#This Row],[process]]-putty3[[#This Row],[wanted]],"")</f>
        <v/>
      </c>
    </row>
    <row r="358" spans="1:8" hidden="1" x14ac:dyDescent="0.3">
      <c r="A358">
        <v>173.32</v>
      </c>
      <c r="B358">
        <v>5.66</v>
      </c>
      <c r="C358">
        <v>7.46</v>
      </c>
      <c r="D358">
        <v>-6.12</v>
      </c>
      <c r="E358">
        <v>-8.64</v>
      </c>
      <c r="F358">
        <v>15</v>
      </c>
      <c r="G358">
        <v>9.34</v>
      </c>
      <c r="H358" t="str">
        <f>IF(putty3[[#This Row],[process]]&gt;putty3[[#This Row],[wanted]],putty3[[#This Row],[process]]-putty3[[#This Row],[wanted]],"")</f>
        <v/>
      </c>
    </row>
    <row r="359" spans="1:8" hidden="1" x14ac:dyDescent="0.3">
      <c r="A359">
        <v>173.57</v>
      </c>
      <c r="B359">
        <v>5.56</v>
      </c>
      <c r="C359">
        <v>8.8800000000000008</v>
      </c>
      <c r="D359">
        <v>-0.42</v>
      </c>
      <c r="E359">
        <v>-1</v>
      </c>
      <c r="F359">
        <v>15</v>
      </c>
      <c r="G359">
        <v>9.44</v>
      </c>
      <c r="H359" t="str">
        <f>IF(putty3[[#This Row],[process]]&gt;putty3[[#This Row],[wanted]],putty3[[#This Row],[process]]-putty3[[#This Row],[wanted]],"")</f>
        <v/>
      </c>
    </row>
    <row r="360" spans="1:8" hidden="1" x14ac:dyDescent="0.3">
      <c r="A360">
        <v>173.83</v>
      </c>
      <c r="B360">
        <v>5.55</v>
      </c>
      <c r="C360">
        <v>10.29</v>
      </c>
      <c r="D360">
        <v>0</v>
      </c>
      <c r="E360">
        <v>1</v>
      </c>
      <c r="F360">
        <v>15</v>
      </c>
      <c r="G360">
        <v>9.4499999999999993</v>
      </c>
      <c r="H360" t="str">
        <f>IF(putty3[[#This Row],[process]]&gt;putty3[[#This Row],[wanted]],putty3[[#This Row],[process]]-putty3[[#This Row],[wanted]],"")</f>
        <v/>
      </c>
    </row>
    <row r="361" spans="1:8" hidden="1" x14ac:dyDescent="0.3">
      <c r="A361">
        <v>174.08</v>
      </c>
      <c r="B361">
        <v>5.56</v>
      </c>
      <c r="C361">
        <v>11.71</v>
      </c>
      <c r="D361">
        <v>0</v>
      </c>
      <c r="E361">
        <v>1</v>
      </c>
      <c r="F361">
        <v>15</v>
      </c>
      <c r="G361">
        <v>9.44</v>
      </c>
      <c r="H361" t="str">
        <f>IF(putty3[[#This Row],[process]]&gt;putty3[[#This Row],[wanted]],putty3[[#This Row],[process]]-putty3[[#This Row],[wanted]],"")</f>
        <v/>
      </c>
    </row>
    <row r="362" spans="1:8" hidden="1" x14ac:dyDescent="0.3">
      <c r="A362">
        <v>174.34</v>
      </c>
      <c r="B362">
        <v>5.55</v>
      </c>
      <c r="C362">
        <v>13.13</v>
      </c>
      <c r="D362">
        <v>-0.04</v>
      </c>
      <c r="E362">
        <v>1</v>
      </c>
      <c r="F362">
        <v>15</v>
      </c>
      <c r="G362">
        <v>9.4499999999999993</v>
      </c>
      <c r="H362" t="str">
        <f>IF(putty3[[#This Row],[process]]&gt;putty3[[#This Row],[wanted]],putty3[[#This Row],[process]]-putty3[[#This Row],[wanted]],"")</f>
        <v/>
      </c>
    </row>
    <row r="363" spans="1:8" hidden="1" x14ac:dyDescent="0.3">
      <c r="A363">
        <v>174.59</v>
      </c>
      <c r="B363">
        <v>4.84</v>
      </c>
      <c r="C363">
        <v>14.36</v>
      </c>
      <c r="D363">
        <v>-2.78</v>
      </c>
      <c r="E363">
        <v>-3.31</v>
      </c>
      <c r="F363">
        <v>15</v>
      </c>
      <c r="G363">
        <v>10.16</v>
      </c>
      <c r="H363" t="str">
        <f>IF(putty3[[#This Row],[process]]&gt;putty3[[#This Row],[wanted]],putty3[[#This Row],[process]]-putty3[[#This Row],[wanted]],"")</f>
        <v/>
      </c>
    </row>
    <row r="364" spans="1:8" hidden="1" x14ac:dyDescent="0.3">
      <c r="A364">
        <v>174.79</v>
      </c>
      <c r="B364">
        <v>1.64</v>
      </c>
      <c r="C364">
        <v>14.69</v>
      </c>
      <c r="D364">
        <v>-15.83</v>
      </c>
      <c r="E364">
        <v>-22.96</v>
      </c>
      <c r="F364">
        <v>15</v>
      </c>
      <c r="G364">
        <v>13.36</v>
      </c>
      <c r="H364" t="str">
        <f>IF(putty3[[#This Row],[process]]&gt;putty3[[#This Row],[wanted]],putty3[[#This Row],[process]]-putty3[[#This Row],[wanted]],"")</f>
        <v/>
      </c>
    </row>
    <row r="365" spans="1:8" x14ac:dyDescent="0.3">
      <c r="A365">
        <v>174.85</v>
      </c>
      <c r="B365">
        <v>-0.28000000000000003</v>
      </c>
      <c r="C365">
        <v>14.67</v>
      </c>
      <c r="D365">
        <v>-36.950000000000003</v>
      </c>
      <c r="E365">
        <v>-54.7</v>
      </c>
      <c r="F365">
        <v>15</v>
      </c>
      <c r="G365">
        <v>15.28</v>
      </c>
      <c r="H365">
        <f>IF(putty3[[#This Row],[process]]&gt;putty3[[#This Row],[wanted]],putty3[[#This Row],[process]]-putty3[[#This Row],[wanted]],"")</f>
        <v>0.27999999999999936</v>
      </c>
    </row>
    <row r="366" spans="1:8" hidden="1" x14ac:dyDescent="0.3">
      <c r="A366">
        <v>175.64</v>
      </c>
      <c r="B366">
        <v>5.87</v>
      </c>
      <c r="C366">
        <v>0</v>
      </c>
      <c r="F366">
        <v>15</v>
      </c>
      <c r="G366">
        <v>9.1300000000000008</v>
      </c>
      <c r="H366" t="str">
        <f>IF(putty3[[#This Row],[process]]&gt;putty3[[#This Row],[wanted]],putty3[[#This Row],[process]]-putty3[[#This Row],[wanted]],"")</f>
        <v/>
      </c>
    </row>
    <row r="367" spans="1:8" hidden="1" x14ac:dyDescent="0.3">
      <c r="A367">
        <v>175.75</v>
      </c>
      <c r="B367">
        <v>9.06</v>
      </c>
      <c r="C367">
        <v>0.95</v>
      </c>
      <c r="D367">
        <v>30.45</v>
      </c>
      <c r="E367">
        <v>45.99</v>
      </c>
      <c r="F367">
        <v>15</v>
      </c>
      <c r="G367">
        <v>5.94</v>
      </c>
      <c r="H367" t="str">
        <f>IF(putty3[[#This Row],[process]]&gt;putty3[[#This Row],[wanted]],putty3[[#This Row],[process]]-putty3[[#This Row],[wanted]],"")</f>
        <v/>
      </c>
    </row>
    <row r="368" spans="1:8" hidden="1" x14ac:dyDescent="0.3">
      <c r="A368">
        <v>176.15</v>
      </c>
      <c r="B368">
        <v>11.23</v>
      </c>
      <c r="C368">
        <v>0.95</v>
      </c>
      <c r="D368">
        <v>5.4</v>
      </c>
      <c r="E368">
        <v>8.49</v>
      </c>
      <c r="F368">
        <v>15</v>
      </c>
      <c r="G368">
        <v>3.77</v>
      </c>
      <c r="H368" t="str">
        <f>IF(putty3[[#This Row],[process]]&gt;putty3[[#This Row],[wanted]],putty3[[#This Row],[process]]-putty3[[#This Row],[wanted]],"")</f>
        <v/>
      </c>
    </row>
    <row r="369" spans="1:8" hidden="1" x14ac:dyDescent="0.3">
      <c r="A369">
        <v>176.7</v>
      </c>
      <c r="B369">
        <v>11.34</v>
      </c>
      <c r="C369">
        <v>0.95</v>
      </c>
      <c r="D369">
        <v>0.21</v>
      </c>
      <c r="E369">
        <v>1</v>
      </c>
      <c r="F369">
        <v>15</v>
      </c>
      <c r="G369">
        <v>3.66</v>
      </c>
      <c r="H369" t="str">
        <f>IF(putty3[[#This Row],[process]]&gt;putty3[[#This Row],[wanted]],putty3[[#This Row],[process]]-putty3[[#This Row],[wanted]],"")</f>
        <v/>
      </c>
    </row>
    <row r="370" spans="1:8" hidden="1" x14ac:dyDescent="0.3">
      <c r="A370">
        <v>177.25</v>
      </c>
      <c r="B370">
        <v>11.35</v>
      </c>
      <c r="C370">
        <v>0.95</v>
      </c>
      <c r="D370">
        <v>0.01</v>
      </c>
      <c r="E370">
        <v>1</v>
      </c>
      <c r="F370">
        <v>15</v>
      </c>
      <c r="G370">
        <v>3.65</v>
      </c>
      <c r="H370" t="str">
        <f>IF(putty3[[#This Row],[process]]&gt;putty3[[#This Row],[wanted]],putty3[[#This Row],[process]]-putty3[[#This Row],[wanted]],"")</f>
        <v/>
      </c>
    </row>
    <row r="371" spans="1:8" hidden="1" x14ac:dyDescent="0.3">
      <c r="A371">
        <v>177.79</v>
      </c>
      <c r="B371">
        <v>9.33</v>
      </c>
      <c r="C371">
        <v>6.06</v>
      </c>
      <c r="D371">
        <v>-3.69</v>
      </c>
      <c r="E371">
        <v>-4.95</v>
      </c>
      <c r="F371">
        <v>15</v>
      </c>
      <c r="G371">
        <v>5.67</v>
      </c>
      <c r="H371" t="str">
        <f>IF(putty3[[#This Row],[process]]&gt;putty3[[#This Row],[wanted]],putty3[[#This Row],[process]]-putty3[[#This Row],[wanted]],"")</f>
        <v/>
      </c>
    </row>
    <row r="372" spans="1:8" hidden="1" x14ac:dyDescent="0.3">
      <c r="A372">
        <v>178.24</v>
      </c>
      <c r="B372">
        <v>8.36</v>
      </c>
      <c r="C372">
        <v>9.81</v>
      </c>
      <c r="D372">
        <v>-2.16</v>
      </c>
      <c r="E372">
        <v>-2.5</v>
      </c>
      <c r="F372">
        <v>15</v>
      </c>
      <c r="G372">
        <v>6.64</v>
      </c>
      <c r="H372" t="str">
        <f>IF(putty3[[#This Row],[process]]&gt;putty3[[#This Row],[wanted]],putty3[[#This Row],[process]]-putty3[[#This Row],[wanted]],"")</f>
        <v/>
      </c>
    </row>
    <row r="373" spans="1:8" hidden="1" x14ac:dyDescent="0.3">
      <c r="A373">
        <v>178.64</v>
      </c>
      <c r="B373">
        <v>9.07</v>
      </c>
      <c r="C373">
        <v>13.42</v>
      </c>
      <c r="D373">
        <v>1.79</v>
      </c>
      <c r="E373">
        <v>3.63</v>
      </c>
      <c r="F373">
        <v>15</v>
      </c>
      <c r="G373">
        <v>5.93</v>
      </c>
      <c r="H373" t="str">
        <f>IF(putty3[[#This Row],[process]]&gt;putty3[[#This Row],[wanted]],putty3[[#This Row],[process]]-putty3[[#This Row],[wanted]],"")</f>
        <v/>
      </c>
    </row>
    <row r="374" spans="1:8" hidden="1" x14ac:dyDescent="0.3">
      <c r="A374">
        <v>179.09</v>
      </c>
      <c r="B374">
        <v>11.09</v>
      </c>
      <c r="C374">
        <v>13.42</v>
      </c>
      <c r="D374">
        <v>4.49</v>
      </c>
      <c r="E374">
        <v>7.74</v>
      </c>
      <c r="F374">
        <v>15</v>
      </c>
      <c r="G374">
        <v>3.91</v>
      </c>
      <c r="H374" t="str">
        <f>IF(putty3[[#This Row],[process]]&gt;putty3[[#This Row],[wanted]],putty3[[#This Row],[process]]-putty3[[#This Row],[wanted]],"")</f>
        <v/>
      </c>
    </row>
    <row r="375" spans="1:8" hidden="1" x14ac:dyDescent="0.3">
      <c r="A375">
        <v>179.64</v>
      </c>
      <c r="B375">
        <v>10.99</v>
      </c>
      <c r="C375">
        <v>13.42</v>
      </c>
      <c r="D375">
        <v>-0.18</v>
      </c>
      <c r="E375">
        <v>1</v>
      </c>
      <c r="F375">
        <v>15</v>
      </c>
      <c r="G375">
        <v>4.01</v>
      </c>
      <c r="H375" t="str">
        <f>IF(putty3[[#This Row],[process]]&gt;putty3[[#This Row],[wanted]],putty3[[#This Row],[process]]-putty3[[#This Row],[wanted]],"")</f>
        <v/>
      </c>
    </row>
    <row r="376" spans="1:8" hidden="1" x14ac:dyDescent="0.3">
      <c r="A376">
        <v>180.14</v>
      </c>
      <c r="B376">
        <v>6.1</v>
      </c>
      <c r="C376">
        <v>16.489999999999998</v>
      </c>
      <c r="D376">
        <v>-9.73</v>
      </c>
      <c r="E376">
        <v>-13.59</v>
      </c>
      <c r="F376">
        <v>15</v>
      </c>
      <c r="G376">
        <v>8.9</v>
      </c>
      <c r="H376" t="str">
        <f>IF(putty3[[#This Row],[process]]&gt;putty3[[#This Row],[wanted]],putty3[[#This Row],[process]]-putty3[[#This Row],[wanted]],"")</f>
        <v/>
      </c>
    </row>
    <row r="377" spans="1:8" x14ac:dyDescent="0.3">
      <c r="A377">
        <v>180.44</v>
      </c>
      <c r="B377">
        <v>-2.8</v>
      </c>
      <c r="C377">
        <v>15.65</v>
      </c>
      <c r="D377">
        <v>-29.65</v>
      </c>
      <c r="E377">
        <v>-43.77</v>
      </c>
      <c r="F377">
        <v>15</v>
      </c>
      <c r="G377">
        <v>17.8</v>
      </c>
      <c r="H377">
        <f>IF(putty3[[#This Row],[process]]&gt;putty3[[#This Row],[wanted]],putty3[[#This Row],[process]]-putty3[[#This Row],[wanted]],"")</f>
        <v>2.8000000000000007</v>
      </c>
    </row>
    <row r="378" spans="1:8" hidden="1" x14ac:dyDescent="0.3">
      <c r="A378">
        <v>181.84</v>
      </c>
      <c r="B378">
        <v>1.43</v>
      </c>
      <c r="C378">
        <v>0</v>
      </c>
      <c r="F378">
        <v>15</v>
      </c>
      <c r="G378">
        <v>13.57</v>
      </c>
      <c r="H378" t="str">
        <f>IF(putty3[[#This Row],[process]]&gt;putty3[[#This Row],[wanted]],putty3[[#This Row],[process]]-putty3[[#This Row],[wanted]],"")</f>
        <v/>
      </c>
    </row>
    <row r="379" spans="1:8" hidden="1" x14ac:dyDescent="0.3">
      <c r="A379">
        <v>181.86</v>
      </c>
      <c r="B379">
        <v>1.43</v>
      </c>
      <c r="C379">
        <v>0.03</v>
      </c>
      <c r="D379">
        <v>0</v>
      </c>
      <c r="E379">
        <v>1</v>
      </c>
      <c r="F379">
        <v>15</v>
      </c>
      <c r="G379">
        <v>13.57</v>
      </c>
      <c r="H379" t="str">
        <f>IF(putty3[[#This Row],[process]]&gt;putty3[[#This Row],[wanted]],putty3[[#This Row],[process]]-putty3[[#This Row],[wanted]],"")</f>
        <v/>
      </c>
    </row>
    <row r="380" spans="1:8" hidden="1" x14ac:dyDescent="0.3">
      <c r="A380">
        <v>181.92</v>
      </c>
      <c r="B380">
        <v>10.58</v>
      </c>
      <c r="C380">
        <v>0.03</v>
      </c>
      <c r="D380">
        <v>172.68</v>
      </c>
      <c r="E380">
        <v>259.33</v>
      </c>
      <c r="F380">
        <v>15</v>
      </c>
      <c r="G380">
        <v>4.42</v>
      </c>
      <c r="H380" t="str">
        <f>IF(putty3[[#This Row],[process]]&gt;putty3[[#This Row],[wanted]],putty3[[#This Row],[process]]-putty3[[#This Row],[wanted]],"")</f>
        <v/>
      </c>
    </row>
    <row r="381" spans="1:8" hidden="1" x14ac:dyDescent="0.3">
      <c r="A381">
        <v>182.12</v>
      </c>
      <c r="B381">
        <v>13.45</v>
      </c>
      <c r="C381">
        <v>0.03</v>
      </c>
      <c r="D381">
        <v>14.12</v>
      </c>
      <c r="E381">
        <v>21.59</v>
      </c>
      <c r="F381">
        <v>15</v>
      </c>
      <c r="G381">
        <v>1.55</v>
      </c>
      <c r="H381" t="str">
        <f>IF(putty3[[#This Row],[process]]&gt;putty3[[#This Row],[wanted]],putty3[[#This Row],[process]]-putty3[[#This Row],[wanted]],"")</f>
        <v/>
      </c>
    </row>
    <row r="382" spans="1:8" hidden="1" x14ac:dyDescent="0.3">
      <c r="A382">
        <v>182.76</v>
      </c>
      <c r="B382">
        <v>14.5</v>
      </c>
      <c r="C382">
        <v>0.03</v>
      </c>
      <c r="D382">
        <v>1.64</v>
      </c>
      <c r="E382">
        <v>2.89</v>
      </c>
      <c r="F382">
        <v>15</v>
      </c>
      <c r="G382">
        <v>0.5</v>
      </c>
      <c r="H382" t="str">
        <f>IF(putty3[[#This Row],[process]]&gt;putty3[[#This Row],[wanted]],putty3[[#This Row],[process]]-putty3[[#This Row],[wanted]],"")</f>
        <v/>
      </c>
    </row>
    <row r="383" spans="1:8" hidden="1" x14ac:dyDescent="0.3">
      <c r="A383">
        <v>183.46</v>
      </c>
      <c r="B383">
        <v>14.93</v>
      </c>
      <c r="C383">
        <v>0.03</v>
      </c>
      <c r="D383">
        <v>0.61</v>
      </c>
      <c r="E383">
        <v>1.37</v>
      </c>
      <c r="F383">
        <v>15</v>
      </c>
      <c r="G383">
        <v>7.0000000000000007E-2</v>
      </c>
      <c r="H383" t="str">
        <f>IF(putty3[[#This Row],[process]]&gt;putty3[[#This Row],[wanted]],putty3[[#This Row],[process]]-putty3[[#This Row],[wanted]],"")</f>
        <v/>
      </c>
    </row>
    <row r="384" spans="1:8" hidden="1" x14ac:dyDescent="0.3">
      <c r="A384">
        <v>184.16</v>
      </c>
      <c r="B384">
        <v>14.99</v>
      </c>
      <c r="C384">
        <v>0.03</v>
      </c>
      <c r="D384">
        <v>0.09</v>
      </c>
      <c r="E384">
        <v>1</v>
      </c>
      <c r="F384">
        <v>15</v>
      </c>
      <c r="G384">
        <v>0.01</v>
      </c>
      <c r="H384" t="str">
        <f>IF(putty3[[#This Row],[process]]&gt;putty3[[#This Row],[wanted]],putty3[[#This Row],[process]]-putty3[[#This Row],[wanted]],"")</f>
        <v/>
      </c>
    </row>
    <row r="385" spans="1:8" hidden="1" x14ac:dyDescent="0.3">
      <c r="A385">
        <v>184.86</v>
      </c>
      <c r="B385">
        <v>14.99</v>
      </c>
      <c r="C385">
        <v>0.03</v>
      </c>
      <c r="D385">
        <v>0</v>
      </c>
      <c r="E385">
        <v>1</v>
      </c>
      <c r="F385">
        <v>15</v>
      </c>
      <c r="G385">
        <v>0.01</v>
      </c>
      <c r="H385" t="str">
        <f>IF(putty3[[#This Row],[process]]&gt;putty3[[#This Row],[wanted]],putty3[[#This Row],[process]]-putty3[[#This Row],[wanted]],"")</f>
        <v/>
      </c>
    </row>
    <row r="386" spans="1:8" hidden="1" x14ac:dyDescent="0.3">
      <c r="A386">
        <v>185.55</v>
      </c>
      <c r="B386">
        <v>14.83</v>
      </c>
      <c r="C386">
        <v>0.03</v>
      </c>
      <c r="D386">
        <v>-0.23</v>
      </c>
      <c r="E386">
        <v>1</v>
      </c>
      <c r="F386">
        <v>15</v>
      </c>
      <c r="G386">
        <v>0.17</v>
      </c>
      <c r="H386" t="str">
        <f>IF(putty3[[#This Row],[process]]&gt;putty3[[#This Row],[wanted]],putty3[[#This Row],[process]]-putty3[[#This Row],[wanted]],"")</f>
        <v/>
      </c>
    </row>
    <row r="387" spans="1:8" hidden="1" x14ac:dyDescent="0.3">
      <c r="A387">
        <v>186.25</v>
      </c>
      <c r="B387">
        <v>6.46</v>
      </c>
      <c r="C387">
        <v>4.55</v>
      </c>
      <c r="D387">
        <v>-11.98</v>
      </c>
      <c r="E387">
        <v>-17.55</v>
      </c>
      <c r="F387">
        <v>15</v>
      </c>
      <c r="G387">
        <v>8.5399999999999991</v>
      </c>
      <c r="H387" t="str">
        <f>IF(putty3[[#This Row],[process]]&gt;putty3[[#This Row],[wanted]],putty3[[#This Row],[process]]-putty3[[#This Row],[wanted]],"")</f>
        <v/>
      </c>
    </row>
    <row r="388" spans="1:8" hidden="1" x14ac:dyDescent="0.3">
      <c r="A388">
        <v>186.55</v>
      </c>
      <c r="B388">
        <v>3</v>
      </c>
      <c r="C388">
        <v>5.45</v>
      </c>
      <c r="D388">
        <v>-11.55</v>
      </c>
      <c r="E388">
        <v>-16.96</v>
      </c>
      <c r="F388">
        <v>15</v>
      </c>
      <c r="G388">
        <v>12</v>
      </c>
      <c r="H388" t="str">
        <f>IF(putty3[[#This Row],[process]]&gt;putty3[[#This Row],[wanted]],putty3[[#This Row],[process]]-putty3[[#This Row],[wanted]],"")</f>
        <v/>
      </c>
    </row>
    <row r="389" spans="1:8" hidden="1" x14ac:dyDescent="0.3">
      <c r="A389">
        <v>186.7</v>
      </c>
      <c r="B389">
        <v>2.41</v>
      </c>
      <c r="C389">
        <v>5.81</v>
      </c>
      <c r="D389">
        <v>-3.93</v>
      </c>
      <c r="E389">
        <v>-5.53</v>
      </c>
      <c r="F389">
        <v>15</v>
      </c>
      <c r="G389">
        <v>12.59</v>
      </c>
      <c r="H389" t="str">
        <f>IF(putty3[[#This Row],[process]]&gt;putty3[[#This Row],[wanted]],putty3[[#This Row],[process]]-putty3[[#This Row],[wanted]],"")</f>
        <v/>
      </c>
    </row>
    <row r="390" spans="1:8" hidden="1" x14ac:dyDescent="0.3">
      <c r="A390">
        <v>186.81</v>
      </c>
      <c r="B390">
        <v>2.2000000000000002</v>
      </c>
      <c r="C390">
        <v>6.04</v>
      </c>
      <c r="D390">
        <v>-2.0499999999999998</v>
      </c>
      <c r="E390">
        <v>-2.71</v>
      </c>
      <c r="F390">
        <v>15</v>
      </c>
      <c r="G390">
        <v>12.8</v>
      </c>
      <c r="H390" t="str">
        <f>IF(putty3[[#This Row],[process]]&gt;putty3[[#This Row],[wanted]],putty3[[#This Row],[process]]-putty3[[#This Row],[wanted]],"")</f>
        <v/>
      </c>
    </row>
    <row r="391" spans="1:8" hidden="1" x14ac:dyDescent="0.3">
      <c r="A391">
        <v>186.91</v>
      </c>
      <c r="B391">
        <v>2.19</v>
      </c>
      <c r="C391">
        <v>6.27</v>
      </c>
      <c r="D391">
        <v>-7.0000000000000007E-2</v>
      </c>
      <c r="E391">
        <v>1</v>
      </c>
      <c r="F391">
        <v>15</v>
      </c>
      <c r="G391">
        <v>12.81</v>
      </c>
      <c r="H391" t="str">
        <f>IF(putty3[[#This Row],[process]]&gt;putty3[[#This Row],[wanted]],putty3[[#This Row],[process]]-putty3[[#This Row],[wanted]],"")</f>
        <v/>
      </c>
    </row>
    <row r="392" spans="1:8" hidden="1" x14ac:dyDescent="0.3">
      <c r="A392">
        <v>187.02</v>
      </c>
      <c r="B392">
        <v>2.19</v>
      </c>
      <c r="C392">
        <v>6.5</v>
      </c>
      <c r="D392">
        <v>0.01</v>
      </c>
      <c r="E392">
        <v>1</v>
      </c>
      <c r="F392">
        <v>15</v>
      </c>
      <c r="G392">
        <v>12.81</v>
      </c>
      <c r="H392" t="str">
        <f>IF(putty3[[#This Row],[process]]&gt;putty3[[#This Row],[wanted]],putty3[[#This Row],[process]]-putty3[[#This Row],[wanted]],"")</f>
        <v/>
      </c>
    </row>
    <row r="393" spans="1:8" hidden="1" x14ac:dyDescent="0.3">
      <c r="A393">
        <v>187.12</v>
      </c>
      <c r="B393">
        <v>2.19</v>
      </c>
      <c r="C393">
        <v>6.73</v>
      </c>
      <c r="D393">
        <v>0.01</v>
      </c>
      <c r="E393">
        <v>1</v>
      </c>
      <c r="F393">
        <v>15</v>
      </c>
      <c r="G393">
        <v>12.81</v>
      </c>
      <c r="H393" t="str">
        <f>IF(putty3[[#This Row],[process]]&gt;putty3[[#This Row],[wanted]],putty3[[#This Row],[process]]-putty3[[#This Row],[wanted]],"")</f>
        <v/>
      </c>
    </row>
    <row r="394" spans="1:8" hidden="1" x14ac:dyDescent="0.3">
      <c r="A394">
        <v>187.23</v>
      </c>
      <c r="B394">
        <v>2.19</v>
      </c>
      <c r="C394">
        <v>6.96</v>
      </c>
      <c r="D394">
        <v>-0.01</v>
      </c>
      <c r="E394">
        <v>1</v>
      </c>
      <c r="F394">
        <v>15</v>
      </c>
      <c r="G394">
        <v>12.81</v>
      </c>
      <c r="H394" t="str">
        <f>IF(putty3[[#This Row],[process]]&gt;putty3[[#This Row],[wanted]],putty3[[#This Row],[process]]-putty3[[#This Row],[wanted]],"")</f>
        <v/>
      </c>
    </row>
    <row r="395" spans="1:8" hidden="1" x14ac:dyDescent="0.3">
      <c r="A395">
        <v>187.33</v>
      </c>
      <c r="B395">
        <v>2.1800000000000002</v>
      </c>
      <c r="C395">
        <v>7.19</v>
      </c>
      <c r="D395">
        <v>-0.06</v>
      </c>
      <c r="E395">
        <v>1</v>
      </c>
      <c r="F395">
        <v>15</v>
      </c>
      <c r="G395">
        <v>12.82</v>
      </c>
      <c r="H395" t="str">
        <f>IF(putty3[[#This Row],[process]]&gt;putty3[[#This Row],[wanted]],putty3[[#This Row],[process]]-putty3[[#This Row],[wanted]],"")</f>
        <v/>
      </c>
    </row>
    <row r="396" spans="1:8" hidden="1" x14ac:dyDescent="0.3">
      <c r="A396">
        <v>187.44</v>
      </c>
      <c r="B396">
        <v>1.97</v>
      </c>
      <c r="C396">
        <v>7.4</v>
      </c>
      <c r="D396">
        <v>-2.02</v>
      </c>
      <c r="E396">
        <v>-2.6</v>
      </c>
      <c r="F396">
        <v>15</v>
      </c>
      <c r="G396">
        <v>13.03</v>
      </c>
      <c r="H396" t="str">
        <f>IF(putty3[[#This Row],[process]]&gt;putty3[[#This Row],[wanted]],putty3[[#This Row],[process]]-putty3[[#This Row],[wanted]],"")</f>
        <v/>
      </c>
    </row>
    <row r="397" spans="1:8" hidden="1" x14ac:dyDescent="0.3">
      <c r="A397">
        <v>187.49</v>
      </c>
      <c r="B397">
        <v>1.97</v>
      </c>
      <c r="C397">
        <v>7.5</v>
      </c>
      <c r="D397">
        <v>0</v>
      </c>
      <c r="E397">
        <v>1</v>
      </c>
      <c r="F397">
        <v>15</v>
      </c>
      <c r="G397">
        <v>13.03</v>
      </c>
      <c r="H397" t="str">
        <f>IF(putty3[[#This Row],[process]]&gt;putty3[[#This Row],[wanted]],putty3[[#This Row],[process]]-putty3[[#This Row],[wanted]],"")</f>
        <v/>
      </c>
    </row>
    <row r="398" spans="1:8" hidden="1" x14ac:dyDescent="0.3">
      <c r="A398">
        <v>187.54</v>
      </c>
      <c r="B398">
        <v>1.42</v>
      </c>
      <c r="C398">
        <v>7.57</v>
      </c>
      <c r="D398">
        <v>-10.47</v>
      </c>
      <c r="E398">
        <v>-15.28</v>
      </c>
      <c r="F398">
        <v>15</v>
      </c>
      <c r="G398">
        <v>13.58</v>
      </c>
      <c r="H398" t="str">
        <f>IF(putty3[[#This Row],[process]]&gt;putty3[[#This Row],[wanted]],putty3[[#This Row],[process]]-putty3[[#This Row],[wanted]],"")</f>
        <v/>
      </c>
    </row>
    <row r="399" spans="1:8" hidden="1" x14ac:dyDescent="0.3">
      <c r="A399">
        <v>187.6</v>
      </c>
      <c r="B399">
        <v>0.55000000000000004</v>
      </c>
      <c r="C399">
        <v>7.6</v>
      </c>
      <c r="D399">
        <v>-16.32</v>
      </c>
      <c r="E399">
        <v>-24.08</v>
      </c>
      <c r="F399">
        <v>15</v>
      </c>
      <c r="G399">
        <v>14.45</v>
      </c>
      <c r="H399" t="str">
        <f>IF(putty3[[#This Row],[process]]&gt;putty3[[#This Row],[wanted]],putty3[[#This Row],[process]]-putty3[[#This Row],[wanted]],"")</f>
        <v/>
      </c>
    </row>
    <row r="400" spans="1:8" hidden="1" x14ac:dyDescent="0.3">
      <c r="A400">
        <v>187.6</v>
      </c>
      <c r="B400">
        <v>0.55000000000000004</v>
      </c>
      <c r="C400">
        <v>0</v>
      </c>
      <c r="F400">
        <v>15</v>
      </c>
      <c r="G400">
        <v>14.45</v>
      </c>
      <c r="H400" t="str">
        <f>IF(putty3[[#This Row],[process]]&gt;putty3[[#This Row],[wanted]],putty3[[#This Row],[process]]-putty3[[#This Row],[wanted]],"")</f>
        <v/>
      </c>
    </row>
    <row r="401" spans="1:8" hidden="1" x14ac:dyDescent="0.3">
      <c r="A401">
        <v>187.61</v>
      </c>
      <c r="B401">
        <v>0.55000000000000004</v>
      </c>
      <c r="C401">
        <v>0</v>
      </c>
      <c r="F401">
        <v>15</v>
      </c>
      <c r="G401">
        <v>14.45</v>
      </c>
      <c r="H401" t="str">
        <f>IF(putty3[[#This Row],[process]]&gt;putty3[[#This Row],[wanted]],putty3[[#This Row],[process]]-putty3[[#This Row],[wanted]],"")</f>
        <v/>
      </c>
    </row>
    <row r="402" spans="1:8" hidden="1" x14ac:dyDescent="0.3">
      <c r="A402">
        <v>187.62</v>
      </c>
      <c r="B402">
        <v>0.55000000000000004</v>
      </c>
      <c r="C402">
        <v>0</v>
      </c>
      <c r="F402">
        <v>15</v>
      </c>
      <c r="G402">
        <v>14.45</v>
      </c>
      <c r="H402" t="str">
        <f>IF(putty3[[#This Row],[process]]&gt;putty3[[#This Row],[wanted]],putty3[[#This Row],[process]]-putty3[[#This Row],[wanted]],"")</f>
        <v/>
      </c>
    </row>
    <row r="403" spans="1:8" hidden="1" x14ac:dyDescent="0.3">
      <c r="A403">
        <v>187.63</v>
      </c>
      <c r="B403">
        <v>0.55000000000000004</v>
      </c>
      <c r="C403">
        <v>0</v>
      </c>
      <c r="F403">
        <v>15</v>
      </c>
      <c r="G403">
        <v>14.45</v>
      </c>
      <c r="H403" t="str">
        <f>IF(putty3[[#This Row],[process]]&gt;putty3[[#This Row],[wanted]],putty3[[#This Row],[process]]-putty3[[#This Row],[wanted]],"")</f>
        <v/>
      </c>
    </row>
    <row r="404" spans="1:8" hidden="1" x14ac:dyDescent="0.3">
      <c r="A404">
        <v>187.63</v>
      </c>
      <c r="B404">
        <v>0.55000000000000004</v>
      </c>
      <c r="C404">
        <v>0</v>
      </c>
      <c r="F404">
        <v>15</v>
      </c>
      <c r="G404">
        <v>14.45</v>
      </c>
      <c r="H404" t="str">
        <f>IF(putty3[[#This Row],[process]]&gt;putty3[[#This Row],[wanted]],putty3[[#This Row],[process]]-putty3[[#This Row],[wanted]],"")</f>
        <v/>
      </c>
    </row>
    <row r="405" spans="1:8" hidden="1" x14ac:dyDescent="0.3">
      <c r="A405">
        <v>187.64</v>
      </c>
      <c r="B405">
        <v>0.55000000000000004</v>
      </c>
      <c r="C405">
        <v>0</v>
      </c>
      <c r="F405">
        <v>15</v>
      </c>
      <c r="G405">
        <v>14.45</v>
      </c>
      <c r="H405" t="str">
        <f>IF(putty3[[#This Row],[process]]&gt;putty3[[#This Row],[wanted]],putty3[[#This Row],[process]]-putty3[[#This Row],[wanted]],"")</f>
        <v/>
      </c>
    </row>
    <row r="406" spans="1:8" hidden="1" x14ac:dyDescent="0.3">
      <c r="H406" t="str">
        <f>IF(putty3[[#This Row],[process]]&gt;putty3[[#This Row],[wanted]],putty3[[#This Row],[process]]-putty3[[#This Row],[wanted]],"")</f>
        <v/>
      </c>
    </row>
    <row r="407" spans="1:8" hidden="1" x14ac:dyDescent="0.3">
      <c r="H407" t="str">
        <f>IF(putty3[[#This Row],[process]]&gt;putty3[[#This Row],[wanted]],putty3[[#This Row],[process]]-putty3[[#This Row],[wanted]],"")</f>
        <v/>
      </c>
    </row>
    <row r="408" spans="1:8" hidden="1" x14ac:dyDescent="0.3">
      <c r="A408">
        <v>187.68</v>
      </c>
      <c r="B408">
        <v>5.55</v>
      </c>
      <c r="C408">
        <v>0</v>
      </c>
      <c r="F408">
        <v>20</v>
      </c>
      <c r="G408">
        <v>14.45</v>
      </c>
      <c r="H408" t="str">
        <f>IF(putty3[[#This Row],[process]]&gt;putty3[[#This Row],[wanted]],putty3[[#This Row],[process]]-putty3[[#This Row],[wanted]],"")</f>
        <v/>
      </c>
    </row>
    <row r="409" spans="1:8" hidden="1" x14ac:dyDescent="0.3">
      <c r="A409">
        <v>187.75</v>
      </c>
      <c r="B409">
        <v>4.6399999999999997</v>
      </c>
      <c r="C409">
        <v>0.35</v>
      </c>
      <c r="D409">
        <v>-11.97</v>
      </c>
      <c r="E409">
        <v>-17.8</v>
      </c>
      <c r="F409">
        <v>20</v>
      </c>
      <c r="G409">
        <v>15.36</v>
      </c>
      <c r="H409" t="str">
        <f>IF(putty3[[#This Row],[process]]&gt;putty3[[#This Row],[wanted]],putty3[[#This Row],[process]]-putty3[[#This Row],[wanted]],"")</f>
        <v/>
      </c>
    </row>
    <row r="410" spans="1:8" hidden="1" x14ac:dyDescent="0.3">
      <c r="A410">
        <v>187.9</v>
      </c>
      <c r="B410">
        <v>2.2799999999999998</v>
      </c>
      <c r="C410">
        <v>0.69</v>
      </c>
      <c r="D410">
        <v>-15.76</v>
      </c>
      <c r="E410">
        <v>-23.54</v>
      </c>
      <c r="F410">
        <v>20</v>
      </c>
      <c r="G410">
        <v>17.72</v>
      </c>
      <c r="H410" t="str">
        <f>IF(putty3[[#This Row],[process]]&gt;putty3[[#This Row],[wanted]],putty3[[#This Row],[process]]-putty3[[#This Row],[wanted]],"")</f>
        <v/>
      </c>
    </row>
    <row r="411" spans="1:8" x14ac:dyDescent="0.3">
      <c r="A411">
        <v>187.98</v>
      </c>
      <c r="B411">
        <v>-2.78</v>
      </c>
      <c r="C411">
        <v>0.49</v>
      </c>
      <c r="D411">
        <v>-67.430000000000007</v>
      </c>
      <c r="E411">
        <v>-101.21</v>
      </c>
      <c r="F411">
        <v>20</v>
      </c>
      <c r="G411">
        <v>22.78</v>
      </c>
      <c r="H411">
        <f>IF(putty3[[#This Row],[process]]&gt;putty3[[#This Row],[wanted]],putty3[[#This Row],[process]]-putty3[[#This Row],[wanted]],"")</f>
        <v>2.7800000000000011</v>
      </c>
    </row>
    <row r="412" spans="1:8" hidden="1" x14ac:dyDescent="0.3">
      <c r="A412">
        <v>188.21</v>
      </c>
      <c r="B412">
        <v>1.17</v>
      </c>
      <c r="C412">
        <v>0</v>
      </c>
      <c r="F412">
        <v>20</v>
      </c>
      <c r="G412">
        <v>18.829999999999998</v>
      </c>
      <c r="H412" t="str">
        <f>IF(putty3[[#This Row],[process]]&gt;putty3[[#This Row],[wanted]],putty3[[#This Row],[process]]-putty3[[#This Row],[wanted]],"")</f>
        <v/>
      </c>
    </row>
    <row r="413" spans="1:8" hidden="1" x14ac:dyDescent="0.3">
      <c r="A413">
        <v>188.23</v>
      </c>
      <c r="B413">
        <v>1.17</v>
      </c>
      <c r="C413">
        <v>0.02</v>
      </c>
      <c r="D413">
        <v>0</v>
      </c>
      <c r="E413">
        <v>1</v>
      </c>
      <c r="F413">
        <v>20</v>
      </c>
      <c r="G413">
        <v>18.829999999999998</v>
      </c>
      <c r="H413" t="str">
        <f>IF(putty3[[#This Row],[process]]&gt;putty3[[#This Row],[wanted]],putty3[[#This Row],[process]]-putty3[[#This Row],[wanted]],"")</f>
        <v/>
      </c>
    </row>
    <row r="414" spans="1:8" hidden="1" x14ac:dyDescent="0.3">
      <c r="A414">
        <v>188.27</v>
      </c>
      <c r="B414">
        <v>1.17</v>
      </c>
      <c r="C414">
        <v>0.06</v>
      </c>
      <c r="D414">
        <v>0</v>
      </c>
      <c r="E414">
        <v>1</v>
      </c>
      <c r="F414">
        <v>20</v>
      </c>
      <c r="G414">
        <v>18.829999999999998</v>
      </c>
      <c r="H414" t="str">
        <f>IF(putty3[[#This Row],[process]]&gt;putty3[[#This Row],[wanted]],putty3[[#This Row],[process]]-putty3[[#This Row],[wanted]],"")</f>
        <v/>
      </c>
    </row>
    <row r="415" spans="1:8" hidden="1" x14ac:dyDescent="0.3">
      <c r="A415">
        <v>188.31</v>
      </c>
      <c r="B415">
        <v>6.21</v>
      </c>
      <c r="C415">
        <v>0.3</v>
      </c>
      <c r="D415">
        <v>132.56</v>
      </c>
      <c r="E415">
        <v>199.05</v>
      </c>
      <c r="F415">
        <v>20</v>
      </c>
      <c r="G415">
        <v>13.79</v>
      </c>
      <c r="H415" t="str">
        <f>IF(putty3[[#This Row],[process]]&gt;putty3[[#This Row],[wanted]],putty3[[#This Row],[process]]-putty3[[#This Row],[wanted]],"")</f>
        <v/>
      </c>
    </row>
    <row r="416" spans="1:8" hidden="1" x14ac:dyDescent="0.3">
      <c r="A416">
        <v>188.4</v>
      </c>
      <c r="B416">
        <v>9.67</v>
      </c>
      <c r="C416">
        <v>1.18</v>
      </c>
      <c r="D416">
        <v>38.06</v>
      </c>
      <c r="E416">
        <v>57.44</v>
      </c>
      <c r="F416">
        <v>20</v>
      </c>
      <c r="G416">
        <v>10.33</v>
      </c>
      <c r="H416" t="str">
        <f>IF(putty3[[#This Row],[process]]&gt;putty3[[#This Row],[wanted]],putty3[[#This Row],[process]]-putty3[[#This Row],[wanted]],"")</f>
        <v/>
      </c>
    </row>
    <row r="417" spans="1:8" hidden="1" x14ac:dyDescent="0.3">
      <c r="A417">
        <v>188.63</v>
      </c>
      <c r="B417">
        <v>10.16</v>
      </c>
      <c r="C417">
        <v>1.18</v>
      </c>
      <c r="D417">
        <v>2.06</v>
      </c>
      <c r="E417">
        <v>3.46</v>
      </c>
      <c r="F417">
        <v>20</v>
      </c>
      <c r="G417">
        <v>9.84</v>
      </c>
      <c r="H417" t="str">
        <f>IF(putty3[[#This Row],[process]]&gt;putty3[[#This Row],[wanted]],putty3[[#This Row],[process]]-putty3[[#This Row],[wanted]],"")</f>
        <v/>
      </c>
    </row>
    <row r="418" spans="1:8" hidden="1" x14ac:dyDescent="0.3">
      <c r="A418">
        <v>189.01</v>
      </c>
      <c r="B418">
        <v>5.32</v>
      </c>
      <c r="C418">
        <v>3.17</v>
      </c>
      <c r="D418">
        <v>-12.93</v>
      </c>
      <c r="E418">
        <v>-19.079999999999998</v>
      </c>
      <c r="F418">
        <v>20</v>
      </c>
      <c r="G418">
        <v>14.68</v>
      </c>
      <c r="H418" t="str">
        <f>IF(putty3[[#This Row],[process]]&gt;putty3[[#This Row],[wanted]],putty3[[#This Row],[process]]-putty3[[#This Row],[wanted]],"")</f>
        <v/>
      </c>
    </row>
    <row r="419" spans="1:8" x14ac:dyDescent="0.3">
      <c r="A419">
        <v>189.2</v>
      </c>
      <c r="B419">
        <v>-2.78</v>
      </c>
      <c r="C419">
        <v>2.65</v>
      </c>
      <c r="D419">
        <v>-42.85</v>
      </c>
      <c r="E419">
        <v>-64.23</v>
      </c>
      <c r="F419">
        <v>20</v>
      </c>
      <c r="G419">
        <v>22.78</v>
      </c>
      <c r="H419">
        <f>IF(putty3[[#This Row],[process]]&gt;putty3[[#This Row],[wanted]],putty3[[#This Row],[process]]-putty3[[#This Row],[wanted]],"")</f>
        <v>2.7800000000000011</v>
      </c>
    </row>
    <row r="420" spans="1:8" hidden="1" x14ac:dyDescent="0.3">
      <c r="A420">
        <v>190.11</v>
      </c>
      <c r="B420">
        <v>2.5099999999999998</v>
      </c>
      <c r="C420">
        <v>0</v>
      </c>
      <c r="F420">
        <v>20</v>
      </c>
      <c r="G420">
        <v>17.489999999999998</v>
      </c>
      <c r="H420" t="str">
        <f>IF(putty3[[#This Row],[process]]&gt;putty3[[#This Row],[wanted]],putty3[[#This Row],[process]]-putty3[[#This Row],[wanted]],"")</f>
        <v/>
      </c>
    </row>
    <row r="421" spans="1:8" hidden="1" x14ac:dyDescent="0.3">
      <c r="A421">
        <v>190.14</v>
      </c>
      <c r="B421">
        <v>2.5099999999999998</v>
      </c>
      <c r="C421">
        <v>0.08</v>
      </c>
      <c r="D421">
        <v>0</v>
      </c>
      <c r="E421">
        <v>1</v>
      </c>
      <c r="F421">
        <v>20</v>
      </c>
      <c r="G421">
        <v>17.489999999999998</v>
      </c>
      <c r="H421" t="str">
        <f>IF(putty3[[#This Row],[process]]&gt;putty3[[#This Row],[wanted]],putty3[[#This Row],[process]]-putty3[[#This Row],[wanted]],"")</f>
        <v/>
      </c>
    </row>
    <row r="422" spans="1:8" hidden="1" x14ac:dyDescent="0.3">
      <c r="A422">
        <v>190.22</v>
      </c>
      <c r="B422">
        <v>3.56</v>
      </c>
      <c r="C422">
        <v>0.35</v>
      </c>
      <c r="D422">
        <v>13.85</v>
      </c>
      <c r="E422">
        <v>20.9</v>
      </c>
      <c r="F422">
        <v>20</v>
      </c>
      <c r="G422">
        <v>16.440000000000001</v>
      </c>
      <c r="H422" t="str">
        <f>IF(putty3[[#This Row],[process]]&gt;putty3[[#This Row],[wanted]],putty3[[#This Row],[process]]-putty3[[#This Row],[wanted]],"")</f>
        <v/>
      </c>
    </row>
    <row r="423" spans="1:8" hidden="1" x14ac:dyDescent="0.3">
      <c r="A423">
        <v>190.33</v>
      </c>
      <c r="B423">
        <v>3.82</v>
      </c>
      <c r="C423">
        <v>0.78</v>
      </c>
      <c r="D423">
        <v>2.34</v>
      </c>
      <c r="E423">
        <v>3.66</v>
      </c>
      <c r="F423">
        <v>20</v>
      </c>
      <c r="G423">
        <v>16.18</v>
      </c>
      <c r="H423" t="str">
        <f>IF(putty3[[#This Row],[process]]&gt;putty3[[#This Row],[wanted]],putty3[[#This Row],[process]]-putty3[[#This Row],[wanted]],"")</f>
        <v/>
      </c>
    </row>
    <row r="424" spans="1:8" hidden="1" x14ac:dyDescent="0.3">
      <c r="A424">
        <v>190.45</v>
      </c>
      <c r="B424">
        <v>3.84</v>
      </c>
      <c r="C424">
        <v>1.21</v>
      </c>
      <c r="D424">
        <v>0.13</v>
      </c>
      <c r="E424">
        <v>1</v>
      </c>
      <c r="F424">
        <v>20</v>
      </c>
      <c r="G424">
        <v>16.16</v>
      </c>
      <c r="H424" t="str">
        <f>IF(putty3[[#This Row],[process]]&gt;putty3[[#This Row],[wanted]],putty3[[#This Row],[process]]-putty3[[#This Row],[wanted]],"")</f>
        <v/>
      </c>
    </row>
    <row r="425" spans="1:8" hidden="1" x14ac:dyDescent="0.3">
      <c r="A425">
        <v>190.56</v>
      </c>
      <c r="B425">
        <v>3.84</v>
      </c>
      <c r="C425">
        <v>1.65</v>
      </c>
      <c r="D425">
        <v>0.03</v>
      </c>
      <c r="E425">
        <v>1</v>
      </c>
      <c r="F425">
        <v>20</v>
      </c>
      <c r="G425">
        <v>16.16</v>
      </c>
      <c r="H425" t="str">
        <f>IF(putty3[[#This Row],[process]]&gt;putty3[[#This Row],[wanted]],putty3[[#This Row],[process]]-putty3[[#This Row],[wanted]],"")</f>
        <v/>
      </c>
    </row>
    <row r="426" spans="1:8" hidden="1" x14ac:dyDescent="0.3">
      <c r="A426">
        <v>190.67</v>
      </c>
      <c r="B426">
        <v>3.94</v>
      </c>
      <c r="C426">
        <v>2.09</v>
      </c>
      <c r="D426">
        <v>0.92</v>
      </c>
      <c r="E426">
        <v>1.6</v>
      </c>
      <c r="F426">
        <v>20</v>
      </c>
      <c r="G426">
        <v>16.059999999999999</v>
      </c>
      <c r="H426" t="str">
        <f>IF(putty3[[#This Row],[process]]&gt;putty3[[#This Row],[wanted]],putty3[[#This Row],[process]]-putty3[[#This Row],[wanted]],"")</f>
        <v/>
      </c>
    </row>
    <row r="427" spans="1:8" hidden="1" x14ac:dyDescent="0.3">
      <c r="A427">
        <v>190.78</v>
      </c>
      <c r="B427">
        <v>12.05</v>
      </c>
      <c r="C427">
        <v>2.09</v>
      </c>
      <c r="D427">
        <v>71.760000000000005</v>
      </c>
      <c r="E427">
        <v>108.11</v>
      </c>
      <c r="F427">
        <v>20</v>
      </c>
      <c r="G427">
        <v>7.95</v>
      </c>
      <c r="H427" t="str">
        <f>IF(putty3[[#This Row],[process]]&gt;putty3[[#This Row],[wanted]],putty3[[#This Row],[process]]-putty3[[#This Row],[wanted]],"")</f>
        <v/>
      </c>
    </row>
    <row r="428" spans="1:8" hidden="1" x14ac:dyDescent="0.3">
      <c r="A428">
        <v>190.96</v>
      </c>
      <c r="B428">
        <v>17.48</v>
      </c>
      <c r="C428">
        <v>2.09</v>
      </c>
      <c r="D428">
        <v>30.13</v>
      </c>
      <c r="E428">
        <v>45.82</v>
      </c>
      <c r="F428">
        <v>20</v>
      </c>
      <c r="G428">
        <v>2.52</v>
      </c>
      <c r="H428" t="str">
        <f>IF(putty3[[#This Row],[process]]&gt;putty3[[#This Row],[wanted]],putty3[[#This Row],[process]]-putty3[[#This Row],[wanted]],"")</f>
        <v/>
      </c>
    </row>
    <row r="429" spans="1:8" hidden="1" x14ac:dyDescent="0.3">
      <c r="A429">
        <v>191.53</v>
      </c>
      <c r="B429">
        <v>19.350000000000001</v>
      </c>
      <c r="C429">
        <v>2.09</v>
      </c>
      <c r="D429">
        <v>3.29</v>
      </c>
      <c r="E429">
        <v>5.62</v>
      </c>
      <c r="F429">
        <v>20</v>
      </c>
      <c r="G429">
        <v>0.65</v>
      </c>
      <c r="H429" t="str">
        <f>IF(putty3[[#This Row],[process]]&gt;putty3[[#This Row],[wanted]],putty3[[#This Row],[process]]-putty3[[#This Row],[wanted]],"")</f>
        <v/>
      </c>
    </row>
    <row r="430" spans="1:8" hidden="1" x14ac:dyDescent="0.3">
      <c r="A430">
        <v>192.24</v>
      </c>
      <c r="B430">
        <v>19.350000000000001</v>
      </c>
      <c r="C430">
        <v>2.09</v>
      </c>
      <c r="D430">
        <v>0</v>
      </c>
      <c r="E430">
        <v>1</v>
      </c>
      <c r="F430">
        <v>20</v>
      </c>
      <c r="G430">
        <v>0.65</v>
      </c>
      <c r="H430" t="str">
        <f>IF(putty3[[#This Row],[process]]&gt;putty3[[#This Row],[wanted]],putty3[[#This Row],[process]]-putty3[[#This Row],[wanted]],"")</f>
        <v/>
      </c>
    </row>
    <row r="431" spans="1:8" hidden="1" x14ac:dyDescent="0.3">
      <c r="A431">
        <v>192.96</v>
      </c>
      <c r="B431">
        <v>16.97</v>
      </c>
      <c r="C431">
        <v>2.09</v>
      </c>
      <c r="D431">
        <v>-3.33</v>
      </c>
      <c r="E431">
        <v>-4.38</v>
      </c>
      <c r="F431">
        <v>20</v>
      </c>
      <c r="G431">
        <v>3.03</v>
      </c>
      <c r="H431" t="str">
        <f>IF(putty3[[#This Row],[process]]&gt;putty3[[#This Row],[wanted]],putty3[[#This Row],[process]]-putty3[[#This Row],[wanted]],"")</f>
        <v/>
      </c>
    </row>
    <row r="432" spans="1:8" hidden="1" x14ac:dyDescent="0.3">
      <c r="A432">
        <v>193.56</v>
      </c>
      <c r="B432">
        <v>16.82</v>
      </c>
      <c r="C432">
        <v>2.09</v>
      </c>
      <c r="D432">
        <v>-0.26</v>
      </c>
      <c r="E432">
        <v>1</v>
      </c>
      <c r="F432">
        <v>20</v>
      </c>
      <c r="G432">
        <v>3.18</v>
      </c>
      <c r="H432" t="str">
        <f>IF(putty3[[#This Row],[process]]&gt;putty3[[#This Row],[wanted]],putty3[[#This Row],[process]]-putty3[[#This Row],[wanted]],"")</f>
        <v/>
      </c>
    </row>
    <row r="433" spans="1:8" hidden="1" x14ac:dyDescent="0.3">
      <c r="A433">
        <v>194.16</v>
      </c>
      <c r="B433">
        <v>13.74</v>
      </c>
      <c r="C433">
        <v>2.09</v>
      </c>
      <c r="D433">
        <v>-5.13</v>
      </c>
      <c r="E433">
        <v>-7.17</v>
      </c>
      <c r="F433">
        <v>20</v>
      </c>
      <c r="G433">
        <v>6.26</v>
      </c>
      <c r="H433" t="str">
        <f>IF(putty3[[#This Row],[process]]&gt;putty3[[#This Row],[wanted]],putty3[[#This Row],[process]]-putty3[[#This Row],[wanted]],"")</f>
        <v/>
      </c>
    </row>
    <row r="434" spans="1:8" hidden="1" x14ac:dyDescent="0.3">
      <c r="A434">
        <v>194.64</v>
      </c>
      <c r="B434">
        <v>12.28</v>
      </c>
      <c r="C434">
        <v>2.09</v>
      </c>
      <c r="D434">
        <v>-3.01</v>
      </c>
      <c r="E434">
        <v>-4.04</v>
      </c>
      <c r="F434">
        <v>20</v>
      </c>
      <c r="G434">
        <v>7.72</v>
      </c>
      <c r="H434" t="str">
        <f>IF(putty3[[#This Row],[process]]&gt;putty3[[#This Row],[wanted]],putty3[[#This Row],[process]]-putty3[[#This Row],[wanted]],"")</f>
        <v/>
      </c>
    </row>
    <row r="435" spans="1:8" hidden="1" x14ac:dyDescent="0.3">
      <c r="A435">
        <v>195.09</v>
      </c>
      <c r="B435">
        <v>12.28</v>
      </c>
      <c r="C435">
        <v>2.09</v>
      </c>
      <c r="D435">
        <v>0.01</v>
      </c>
      <c r="E435">
        <v>1</v>
      </c>
      <c r="F435">
        <v>20</v>
      </c>
      <c r="G435">
        <v>7.72</v>
      </c>
      <c r="H435" t="str">
        <f>IF(putty3[[#This Row],[process]]&gt;putty3[[#This Row],[wanted]],putty3[[#This Row],[process]]-putty3[[#This Row],[wanted]],"")</f>
        <v/>
      </c>
    </row>
    <row r="436" spans="1:8" hidden="1" x14ac:dyDescent="0.3">
      <c r="A436">
        <v>195.54</v>
      </c>
      <c r="B436">
        <v>12.28</v>
      </c>
      <c r="C436">
        <v>2.09</v>
      </c>
      <c r="D436">
        <v>0</v>
      </c>
      <c r="E436">
        <v>1</v>
      </c>
      <c r="F436">
        <v>20</v>
      </c>
      <c r="G436">
        <v>7.72</v>
      </c>
      <c r="H436" t="str">
        <f>IF(putty3[[#This Row],[process]]&gt;putty3[[#This Row],[wanted]],putty3[[#This Row],[process]]-putty3[[#This Row],[wanted]],"")</f>
        <v/>
      </c>
    </row>
    <row r="437" spans="1:8" hidden="1" x14ac:dyDescent="0.3">
      <c r="A437">
        <v>195.99</v>
      </c>
      <c r="B437">
        <v>10.85</v>
      </c>
      <c r="C437">
        <v>2.09</v>
      </c>
      <c r="D437">
        <v>-3.18</v>
      </c>
      <c r="E437">
        <v>-4.3499999999999996</v>
      </c>
      <c r="F437">
        <v>20</v>
      </c>
      <c r="G437">
        <v>9.15</v>
      </c>
      <c r="H437" t="str">
        <f>IF(putty3[[#This Row],[process]]&gt;putty3[[#This Row],[wanted]],putty3[[#This Row],[process]]-putty3[[#This Row],[wanted]],"")</f>
        <v/>
      </c>
    </row>
    <row r="438" spans="1:8" hidden="1" x14ac:dyDescent="0.3">
      <c r="A438">
        <v>196.37</v>
      </c>
      <c r="B438">
        <v>6.87</v>
      </c>
      <c r="C438">
        <v>4.67</v>
      </c>
      <c r="D438">
        <v>-10.59</v>
      </c>
      <c r="E438">
        <v>-15.45</v>
      </c>
      <c r="F438">
        <v>20</v>
      </c>
      <c r="G438">
        <v>13.13</v>
      </c>
      <c r="H438" t="str">
        <f>IF(putty3[[#This Row],[process]]&gt;putty3[[#This Row],[wanted]],putty3[[#This Row],[process]]-putty3[[#This Row],[wanted]],"")</f>
        <v/>
      </c>
    </row>
    <row r="439" spans="1:8" hidden="1" x14ac:dyDescent="0.3">
      <c r="A439">
        <v>196.59</v>
      </c>
      <c r="B439">
        <v>6.68</v>
      </c>
      <c r="C439">
        <v>6.17</v>
      </c>
      <c r="D439">
        <v>-0.84</v>
      </c>
      <c r="E439">
        <v>-1</v>
      </c>
      <c r="F439">
        <v>20</v>
      </c>
      <c r="G439">
        <v>13.32</v>
      </c>
      <c r="H439" t="str">
        <f>IF(putty3[[#This Row],[process]]&gt;putty3[[#This Row],[wanted]],putty3[[#This Row],[process]]-putty3[[#This Row],[wanted]],"")</f>
        <v/>
      </c>
    </row>
    <row r="440" spans="1:8" hidden="1" x14ac:dyDescent="0.3">
      <c r="A440">
        <v>196.82</v>
      </c>
      <c r="B440">
        <v>6.68</v>
      </c>
      <c r="C440">
        <v>7.67</v>
      </c>
      <c r="D440">
        <v>0</v>
      </c>
      <c r="E440">
        <v>1</v>
      </c>
      <c r="F440">
        <v>20</v>
      </c>
      <c r="G440">
        <v>13.32</v>
      </c>
      <c r="H440" t="str">
        <f>IF(putty3[[#This Row],[process]]&gt;putty3[[#This Row],[wanted]],putty3[[#This Row],[process]]-putty3[[#This Row],[wanted]],"")</f>
        <v/>
      </c>
    </row>
    <row r="441" spans="1:8" hidden="1" x14ac:dyDescent="0.3">
      <c r="A441">
        <v>197.04</v>
      </c>
      <c r="B441">
        <v>6.68</v>
      </c>
      <c r="C441">
        <v>9.18</v>
      </c>
      <c r="D441">
        <v>0.01</v>
      </c>
      <c r="E441">
        <v>1</v>
      </c>
      <c r="F441">
        <v>20</v>
      </c>
      <c r="G441">
        <v>13.32</v>
      </c>
      <c r="H441" t="str">
        <f>IF(putty3[[#This Row],[process]]&gt;putty3[[#This Row],[wanted]],putty3[[#This Row],[process]]-putty3[[#This Row],[wanted]],"")</f>
        <v/>
      </c>
    </row>
    <row r="442" spans="1:8" hidden="1" x14ac:dyDescent="0.3">
      <c r="A442">
        <v>197.27</v>
      </c>
      <c r="B442">
        <v>6.68</v>
      </c>
      <c r="C442">
        <v>10.68</v>
      </c>
      <c r="D442">
        <v>-0.02</v>
      </c>
      <c r="E442">
        <v>1</v>
      </c>
      <c r="F442">
        <v>20</v>
      </c>
      <c r="G442">
        <v>13.32</v>
      </c>
      <c r="H442" t="str">
        <f>IF(putty3[[#This Row],[process]]&gt;putty3[[#This Row],[wanted]],putty3[[#This Row],[process]]-putty3[[#This Row],[wanted]],"")</f>
        <v/>
      </c>
    </row>
    <row r="443" spans="1:8" hidden="1" x14ac:dyDescent="0.3">
      <c r="A443">
        <v>197.49</v>
      </c>
      <c r="B443">
        <v>6.53</v>
      </c>
      <c r="C443">
        <v>12.15</v>
      </c>
      <c r="D443">
        <v>-0.65</v>
      </c>
      <c r="E443">
        <v>-1</v>
      </c>
      <c r="F443">
        <v>20</v>
      </c>
      <c r="G443">
        <v>13.47</v>
      </c>
      <c r="H443" t="str">
        <f>IF(putty3[[#This Row],[process]]&gt;putty3[[#This Row],[wanted]],putty3[[#This Row],[process]]-putty3[[#This Row],[wanted]],"")</f>
        <v/>
      </c>
    </row>
    <row r="444" spans="1:8" hidden="1" x14ac:dyDescent="0.3">
      <c r="A444">
        <v>197.72</v>
      </c>
      <c r="B444">
        <v>4.8600000000000003</v>
      </c>
      <c r="C444">
        <v>13.25</v>
      </c>
      <c r="D444">
        <v>-7.4</v>
      </c>
      <c r="E444">
        <v>-10.3</v>
      </c>
      <c r="F444">
        <v>20</v>
      </c>
      <c r="G444">
        <v>15.14</v>
      </c>
      <c r="H444" t="str">
        <f>IF(putty3[[#This Row],[process]]&gt;putty3[[#This Row],[wanted]],putty3[[#This Row],[process]]-putty3[[#This Row],[wanted]],"")</f>
        <v/>
      </c>
    </row>
    <row r="445" spans="1:8" hidden="1" x14ac:dyDescent="0.3">
      <c r="A445">
        <v>197.87</v>
      </c>
      <c r="B445">
        <v>4.43</v>
      </c>
      <c r="C445">
        <v>13.91</v>
      </c>
      <c r="D445">
        <v>-2.85</v>
      </c>
      <c r="E445">
        <v>-3.45</v>
      </c>
      <c r="F445">
        <v>20</v>
      </c>
      <c r="G445">
        <v>15.57</v>
      </c>
      <c r="H445" t="str">
        <f>IF(putty3[[#This Row],[process]]&gt;putty3[[#This Row],[wanted]],putty3[[#This Row],[process]]-putty3[[#This Row],[wanted]],"")</f>
        <v/>
      </c>
    </row>
    <row r="446" spans="1:8" hidden="1" x14ac:dyDescent="0.3">
      <c r="A446">
        <v>198.02</v>
      </c>
      <c r="B446">
        <v>4.41</v>
      </c>
      <c r="C446">
        <v>14.57</v>
      </c>
      <c r="D446">
        <v>-0.16</v>
      </c>
      <c r="E446">
        <v>1</v>
      </c>
      <c r="F446">
        <v>20</v>
      </c>
      <c r="G446">
        <v>15.59</v>
      </c>
      <c r="H446" t="str">
        <f>IF(putty3[[#This Row],[process]]&gt;putty3[[#This Row],[wanted]],putty3[[#This Row],[process]]-putty3[[#This Row],[wanted]],"")</f>
        <v/>
      </c>
    </row>
    <row r="447" spans="1:8" hidden="1" x14ac:dyDescent="0.3">
      <c r="A447">
        <v>198.17</v>
      </c>
      <c r="B447">
        <v>4.4000000000000004</v>
      </c>
      <c r="C447">
        <v>15.23</v>
      </c>
      <c r="D447">
        <v>-0.05</v>
      </c>
      <c r="E447">
        <v>1</v>
      </c>
      <c r="F447">
        <v>20</v>
      </c>
      <c r="G447">
        <v>15.6</v>
      </c>
      <c r="H447" t="str">
        <f>IF(putty3[[#This Row],[process]]&gt;putty3[[#This Row],[wanted]],putty3[[#This Row],[process]]-putty3[[#This Row],[wanted]],"")</f>
        <v/>
      </c>
    </row>
    <row r="448" spans="1:8" hidden="1" x14ac:dyDescent="0.3">
      <c r="A448">
        <v>198.32</v>
      </c>
      <c r="B448">
        <v>7.33</v>
      </c>
      <c r="C448">
        <v>16.329999999999998</v>
      </c>
      <c r="D448">
        <v>19.54</v>
      </c>
      <c r="E448">
        <v>30.35</v>
      </c>
      <c r="F448">
        <v>20</v>
      </c>
      <c r="G448">
        <v>12.67</v>
      </c>
      <c r="H448" t="str">
        <f>IF(putty3[[#This Row],[process]]&gt;putty3[[#This Row],[wanted]],putty3[[#This Row],[process]]-putty3[[#This Row],[wanted]],"")</f>
        <v/>
      </c>
    </row>
    <row r="449" spans="1:8" hidden="1" x14ac:dyDescent="0.3">
      <c r="A449">
        <v>198.58</v>
      </c>
      <c r="B449">
        <v>10.87</v>
      </c>
      <c r="C449">
        <v>16.329999999999998</v>
      </c>
      <c r="D449">
        <v>13.46</v>
      </c>
      <c r="E449">
        <v>21.33</v>
      </c>
      <c r="F449">
        <v>20</v>
      </c>
      <c r="G449">
        <v>9.1300000000000008</v>
      </c>
      <c r="H449" t="str">
        <f>IF(putty3[[#This Row],[process]]&gt;putty3[[#This Row],[wanted]],putty3[[#This Row],[process]]-putty3[[#This Row],[wanted]],"")</f>
        <v/>
      </c>
    </row>
    <row r="450" spans="1:8" hidden="1" x14ac:dyDescent="0.3">
      <c r="A450">
        <v>198.96</v>
      </c>
      <c r="B450">
        <v>7.13</v>
      </c>
      <c r="C450">
        <v>19</v>
      </c>
      <c r="D450">
        <v>-9.99</v>
      </c>
      <c r="E450">
        <v>-13.82</v>
      </c>
      <c r="F450">
        <v>20</v>
      </c>
      <c r="G450">
        <v>12.87</v>
      </c>
      <c r="H450" t="str">
        <f>IF(putty3[[#This Row],[process]]&gt;putty3[[#This Row],[wanted]],putty3[[#This Row],[process]]-putty3[[#This Row],[wanted]],"")</f>
        <v/>
      </c>
    </row>
    <row r="451" spans="1:8" hidden="1" x14ac:dyDescent="0.3">
      <c r="A451">
        <v>199.22</v>
      </c>
      <c r="B451">
        <v>2.81</v>
      </c>
      <c r="C451">
        <v>19.739999999999998</v>
      </c>
      <c r="D451">
        <v>-16.47</v>
      </c>
      <c r="E451">
        <v>-23.64</v>
      </c>
      <c r="F451">
        <v>20</v>
      </c>
      <c r="G451">
        <v>17.190000000000001</v>
      </c>
      <c r="H451" t="str">
        <f>IF(putty3[[#This Row],[process]]&gt;putty3[[#This Row],[wanted]],putty3[[#This Row],[process]]-putty3[[#This Row],[wanted]],"")</f>
        <v/>
      </c>
    </row>
    <row r="452" spans="1:8" hidden="1" x14ac:dyDescent="0.3">
      <c r="A452">
        <v>199.29</v>
      </c>
      <c r="B452">
        <v>2.81</v>
      </c>
      <c r="C452">
        <v>19.95</v>
      </c>
      <c r="D452">
        <v>0</v>
      </c>
      <c r="E452">
        <v>1.08</v>
      </c>
      <c r="F452">
        <v>20</v>
      </c>
      <c r="G452">
        <v>17.190000000000001</v>
      </c>
      <c r="H452" t="str">
        <f>IF(putty3[[#This Row],[process]]&gt;putty3[[#This Row],[wanted]],putty3[[#This Row],[process]]-putty3[[#This Row],[wanted]],"")</f>
        <v/>
      </c>
    </row>
    <row r="453" spans="1:8" hidden="1" x14ac:dyDescent="0.3">
      <c r="A453">
        <v>199.37</v>
      </c>
      <c r="B453">
        <v>0.56000000000000005</v>
      </c>
      <c r="C453">
        <v>19.989999999999998</v>
      </c>
      <c r="D453">
        <v>-29.56</v>
      </c>
      <c r="E453">
        <v>-43.32</v>
      </c>
      <c r="F453">
        <v>20</v>
      </c>
      <c r="G453">
        <v>19.440000000000001</v>
      </c>
      <c r="H453" t="str">
        <f>IF(putty3[[#This Row],[process]]&gt;putty3[[#This Row],[wanted]],putty3[[#This Row],[process]]-putty3[[#This Row],[wanted]],"")</f>
        <v/>
      </c>
    </row>
    <row r="454" spans="1:8" hidden="1" x14ac:dyDescent="0.3">
      <c r="A454">
        <v>199.38</v>
      </c>
      <c r="B454">
        <v>0.56000000000000005</v>
      </c>
      <c r="C454">
        <v>0</v>
      </c>
      <c r="F454">
        <v>20</v>
      </c>
      <c r="G454">
        <v>19.440000000000001</v>
      </c>
      <c r="H454" t="str">
        <f>IF(putty3[[#This Row],[process]]&gt;putty3[[#This Row],[wanted]],putty3[[#This Row],[process]]-putty3[[#This Row],[wanted]],"")</f>
        <v/>
      </c>
    </row>
    <row r="455" spans="1:8" hidden="1" x14ac:dyDescent="0.3">
      <c r="A455">
        <v>199.38</v>
      </c>
      <c r="B455">
        <v>0.56000000000000005</v>
      </c>
      <c r="C455">
        <v>0</v>
      </c>
      <c r="F455">
        <v>20</v>
      </c>
      <c r="G455">
        <v>19.440000000000001</v>
      </c>
      <c r="H455" t="str">
        <f>IF(putty3[[#This Row],[process]]&gt;putty3[[#This Row],[wanted]],putty3[[#This Row],[process]]-putty3[[#This Row],[wanted]],"")</f>
        <v/>
      </c>
    </row>
    <row r="456" spans="1:8" hidden="1" x14ac:dyDescent="0.3">
      <c r="A456">
        <v>199.67</v>
      </c>
      <c r="B456">
        <v>2.83</v>
      </c>
      <c r="C456">
        <v>0</v>
      </c>
      <c r="F456">
        <v>20</v>
      </c>
      <c r="G456">
        <v>17.170000000000002</v>
      </c>
      <c r="H456" t="str">
        <f>IF(putty3[[#This Row],[process]]&gt;putty3[[#This Row],[wanted]],putty3[[#This Row],[process]]-putty3[[#This Row],[wanted]],"")</f>
        <v/>
      </c>
    </row>
    <row r="457" spans="1:8" hidden="1" x14ac:dyDescent="0.3">
      <c r="A457">
        <v>199.71</v>
      </c>
      <c r="B457">
        <v>2.83</v>
      </c>
      <c r="C457">
        <v>0.09</v>
      </c>
      <c r="D457">
        <v>0</v>
      </c>
      <c r="E457">
        <v>1</v>
      </c>
      <c r="F457">
        <v>20</v>
      </c>
      <c r="G457">
        <v>17.170000000000002</v>
      </c>
      <c r="H457" t="str">
        <f>IF(putty3[[#This Row],[process]]&gt;putty3[[#This Row],[wanted]],putty3[[#This Row],[process]]-putty3[[#This Row],[wanted]],"")</f>
        <v/>
      </c>
    </row>
    <row r="458" spans="1:8" hidden="1" x14ac:dyDescent="0.3">
      <c r="A458">
        <v>199.78</v>
      </c>
      <c r="B458">
        <v>3.01</v>
      </c>
      <c r="C458">
        <v>0.32</v>
      </c>
      <c r="D458">
        <v>2.33</v>
      </c>
      <c r="E458">
        <v>3.6</v>
      </c>
      <c r="F458">
        <v>20</v>
      </c>
      <c r="G458">
        <v>16.989999999999998</v>
      </c>
      <c r="H458" t="str">
        <f>IF(putty3[[#This Row],[process]]&gt;putty3[[#This Row],[wanted]],putty3[[#This Row],[process]]-putty3[[#This Row],[wanted]],"")</f>
        <v/>
      </c>
    </row>
    <row r="459" spans="1:8" hidden="1" x14ac:dyDescent="0.3">
      <c r="A459">
        <v>199.89</v>
      </c>
      <c r="B459">
        <v>3</v>
      </c>
      <c r="C459">
        <v>0.66</v>
      </c>
      <c r="D459">
        <v>0</v>
      </c>
      <c r="E459">
        <v>1</v>
      </c>
      <c r="F459">
        <v>20</v>
      </c>
      <c r="G459">
        <v>17</v>
      </c>
      <c r="H459" t="str">
        <f>IF(putty3[[#This Row],[process]]&gt;putty3[[#This Row],[wanted]],putty3[[#This Row],[process]]-putty3[[#This Row],[wanted]],"")</f>
        <v/>
      </c>
    </row>
    <row r="460" spans="1:8" hidden="1" x14ac:dyDescent="0.3">
      <c r="A460">
        <v>200.01</v>
      </c>
      <c r="B460">
        <v>3</v>
      </c>
      <c r="C460">
        <v>0.99</v>
      </c>
      <c r="D460">
        <v>0</v>
      </c>
      <c r="E460">
        <v>1</v>
      </c>
      <c r="F460">
        <v>20</v>
      </c>
      <c r="G460">
        <v>17</v>
      </c>
      <c r="H460" t="str">
        <f>IF(putty3[[#This Row],[process]]&gt;putty3[[#This Row],[wanted]],putty3[[#This Row],[process]]-putty3[[#This Row],[wanted]],"")</f>
        <v/>
      </c>
    </row>
    <row r="461" spans="1:8" hidden="1" x14ac:dyDescent="0.3">
      <c r="A461">
        <v>200.12</v>
      </c>
      <c r="B461">
        <v>3.01</v>
      </c>
      <c r="C461">
        <v>1.33</v>
      </c>
      <c r="D461">
        <v>0.01</v>
      </c>
      <c r="E461">
        <v>1</v>
      </c>
      <c r="F461">
        <v>20</v>
      </c>
      <c r="G461">
        <v>16.989999999999998</v>
      </c>
      <c r="H461" t="str">
        <f>IF(putty3[[#This Row],[process]]&gt;putty3[[#This Row],[wanted]],putty3[[#This Row],[process]]-putty3[[#This Row],[wanted]],"")</f>
        <v/>
      </c>
    </row>
    <row r="462" spans="1:8" hidden="1" x14ac:dyDescent="0.3">
      <c r="A462">
        <v>200.23</v>
      </c>
      <c r="B462">
        <v>3.15</v>
      </c>
      <c r="C462">
        <v>1.69</v>
      </c>
      <c r="D462">
        <v>1.25</v>
      </c>
      <c r="E462">
        <v>2.06</v>
      </c>
      <c r="F462">
        <v>20</v>
      </c>
      <c r="G462">
        <v>16.850000000000001</v>
      </c>
      <c r="H462" t="str">
        <f>IF(putty3[[#This Row],[process]]&gt;putty3[[#This Row],[wanted]],putty3[[#This Row],[process]]-putty3[[#This Row],[wanted]],"")</f>
        <v/>
      </c>
    </row>
    <row r="463" spans="1:8" hidden="1" x14ac:dyDescent="0.3">
      <c r="A463">
        <v>200.34</v>
      </c>
      <c r="B463">
        <v>4.6100000000000003</v>
      </c>
      <c r="C463">
        <v>2.21</v>
      </c>
      <c r="D463">
        <v>12.98</v>
      </c>
      <c r="E463">
        <v>19.72</v>
      </c>
      <c r="F463">
        <v>20</v>
      </c>
      <c r="G463">
        <v>15.39</v>
      </c>
      <c r="H463" t="str">
        <f>IF(putty3[[#This Row],[process]]&gt;putty3[[#This Row],[wanted]],putty3[[#This Row],[process]]-putty3[[#This Row],[wanted]],"")</f>
        <v/>
      </c>
    </row>
    <row r="464" spans="1:8" hidden="1" x14ac:dyDescent="0.3">
      <c r="A464">
        <v>200.5</v>
      </c>
      <c r="B464">
        <v>4.41</v>
      </c>
      <c r="C464">
        <v>2.87</v>
      </c>
      <c r="D464">
        <v>-1.37</v>
      </c>
      <c r="E464">
        <v>-1.77</v>
      </c>
      <c r="F464">
        <v>20</v>
      </c>
      <c r="G464">
        <v>15.59</v>
      </c>
      <c r="H464" t="str">
        <f>IF(putty3[[#This Row],[process]]&gt;putty3[[#This Row],[wanted]],putty3[[#This Row],[process]]-putty3[[#This Row],[wanted]],"")</f>
        <v/>
      </c>
    </row>
    <row r="465" spans="1:8" hidden="1" x14ac:dyDescent="0.3">
      <c r="A465">
        <v>200.64</v>
      </c>
      <c r="B465">
        <v>0.34</v>
      </c>
      <c r="C465">
        <v>2.92</v>
      </c>
      <c r="D465">
        <v>-27.3</v>
      </c>
      <c r="E465">
        <v>-40.79</v>
      </c>
      <c r="F465">
        <v>20</v>
      </c>
      <c r="G465">
        <v>19.66</v>
      </c>
      <c r="H465" t="str">
        <f>IF(putty3[[#This Row],[process]]&gt;putty3[[#This Row],[wanted]],putty3[[#This Row],[process]]-putty3[[#This Row],[wanted]],"")</f>
        <v/>
      </c>
    </row>
    <row r="466" spans="1:8" hidden="1" x14ac:dyDescent="0.3">
      <c r="A466">
        <v>200.65</v>
      </c>
      <c r="B466">
        <v>0.34</v>
      </c>
      <c r="C466">
        <v>0</v>
      </c>
      <c r="F466">
        <v>20</v>
      </c>
      <c r="G466">
        <v>19.66</v>
      </c>
      <c r="H466" t="str">
        <f>IF(putty3[[#This Row],[process]]&gt;putty3[[#This Row],[wanted]],putty3[[#This Row],[process]]-putty3[[#This Row],[wanted]],"")</f>
        <v/>
      </c>
    </row>
    <row r="467" spans="1:8" hidden="1" x14ac:dyDescent="0.3">
      <c r="A467">
        <v>200.66</v>
      </c>
      <c r="B467">
        <v>0.34</v>
      </c>
      <c r="C467">
        <v>0</v>
      </c>
      <c r="F467">
        <v>20</v>
      </c>
      <c r="G467">
        <v>19.66</v>
      </c>
      <c r="H467" t="str">
        <f>IF(putty3[[#This Row],[process]]&gt;putty3[[#This Row],[wanted]],putty3[[#This Row],[process]]-putty3[[#This Row],[wanted]],"")</f>
        <v/>
      </c>
    </row>
    <row r="468" spans="1:8" hidden="1" x14ac:dyDescent="0.3">
      <c r="A468">
        <v>200.67</v>
      </c>
      <c r="B468">
        <v>0.34</v>
      </c>
      <c r="C468">
        <v>0</v>
      </c>
      <c r="F468">
        <v>20</v>
      </c>
      <c r="G468">
        <v>19.66</v>
      </c>
      <c r="H468" t="str">
        <f>IF(putty3[[#This Row],[process]]&gt;putty3[[#This Row],[wanted]],putty3[[#This Row],[process]]-putty3[[#This Row],[wanted]],"")</f>
        <v/>
      </c>
    </row>
    <row r="469" spans="1:8" hidden="1" x14ac:dyDescent="0.3">
      <c r="H469" t="str">
        <f>IF(putty3[[#This Row],[process]]&gt;putty3[[#This Row],[wanted]],putty3[[#This Row],[process]]-putty3[[#This Row],[wanted]],"")</f>
        <v/>
      </c>
    </row>
    <row r="470" spans="1:8" hidden="1" x14ac:dyDescent="0.3">
      <c r="H470" t="str">
        <f>IF(putty3[[#This Row],[process]]&gt;putty3[[#This Row],[wanted]],putty3[[#This Row],[process]]-putty3[[#This Row],[wanted]],"")</f>
        <v/>
      </c>
    </row>
    <row r="471" spans="1:8" hidden="1" x14ac:dyDescent="0.3">
      <c r="A471">
        <v>200.97</v>
      </c>
      <c r="B471">
        <v>3.22</v>
      </c>
      <c r="C471">
        <v>0</v>
      </c>
      <c r="F471">
        <v>25</v>
      </c>
      <c r="G471">
        <v>21.78</v>
      </c>
      <c r="H471" t="str">
        <f>IF(putty3[[#This Row],[process]]&gt;putty3[[#This Row],[wanted]],putty3[[#This Row],[process]]-putty3[[#This Row],[wanted]],"")</f>
        <v/>
      </c>
    </row>
    <row r="472" spans="1:8" hidden="1" x14ac:dyDescent="0.3">
      <c r="A472">
        <v>201.01</v>
      </c>
      <c r="B472">
        <v>3.22</v>
      </c>
      <c r="C472">
        <v>0.12</v>
      </c>
      <c r="D472">
        <v>0</v>
      </c>
      <c r="E472">
        <v>1</v>
      </c>
      <c r="F472">
        <v>25</v>
      </c>
      <c r="G472">
        <v>21.78</v>
      </c>
      <c r="H472" t="str">
        <f>IF(putty3[[#This Row],[process]]&gt;putty3[[#This Row],[wanted]],putty3[[#This Row],[process]]-putty3[[#This Row],[wanted]],"")</f>
        <v/>
      </c>
    </row>
    <row r="473" spans="1:8" hidden="1" x14ac:dyDescent="0.3">
      <c r="A473">
        <v>201.1</v>
      </c>
      <c r="B473">
        <v>8.6999999999999993</v>
      </c>
      <c r="C473">
        <v>0.91</v>
      </c>
      <c r="D473">
        <v>60.24</v>
      </c>
      <c r="E473">
        <v>90.66</v>
      </c>
      <c r="F473">
        <v>25</v>
      </c>
      <c r="G473">
        <v>16.3</v>
      </c>
      <c r="H473" t="str">
        <f>IF(putty3[[#This Row],[process]]&gt;putty3[[#This Row],[wanted]],putty3[[#This Row],[process]]-putty3[[#This Row],[wanted]],"")</f>
        <v/>
      </c>
    </row>
    <row r="474" spans="1:8" hidden="1" x14ac:dyDescent="0.3">
      <c r="A474">
        <v>201.2</v>
      </c>
      <c r="B474">
        <v>12.41</v>
      </c>
      <c r="C474">
        <v>0.91</v>
      </c>
      <c r="D474">
        <v>34.700000000000003</v>
      </c>
      <c r="E474">
        <v>52.46</v>
      </c>
      <c r="F474">
        <v>25</v>
      </c>
      <c r="G474">
        <v>12.59</v>
      </c>
      <c r="H474" t="str">
        <f>IF(putty3[[#This Row],[process]]&gt;putty3[[#This Row],[wanted]],putty3[[#This Row],[process]]-putty3[[#This Row],[wanted]],"")</f>
        <v/>
      </c>
    </row>
    <row r="475" spans="1:8" hidden="1" x14ac:dyDescent="0.3">
      <c r="A475">
        <v>201.48</v>
      </c>
      <c r="B475">
        <v>13.32</v>
      </c>
      <c r="C475">
        <v>0.91</v>
      </c>
      <c r="D475">
        <v>3.26</v>
      </c>
      <c r="E475">
        <v>5.34</v>
      </c>
      <c r="F475">
        <v>25</v>
      </c>
      <c r="G475">
        <v>11.68</v>
      </c>
      <c r="H475" t="str">
        <f>IF(putty3[[#This Row],[process]]&gt;putty3[[#This Row],[wanted]],putty3[[#This Row],[process]]-putty3[[#This Row],[wanted]],"")</f>
        <v/>
      </c>
    </row>
    <row r="476" spans="1:8" hidden="1" x14ac:dyDescent="0.3">
      <c r="A476">
        <v>201.87</v>
      </c>
      <c r="B476">
        <v>8.66</v>
      </c>
      <c r="C476">
        <v>4.29</v>
      </c>
      <c r="D476">
        <v>-11.95</v>
      </c>
      <c r="E476">
        <v>-17.45</v>
      </c>
      <c r="F476">
        <v>25</v>
      </c>
      <c r="G476">
        <v>16.34</v>
      </c>
      <c r="H476" t="str">
        <f>IF(putty3[[#This Row],[process]]&gt;putty3[[#This Row],[wanted]],putty3[[#This Row],[process]]-putty3[[#This Row],[wanted]],"")</f>
        <v/>
      </c>
    </row>
    <row r="477" spans="1:8" hidden="1" x14ac:dyDescent="0.3">
      <c r="A477">
        <v>202.11</v>
      </c>
      <c r="B477">
        <v>0.21</v>
      </c>
      <c r="C477">
        <v>4.34</v>
      </c>
      <c r="D477">
        <v>-35.36</v>
      </c>
      <c r="E477">
        <v>-52.82</v>
      </c>
      <c r="F477">
        <v>25</v>
      </c>
      <c r="G477">
        <v>24.79</v>
      </c>
      <c r="H477" t="str">
        <f>IF(putty3[[#This Row],[process]]&gt;putty3[[#This Row],[wanted]],putty3[[#This Row],[process]]-putty3[[#This Row],[wanted]],"")</f>
        <v/>
      </c>
    </row>
    <row r="478" spans="1:8" hidden="1" x14ac:dyDescent="0.3">
      <c r="A478">
        <v>202.12</v>
      </c>
      <c r="B478">
        <v>0.21</v>
      </c>
      <c r="C478">
        <v>0</v>
      </c>
      <c r="F478">
        <v>25</v>
      </c>
      <c r="G478">
        <v>24.79</v>
      </c>
      <c r="H478" t="str">
        <f>IF(putty3[[#This Row],[process]]&gt;putty3[[#This Row],[wanted]],putty3[[#This Row],[process]]-putty3[[#This Row],[wanted]],"")</f>
        <v/>
      </c>
    </row>
    <row r="479" spans="1:8" hidden="1" x14ac:dyDescent="0.3">
      <c r="A479">
        <v>202.12</v>
      </c>
      <c r="B479">
        <v>0.21</v>
      </c>
      <c r="C479">
        <v>0</v>
      </c>
      <c r="F479">
        <v>25</v>
      </c>
      <c r="G479">
        <v>24.79</v>
      </c>
      <c r="H479" t="str">
        <f>IF(putty3[[#This Row],[process]]&gt;putty3[[#This Row],[wanted]],putty3[[#This Row],[process]]-putty3[[#This Row],[wanted]],"")</f>
        <v/>
      </c>
    </row>
    <row r="480" spans="1:8" hidden="1" x14ac:dyDescent="0.3">
      <c r="A480">
        <v>202.13</v>
      </c>
      <c r="B480">
        <v>0.21</v>
      </c>
      <c r="C480">
        <v>0</v>
      </c>
      <c r="F480">
        <v>25</v>
      </c>
      <c r="G480">
        <v>24.79</v>
      </c>
      <c r="H480" t="str">
        <f>IF(putty3[[#This Row],[process]]&gt;putty3[[#This Row],[wanted]],putty3[[#This Row],[process]]-putty3[[#This Row],[wanted]],"")</f>
        <v/>
      </c>
    </row>
    <row r="481" spans="1:8" hidden="1" x14ac:dyDescent="0.3">
      <c r="A481">
        <v>202.14</v>
      </c>
      <c r="B481">
        <v>0.21</v>
      </c>
      <c r="C481">
        <v>0</v>
      </c>
      <c r="F481">
        <v>25</v>
      </c>
      <c r="G481">
        <v>24.79</v>
      </c>
      <c r="H481" t="str">
        <f>IF(putty3[[#This Row],[process]]&gt;putty3[[#This Row],[wanted]],putty3[[#This Row],[process]]-putty3[[#This Row],[wanted]],"")</f>
        <v/>
      </c>
    </row>
    <row r="482" spans="1:8" hidden="1" x14ac:dyDescent="0.3">
      <c r="A482">
        <v>202.94</v>
      </c>
      <c r="B482">
        <v>0.67</v>
      </c>
      <c r="C482">
        <v>0</v>
      </c>
      <c r="F482">
        <v>25</v>
      </c>
      <c r="G482">
        <v>24.33</v>
      </c>
      <c r="H482" t="str">
        <f>IF(putty3[[#This Row],[process]]&gt;putty3[[#This Row],[wanted]],putty3[[#This Row],[process]]-putty3[[#This Row],[wanted]],"")</f>
        <v/>
      </c>
    </row>
    <row r="483" spans="1:8" hidden="1" x14ac:dyDescent="0.3">
      <c r="A483">
        <v>202.95</v>
      </c>
      <c r="B483">
        <v>0.67</v>
      </c>
      <c r="C483">
        <v>0</v>
      </c>
      <c r="F483">
        <v>25</v>
      </c>
      <c r="G483">
        <v>24.33</v>
      </c>
      <c r="H483" t="str">
        <f>IF(putty3[[#This Row],[process]]&gt;putty3[[#This Row],[wanted]],putty3[[#This Row],[process]]-putty3[[#This Row],[wanted]],"")</f>
        <v/>
      </c>
    </row>
    <row r="484" spans="1:8" hidden="1" x14ac:dyDescent="0.3">
      <c r="A484">
        <v>202.95</v>
      </c>
      <c r="B484">
        <v>0.67</v>
      </c>
      <c r="C484">
        <v>0</v>
      </c>
      <c r="F484">
        <v>25</v>
      </c>
      <c r="G484">
        <v>24.33</v>
      </c>
      <c r="H484" t="str">
        <f>IF(putty3[[#This Row],[process]]&gt;putty3[[#This Row],[wanted]],putty3[[#This Row],[process]]-putty3[[#This Row],[wanted]],"")</f>
        <v/>
      </c>
    </row>
    <row r="485" spans="1:8" hidden="1" x14ac:dyDescent="0.3">
      <c r="H485" t="str">
        <f>IF(putty3[[#This Row],[process]]&gt;putty3[[#This Row],[wanted]],putty3[[#This Row],[process]]-putty3[[#This Row],[wanted]],"")</f>
        <v/>
      </c>
    </row>
    <row r="486" spans="1:8" hidden="1" x14ac:dyDescent="0.3">
      <c r="H486" t="str">
        <f>IF(putty3[[#This Row],[process]]&gt;putty3[[#This Row],[wanted]],putty3[[#This Row],[process]]-putty3[[#This Row],[wanted]],"")</f>
        <v/>
      </c>
    </row>
    <row r="487" spans="1:8" hidden="1" x14ac:dyDescent="0.3">
      <c r="A487">
        <v>204.57</v>
      </c>
      <c r="B487">
        <v>1.07</v>
      </c>
      <c r="C487">
        <v>0</v>
      </c>
      <c r="F487">
        <v>5</v>
      </c>
      <c r="G487">
        <v>3.93</v>
      </c>
      <c r="H487" t="str">
        <f>IF(putty3[[#This Row],[process]]&gt;putty3[[#This Row],[wanted]],putty3[[#This Row],[process]]-putty3[[#This Row],[wanted]],"")</f>
        <v/>
      </c>
    </row>
    <row r="488" spans="1:8" hidden="1" x14ac:dyDescent="0.3">
      <c r="A488">
        <v>204.63</v>
      </c>
      <c r="B488">
        <v>1.07</v>
      </c>
      <c r="C488">
        <v>7.0000000000000007E-2</v>
      </c>
      <c r="D488">
        <v>0</v>
      </c>
      <c r="E488">
        <v>1</v>
      </c>
      <c r="F488">
        <v>5</v>
      </c>
      <c r="G488">
        <v>3.93</v>
      </c>
      <c r="H488" t="str">
        <f>IF(putty3[[#This Row],[process]]&gt;putty3[[#This Row],[wanted]],putty3[[#This Row],[process]]-putty3[[#This Row],[wanted]],"")</f>
        <v/>
      </c>
    </row>
    <row r="489" spans="1:8" hidden="1" x14ac:dyDescent="0.3">
      <c r="A489">
        <v>204.78</v>
      </c>
      <c r="B489">
        <v>3.76</v>
      </c>
      <c r="C489">
        <v>0.63</v>
      </c>
      <c r="D489">
        <v>17.88</v>
      </c>
      <c r="E489">
        <v>26.96</v>
      </c>
      <c r="F489">
        <v>5</v>
      </c>
      <c r="G489">
        <v>1.24</v>
      </c>
      <c r="H489" t="str">
        <f>IF(putty3[[#This Row],[process]]&gt;putty3[[#This Row],[wanted]],putty3[[#This Row],[process]]-putty3[[#This Row],[wanted]],"")</f>
        <v/>
      </c>
    </row>
    <row r="490" spans="1:8" hidden="1" x14ac:dyDescent="0.3">
      <c r="A490">
        <v>205.24</v>
      </c>
      <c r="B490">
        <v>4.72</v>
      </c>
      <c r="C490">
        <v>2.76</v>
      </c>
      <c r="D490">
        <v>2.14</v>
      </c>
      <c r="E490">
        <v>3.49</v>
      </c>
      <c r="F490">
        <v>5</v>
      </c>
      <c r="G490">
        <v>0.28000000000000003</v>
      </c>
      <c r="H490" t="str">
        <f>IF(putty3[[#This Row],[process]]&gt;putty3[[#This Row],[wanted]],putty3[[#This Row],[process]]-putty3[[#This Row],[wanted]],"")</f>
        <v/>
      </c>
    </row>
    <row r="491" spans="1:8" hidden="1" x14ac:dyDescent="0.3">
      <c r="A491">
        <v>205.84</v>
      </c>
      <c r="B491">
        <v>4.9800000000000004</v>
      </c>
      <c r="C491">
        <v>5.75</v>
      </c>
      <c r="D491">
        <v>0.44</v>
      </c>
      <c r="E491">
        <v>1.0900000000000001</v>
      </c>
      <c r="F491">
        <v>5</v>
      </c>
      <c r="G491">
        <v>0.02</v>
      </c>
      <c r="H491" t="str">
        <f>IF(putty3[[#This Row],[process]]&gt;putty3[[#This Row],[wanted]],putty3[[#This Row],[process]]-putty3[[#This Row],[wanted]],"")</f>
        <v/>
      </c>
    </row>
    <row r="492" spans="1:8" hidden="1" x14ac:dyDescent="0.3">
      <c r="A492">
        <v>206.44</v>
      </c>
      <c r="B492">
        <v>5</v>
      </c>
      <c r="C492">
        <v>8.75</v>
      </c>
      <c r="D492">
        <v>0.03</v>
      </c>
      <c r="E492">
        <v>1</v>
      </c>
      <c r="F492">
        <v>5</v>
      </c>
      <c r="G492">
        <v>0</v>
      </c>
      <c r="H492" t="str">
        <f>IF(putty3[[#This Row],[process]]&gt;putty3[[#This Row],[wanted]],putty3[[#This Row],[process]]-putty3[[#This Row],[wanted]],"")</f>
        <v/>
      </c>
    </row>
    <row r="493" spans="1:8" hidden="1" x14ac:dyDescent="0.3">
      <c r="A493">
        <v>207.04</v>
      </c>
      <c r="B493">
        <v>5</v>
      </c>
      <c r="C493">
        <v>11.75</v>
      </c>
      <c r="D493">
        <v>0.01</v>
      </c>
      <c r="E493">
        <v>1</v>
      </c>
      <c r="F493">
        <v>5</v>
      </c>
      <c r="G493">
        <v>0</v>
      </c>
      <c r="H493" t="str">
        <f>IF(putty3[[#This Row],[process]]&gt;putty3[[#This Row],[wanted]],putty3[[#This Row],[process]]-putty3[[#This Row],[wanted]],"")</f>
        <v/>
      </c>
    </row>
    <row r="494" spans="1:8" hidden="1" x14ac:dyDescent="0.3">
      <c r="A494">
        <v>207.78</v>
      </c>
      <c r="B494">
        <v>5</v>
      </c>
      <c r="C494">
        <v>15.5</v>
      </c>
      <c r="D494">
        <v>0</v>
      </c>
      <c r="E494">
        <v>1</v>
      </c>
      <c r="F494">
        <v>5</v>
      </c>
      <c r="G494">
        <v>0</v>
      </c>
      <c r="H494" t="str">
        <f>IF(putty3[[#This Row],[process]]&gt;putty3[[#This Row],[wanted]],putty3[[#This Row],[process]]-putty3[[#This Row],[wanted]],"")</f>
        <v/>
      </c>
    </row>
    <row r="495" spans="1:8" hidden="1" x14ac:dyDescent="0.3">
      <c r="A495">
        <v>208.54</v>
      </c>
      <c r="B495">
        <v>4.99</v>
      </c>
      <c r="C495">
        <v>19.25</v>
      </c>
      <c r="D495">
        <v>-0.01</v>
      </c>
      <c r="E495">
        <v>1.1000000000000001</v>
      </c>
      <c r="F495">
        <v>5</v>
      </c>
      <c r="G495">
        <v>0.01</v>
      </c>
      <c r="H495" t="str">
        <f>IF(putty3[[#This Row],[process]]&gt;putty3[[#This Row],[wanted]],putty3[[#This Row],[process]]-putty3[[#This Row],[wanted]],"")</f>
        <v/>
      </c>
    </row>
    <row r="496" spans="1:8" x14ac:dyDescent="0.3">
      <c r="A496">
        <v>209.13</v>
      </c>
      <c r="B496">
        <v>-4.37</v>
      </c>
      <c r="C496">
        <v>16.62</v>
      </c>
      <c r="D496">
        <v>-15.61</v>
      </c>
      <c r="E496">
        <v>-22.72</v>
      </c>
      <c r="F496">
        <v>5</v>
      </c>
      <c r="G496">
        <v>9.3699999999999992</v>
      </c>
      <c r="H496">
        <f>IF(putty3[[#This Row],[process]]&gt;putty3[[#This Row],[wanted]],putty3[[#This Row],[process]]-putty3[[#This Row],[wanted]],"")</f>
        <v>4.3699999999999992</v>
      </c>
    </row>
    <row r="497" spans="1:8" hidden="1" x14ac:dyDescent="0.3">
      <c r="A497">
        <v>2</v>
      </c>
      <c r="H497" t="str">
        <f>IF(putty3[[#This Row],[process]]&gt;putty3[[#This Row],[wanted]],putty3[[#This Row],[process]]-putty3[[#This Row],[wanted]],"")</f>
        <v/>
      </c>
    </row>
    <row r="498" spans="1:8" x14ac:dyDescent="0.3">
      <c r="H498">
        <f>AVERAGE(H10:H496)</f>
        <v>3.048461538461539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C690-CDF7-4D86-9C21-CFFF24E8F937}">
  <dimension ref="A1:H581"/>
  <sheetViews>
    <sheetView topLeftCell="A213" workbookViewId="0">
      <selection activeCell="H582" sqref="H582"/>
    </sheetView>
  </sheetViews>
  <sheetFormatPr defaultRowHeight="14.4" x14ac:dyDescent="0.3"/>
  <cols>
    <col min="1" max="7" width="12.21875" bestFit="1" customWidth="1"/>
  </cols>
  <sheetData>
    <row r="1" spans="1:8" x14ac:dyDescent="0.3">
      <c r="A1" t="s">
        <v>8</v>
      </c>
      <c r="B1" t="s">
        <v>2</v>
      </c>
      <c r="C1" t="s">
        <v>9</v>
      </c>
      <c r="D1" t="s">
        <v>10</v>
      </c>
      <c r="E1" t="s">
        <v>11</v>
      </c>
      <c r="F1" t="s">
        <v>1</v>
      </c>
      <c r="G1" t="s">
        <v>7</v>
      </c>
      <c r="H1" t="s">
        <v>12</v>
      </c>
    </row>
    <row r="2" spans="1:8" hidden="1" x14ac:dyDescent="0.3">
      <c r="H2" t="str">
        <f>IF(putty4[[#This Row],[process]]&gt;putty4[[#This Row],[wanted]],putty4[[#This Row],[process]]-putty4[[#This Row],[wanted]],"")</f>
        <v/>
      </c>
    </row>
    <row r="3" spans="1:8" hidden="1" x14ac:dyDescent="0.3">
      <c r="B3">
        <v>0.33</v>
      </c>
      <c r="C3">
        <v>1</v>
      </c>
      <c r="D3">
        <v>5</v>
      </c>
      <c r="E3">
        <v>0</v>
      </c>
      <c r="H3" t="str">
        <f>IF(putty4[[#This Row],[process]]&gt;putty4[[#This Row],[wanted]],putty4[[#This Row],[process]]-putty4[[#This Row],[wanted]],"")</f>
        <v/>
      </c>
    </row>
    <row r="4" spans="1:8" hidden="1" x14ac:dyDescent="0.3">
      <c r="A4">
        <v>22.34</v>
      </c>
      <c r="B4">
        <v>5.01</v>
      </c>
      <c r="C4">
        <v>7.35</v>
      </c>
      <c r="D4">
        <v>0.01</v>
      </c>
      <c r="E4">
        <v>1</v>
      </c>
      <c r="F4">
        <v>5</v>
      </c>
      <c r="G4">
        <v>-0.01</v>
      </c>
      <c r="H4" t="str">
        <f>IF(putty4[[#This Row],[process]]&gt;putty4[[#This Row],[wanted]],putty4[[#This Row],[process]]-putty4[[#This Row],[wanted]],"")</f>
        <v/>
      </c>
    </row>
    <row r="5" spans="1:8" hidden="1" x14ac:dyDescent="0.3">
      <c r="H5" t="str">
        <f>IF(putty4[[#This Row],[process]]&gt;putty4[[#This Row],[wanted]],putty4[[#This Row],[process]]-putty4[[#This Row],[wanted]],"")</f>
        <v/>
      </c>
    </row>
    <row r="6" spans="1:8" hidden="1" x14ac:dyDescent="0.3">
      <c r="H6" t="str">
        <f>IF(putty4[[#This Row],[process]]&gt;putty4[[#This Row],[wanted]],putty4[[#This Row],[process]]-putty4[[#This Row],[wanted]],"")</f>
        <v/>
      </c>
    </row>
    <row r="7" spans="1:8" hidden="1" x14ac:dyDescent="0.3">
      <c r="H7" t="str">
        <f>IF(putty4[[#This Row],[process]]&gt;putty4[[#This Row],[wanted]],putty4[[#This Row],[process]]-putty4[[#This Row],[wanted]],"")</f>
        <v/>
      </c>
    </row>
    <row r="8" spans="1:8" hidden="1" x14ac:dyDescent="0.3">
      <c r="A8">
        <v>4.01</v>
      </c>
      <c r="B8">
        <v>5</v>
      </c>
      <c r="C8">
        <v>0</v>
      </c>
      <c r="F8">
        <v>5</v>
      </c>
      <c r="G8">
        <v>0</v>
      </c>
      <c r="H8" t="str">
        <f>IF(putty4[[#This Row],[process]]&gt;putty4[[#This Row],[wanted]],putty4[[#This Row],[process]]-putty4[[#This Row],[wanted]],"")</f>
        <v/>
      </c>
    </row>
    <row r="9" spans="1:8" hidden="1" x14ac:dyDescent="0.3">
      <c r="A9">
        <v>4.3099999999999996</v>
      </c>
      <c r="B9">
        <v>5</v>
      </c>
      <c r="C9">
        <v>1.5</v>
      </c>
      <c r="D9">
        <v>0</v>
      </c>
      <c r="E9">
        <v>1</v>
      </c>
      <c r="F9">
        <v>5</v>
      </c>
      <c r="G9">
        <v>0</v>
      </c>
      <c r="H9" t="str">
        <f>IF(putty4[[#This Row],[process]]&gt;putty4[[#This Row],[wanted]],putty4[[#This Row],[process]]-putty4[[#This Row],[wanted]],"")</f>
        <v/>
      </c>
    </row>
    <row r="10" spans="1:8" hidden="1" x14ac:dyDescent="0.3">
      <c r="A10">
        <v>5.0599999999999996</v>
      </c>
      <c r="B10">
        <v>5</v>
      </c>
      <c r="C10">
        <v>5.25</v>
      </c>
      <c r="D10">
        <v>0</v>
      </c>
      <c r="E10">
        <v>1</v>
      </c>
      <c r="F10">
        <v>5</v>
      </c>
      <c r="G10">
        <v>0</v>
      </c>
      <c r="H10" t="str">
        <f>IF(putty4[[#This Row],[process]]&gt;putty4[[#This Row],[wanted]],putty4[[#This Row],[process]]-putty4[[#This Row],[wanted]],"")</f>
        <v/>
      </c>
    </row>
    <row r="11" spans="1:8" x14ac:dyDescent="0.3">
      <c r="A11">
        <v>5.66</v>
      </c>
      <c r="B11">
        <v>-3.88</v>
      </c>
      <c r="C11">
        <v>2.92</v>
      </c>
      <c r="D11">
        <v>-14.8</v>
      </c>
      <c r="E11">
        <v>-14.81</v>
      </c>
      <c r="F11">
        <v>5</v>
      </c>
      <c r="G11">
        <v>8.8800000000000008</v>
      </c>
      <c r="H11">
        <f>IF(putty4[[#This Row],[process]]&gt;putty4[[#This Row],[wanted]],putty4[[#This Row],[process]]-putty4[[#This Row],[wanted]],"")</f>
        <v>3.8800000000000008</v>
      </c>
    </row>
    <row r="12" spans="1:8" hidden="1" x14ac:dyDescent="0.3">
      <c r="A12">
        <v>7.46</v>
      </c>
      <c r="B12">
        <v>2.16</v>
      </c>
      <c r="C12">
        <v>0</v>
      </c>
      <c r="F12">
        <v>5</v>
      </c>
      <c r="G12">
        <v>2.84</v>
      </c>
      <c r="H12" t="str">
        <f>IF(putty4[[#This Row],[process]]&gt;putty4[[#This Row],[wanted]],putty4[[#This Row],[process]]-putty4[[#This Row],[wanted]],"")</f>
        <v/>
      </c>
    </row>
    <row r="13" spans="1:8" hidden="1" x14ac:dyDescent="0.3">
      <c r="A13">
        <v>7.58</v>
      </c>
      <c r="B13">
        <v>3.92</v>
      </c>
      <c r="C13">
        <v>0.48</v>
      </c>
      <c r="D13">
        <v>14.26</v>
      </c>
      <c r="E13">
        <v>14.44</v>
      </c>
      <c r="F13">
        <v>5</v>
      </c>
      <c r="G13">
        <v>1.08</v>
      </c>
      <c r="H13" t="str">
        <f>IF(putty4[[#This Row],[process]]&gt;putty4[[#This Row],[wanted]],putty4[[#This Row],[process]]-putty4[[#This Row],[wanted]],"")</f>
        <v/>
      </c>
    </row>
    <row r="14" spans="1:8" hidden="1" x14ac:dyDescent="0.3">
      <c r="A14">
        <v>8.0299999999999994</v>
      </c>
      <c r="B14">
        <v>4.67</v>
      </c>
      <c r="C14">
        <v>2.59</v>
      </c>
      <c r="D14">
        <v>1.67</v>
      </c>
      <c r="E14">
        <v>1.98</v>
      </c>
      <c r="F14">
        <v>5</v>
      </c>
      <c r="G14">
        <v>0.33</v>
      </c>
      <c r="H14" t="str">
        <f>IF(putty4[[#This Row],[process]]&gt;putty4[[#This Row],[wanted]],putty4[[#This Row],[process]]-putty4[[#This Row],[wanted]],"")</f>
        <v/>
      </c>
    </row>
    <row r="15" spans="1:8" hidden="1" x14ac:dyDescent="0.3">
      <c r="A15">
        <v>8.6300000000000008</v>
      </c>
      <c r="B15">
        <v>4.96</v>
      </c>
      <c r="C15">
        <v>5.57</v>
      </c>
      <c r="D15">
        <v>0.49</v>
      </c>
      <c r="E15">
        <v>1</v>
      </c>
      <c r="F15">
        <v>5</v>
      </c>
      <c r="G15">
        <v>0.04</v>
      </c>
      <c r="H15" t="str">
        <f>IF(putty4[[#This Row],[process]]&gt;putty4[[#This Row],[wanted]],putty4[[#This Row],[process]]-putty4[[#This Row],[wanted]],"")</f>
        <v/>
      </c>
    </row>
    <row r="16" spans="1:8" hidden="1" x14ac:dyDescent="0.3">
      <c r="A16">
        <v>9.23</v>
      </c>
      <c r="B16">
        <v>5.01</v>
      </c>
      <c r="C16">
        <v>8.57</v>
      </c>
      <c r="D16">
        <v>0.08</v>
      </c>
      <c r="E16">
        <v>1</v>
      </c>
      <c r="F16">
        <v>5</v>
      </c>
      <c r="G16">
        <v>-0.01</v>
      </c>
      <c r="H16" t="str">
        <f>IF(putty4[[#This Row],[process]]&gt;putty4[[#This Row],[wanted]],putty4[[#This Row],[process]]-putty4[[#This Row],[wanted]],"")</f>
        <v/>
      </c>
    </row>
    <row r="17" spans="1:8" hidden="1" x14ac:dyDescent="0.3">
      <c r="A17">
        <v>9.98</v>
      </c>
      <c r="B17">
        <v>5.0199999999999996</v>
      </c>
      <c r="C17">
        <v>12.34</v>
      </c>
      <c r="D17">
        <v>0.01</v>
      </c>
      <c r="E17">
        <v>1</v>
      </c>
      <c r="F17">
        <v>5</v>
      </c>
      <c r="G17">
        <v>-0.02</v>
      </c>
      <c r="H17" t="str">
        <f>IF(putty4[[#This Row],[process]]&gt;putty4[[#This Row],[wanted]],putty4[[#This Row],[process]]-putty4[[#This Row],[wanted]],"")</f>
        <v/>
      </c>
    </row>
    <row r="18" spans="1:8" hidden="1" x14ac:dyDescent="0.3">
      <c r="A18">
        <v>10.73</v>
      </c>
      <c r="B18">
        <v>5.0199999999999996</v>
      </c>
      <c r="C18">
        <v>16.100000000000001</v>
      </c>
      <c r="D18">
        <v>0</v>
      </c>
      <c r="E18">
        <v>1.01</v>
      </c>
      <c r="F18">
        <v>5</v>
      </c>
      <c r="G18">
        <v>-0.02</v>
      </c>
      <c r="H18" t="str">
        <f>IF(putty4[[#This Row],[process]]&gt;putty4[[#This Row],[wanted]],putty4[[#This Row],[process]]-putty4[[#This Row],[wanted]],"")</f>
        <v/>
      </c>
    </row>
    <row r="19" spans="1:8" hidden="1" x14ac:dyDescent="0.3">
      <c r="A19">
        <v>11.48</v>
      </c>
      <c r="B19">
        <v>5.0199999999999996</v>
      </c>
      <c r="C19">
        <v>19.87</v>
      </c>
      <c r="D19">
        <v>0</v>
      </c>
      <c r="E19">
        <v>1.19</v>
      </c>
      <c r="F19">
        <v>5</v>
      </c>
      <c r="G19">
        <v>-0.02</v>
      </c>
      <c r="H19" t="str">
        <f>IF(putty4[[#This Row],[process]]&gt;putty4[[#This Row],[wanted]],putty4[[#This Row],[process]]-putty4[[#This Row],[wanted]],"")</f>
        <v/>
      </c>
    </row>
    <row r="20" spans="1:8" x14ac:dyDescent="0.3">
      <c r="A20">
        <v>12.23</v>
      </c>
      <c r="B20">
        <v>-4.3099999999999996</v>
      </c>
      <c r="C20">
        <v>16.64</v>
      </c>
      <c r="D20">
        <v>-12.46</v>
      </c>
      <c r="E20">
        <v>-11.8</v>
      </c>
      <c r="F20">
        <v>5</v>
      </c>
      <c r="G20">
        <v>9.31</v>
      </c>
      <c r="H20">
        <f>IF(putty4[[#This Row],[process]]&gt;putty4[[#This Row],[wanted]],putty4[[#This Row],[process]]-putty4[[#This Row],[wanted]],"")</f>
        <v>4.3100000000000005</v>
      </c>
    </row>
    <row r="21" spans="1:8" hidden="1" x14ac:dyDescent="0.3">
      <c r="A21">
        <v>14.17</v>
      </c>
      <c r="B21">
        <v>3.77</v>
      </c>
      <c r="C21">
        <v>0</v>
      </c>
      <c r="F21">
        <v>5</v>
      </c>
      <c r="G21">
        <v>1.23</v>
      </c>
      <c r="H21" t="str">
        <f>IF(putty4[[#This Row],[process]]&gt;putty4[[#This Row],[wanted]],putty4[[#This Row],[process]]-putty4[[#This Row],[wanted]],"")</f>
        <v/>
      </c>
    </row>
    <row r="22" spans="1:8" hidden="1" x14ac:dyDescent="0.3">
      <c r="A22">
        <v>14.35</v>
      </c>
      <c r="B22">
        <v>4.5599999999999996</v>
      </c>
      <c r="C22">
        <v>0.83</v>
      </c>
      <c r="D22">
        <v>4.3600000000000003</v>
      </c>
      <c r="E22">
        <v>4.58</v>
      </c>
      <c r="F22">
        <v>5</v>
      </c>
      <c r="G22">
        <v>0.44</v>
      </c>
      <c r="H22" t="str">
        <f>IF(putty4[[#This Row],[process]]&gt;putty4[[#This Row],[wanted]],putty4[[#This Row],[process]]-putty4[[#This Row],[wanted]],"")</f>
        <v/>
      </c>
    </row>
    <row r="23" spans="1:8" hidden="1" x14ac:dyDescent="0.3">
      <c r="A23">
        <v>14.95</v>
      </c>
      <c r="B23">
        <v>4.91</v>
      </c>
      <c r="C23">
        <v>3.77</v>
      </c>
      <c r="D23">
        <v>0.57999999999999996</v>
      </c>
      <c r="E23">
        <v>1</v>
      </c>
      <c r="F23">
        <v>5</v>
      </c>
      <c r="G23">
        <v>0.09</v>
      </c>
      <c r="H23" t="str">
        <f>IF(putty4[[#This Row],[process]]&gt;putty4[[#This Row],[wanted]],putty4[[#This Row],[process]]-putty4[[#This Row],[wanted]],"")</f>
        <v/>
      </c>
    </row>
    <row r="24" spans="1:8" hidden="1" x14ac:dyDescent="0.3">
      <c r="A24">
        <v>15.55</v>
      </c>
      <c r="B24">
        <v>4.99</v>
      </c>
      <c r="C24">
        <v>6.77</v>
      </c>
      <c r="D24">
        <v>0.15</v>
      </c>
      <c r="E24">
        <v>1</v>
      </c>
      <c r="F24">
        <v>5</v>
      </c>
      <c r="G24">
        <v>0.01</v>
      </c>
      <c r="H24" t="str">
        <f>IF(putty4[[#This Row],[process]]&gt;putty4[[#This Row],[wanted]],putty4[[#This Row],[process]]-putty4[[#This Row],[wanted]],"")</f>
        <v/>
      </c>
    </row>
    <row r="25" spans="1:8" hidden="1" x14ac:dyDescent="0.3">
      <c r="A25">
        <v>16.149999999999999</v>
      </c>
      <c r="B25">
        <v>5.01</v>
      </c>
      <c r="C25">
        <v>9.7799999999999994</v>
      </c>
      <c r="D25">
        <v>0.03</v>
      </c>
      <c r="E25">
        <v>1</v>
      </c>
      <c r="F25">
        <v>5</v>
      </c>
      <c r="G25">
        <v>-0.01</v>
      </c>
      <c r="H25" t="str">
        <f>IF(putty4[[#This Row],[process]]&gt;putty4[[#This Row],[wanted]],putty4[[#This Row],[process]]-putty4[[#This Row],[wanted]],"")</f>
        <v/>
      </c>
    </row>
    <row r="26" spans="1:8" hidden="1" x14ac:dyDescent="0.3">
      <c r="A26">
        <v>16.899999999999999</v>
      </c>
      <c r="B26">
        <v>5.0199999999999996</v>
      </c>
      <c r="C26">
        <v>13.55</v>
      </c>
      <c r="D26">
        <v>0.01</v>
      </c>
      <c r="E26">
        <v>1</v>
      </c>
      <c r="F26">
        <v>5</v>
      </c>
      <c r="G26">
        <v>-0.02</v>
      </c>
      <c r="H26" t="str">
        <f>IF(putty4[[#This Row],[process]]&gt;putty4[[#This Row],[wanted]],putty4[[#This Row],[process]]-putty4[[#This Row],[wanted]],"")</f>
        <v/>
      </c>
    </row>
    <row r="27" spans="1:8" hidden="1" x14ac:dyDescent="0.3">
      <c r="A27">
        <v>17.649999999999999</v>
      </c>
      <c r="B27">
        <v>5.0199999999999996</v>
      </c>
      <c r="C27">
        <v>17.3</v>
      </c>
      <c r="D27">
        <v>0</v>
      </c>
      <c r="E27">
        <v>1.07</v>
      </c>
      <c r="F27">
        <v>5</v>
      </c>
      <c r="G27">
        <v>-0.02</v>
      </c>
      <c r="H27" t="str">
        <f>IF(putty4[[#This Row],[process]]&gt;putty4[[#This Row],[wanted]],putty4[[#This Row],[process]]-putty4[[#This Row],[wanted]],"")</f>
        <v/>
      </c>
    </row>
    <row r="28" spans="1:8" hidden="1" x14ac:dyDescent="0.3">
      <c r="A28">
        <v>18.399999999999999</v>
      </c>
      <c r="B28">
        <v>4.4000000000000004</v>
      </c>
      <c r="C28">
        <v>20.6</v>
      </c>
      <c r="D28">
        <v>-0.83</v>
      </c>
      <c r="E28">
        <v>1</v>
      </c>
      <c r="F28">
        <v>5</v>
      </c>
      <c r="G28">
        <v>0.6</v>
      </c>
      <c r="H28" t="str">
        <f>IF(putty4[[#This Row],[process]]&gt;putty4[[#This Row],[wanted]],putty4[[#This Row],[process]]-putty4[[#This Row],[wanted]],"")</f>
        <v/>
      </c>
    </row>
    <row r="29" spans="1:8" x14ac:dyDescent="0.3">
      <c r="A29">
        <v>19</v>
      </c>
      <c r="B29">
        <v>-4.25</v>
      </c>
      <c r="C29">
        <v>18.059999999999999</v>
      </c>
      <c r="D29">
        <v>-14.4</v>
      </c>
      <c r="E29">
        <v>-13.67</v>
      </c>
      <c r="F29">
        <v>5</v>
      </c>
      <c r="G29">
        <v>9.25</v>
      </c>
      <c r="H29">
        <f>IF(putty4[[#This Row],[process]]&gt;putty4[[#This Row],[wanted]],putty4[[#This Row],[process]]-putty4[[#This Row],[wanted]],"")</f>
        <v>4.25</v>
      </c>
    </row>
    <row r="30" spans="1:8" hidden="1" x14ac:dyDescent="0.3">
      <c r="A30">
        <v>20.98</v>
      </c>
      <c r="B30">
        <v>4.8099999999999996</v>
      </c>
      <c r="C30">
        <v>0</v>
      </c>
      <c r="F30">
        <v>5</v>
      </c>
      <c r="G30">
        <v>0.19</v>
      </c>
      <c r="H30" t="str">
        <f>IF(putty4[[#This Row],[process]]&gt;putty4[[#This Row],[wanted]],putty4[[#This Row],[process]]-putty4[[#This Row],[wanted]],"")</f>
        <v/>
      </c>
    </row>
    <row r="31" spans="1:8" hidden="1" x14ac:dyDescent="0.3">
      <c r="A31">
        <v>21.22</v>
      </c>
      <c r="B31">
        <v>4.96</v>
      </c>
      <c r="C31">
        <v>1.21</v>
      </c>
      <c r="D31">
        <v>0.65</v>
      </c>
      <c r="E31">
        <v>1</v>
      </c>
      <c r="F31">
        <v>5</v>
      </c>
      <c r="G31">
        <v>0.04</v>
      </c>
      <c r="H31" t="str">
        <f>IF(putty4[[#This Row],[process]]&gt;putty4[[#This Row],[wanted]],putty4[[#This Row],[process]]-putty4[[#This Row],[wanted]],"")</f>
        <v/>
      </c>
    </row>
    <row r="32" spans="1:8" hidden="1" x14ac:dyDescent="0.3">
      <c r="A32">
        <v>21.82</v>
      </c>
      <c r="B32">
        <v>5</v>
      </c>
      <c r="C32">
        <v>4.21</v>
      </c>
      <c r="D32">
        <v>0.06</v>
      </c>
      <c r="E32">
        <v>1</v>
      </c>
      <c r="F32">
        <v>5</v>
      </c>
      <c r="G32">
        <v>0</v>
      </c>
      <c r="H32" t="str">
        <f>IF(putty4[[#This Row],[process]]&gt;putty4[[#This Row],[wanted]],putty4[[#This Row],[process]]-putty4[[#This Row],[wanted]],"")</f>
        <v/>
      </c>
    </row>
    <row r="33" spans="1:8" hidden="1" x14ac:dyDescent="0.3">
      <c r="A33">
        <v>22.42</v>
      </c>
      <c r="B33">
        <v>5.01</v>
      </c>
      <c r="C33">
        <v>7.21</v>
      </c>
      <c r="D33">
        <v>0.02</v>
      </c>
      <c r="E33">
        <v>1</v>
      </c>
      <c r="F33">
        <v>5</v>
      </c>
      <c r="G33">
        <v>-0.01</v>
      </c>
      <c r="H33" t="str">
        <f>IF(putty4[[#This Row],[process]]&gt;putty4[[#This Row],[wanted]],putty4[[#This Row],[process]]-putty4[[#This Row],[wanted]],"")</f>
        <v/>
      </c>
    </row>
    <row r="34" spans="1:8" hidden="1" x14ac:dyDescent="0.3">
      <c r="A34">
        <v>23.17</v>
      </c>
      <c r="B34">
        <v>5.01</v>
      </c>
      <c r="C34">
        <v>10.97</v>
      </c>
      <c r="D34">
        <v>0.01</v>
      </c>
      <c r="E34">
        <v>1</v>
      </c>
      <c r="F34">
        <v>5</v>
      </c>
      <c r="G34">
        <v>-0.01</v>
      </c>
      <c r="H34" t="str">
        <f>IF(putty4[[#This Row],[process]]&gt;putty4[[#This Row],[wanted]],putty4[[#This Row],[process]]-putty4[[#This Row],[wanted]],"")</f>
        <v/>
      </c>
    </row>
    <row r="35" spans="1:8" hidden="1" x14ac:dyDescent="0.3">
      <c r="A35">
        <v>23.92</v>
      </c>
      <c r="B35">
        <v>5.0199999999999996</v>
      </c>
      <c r="C35">
        <v>14.74</v>
      </c>
      <c r="D35">
        <v>0.01</v>
      </c>
      <c r="E35">
        <v>1</v>
      </c>
      <c r="F35">
        <v>5</v>
      </c>
      <c r="G35">
        <v>-0.02</v>
      </c>
      <c r="H35" t="str">
        <f>IF(putty4[[#This Row],[process]]&gt;putty4[[#This Row],[wanted]],putty4[[#This Row],[process]]-putty4[[#This Row],[wanted]],"")</f>
        <v/>
      </c>
    </row>
    <row r="36" spans="1:8" hidden="1" x14ac:dyDescent="0.3">
      <c r="A36">
        <v>24.67</v>
      </c>
      <c r="B36">
        <v>5.0199999999999996</v>
      </c>
      <c r="C36">
        <v>18.5</v>
      </c>
      <c r="D36">
        <v>0</v>
      </c>
      <c r="E36">
        <v>1.1299999999999999</v>
      </c>
      <c r="F36">
        <v>5</v>
      </c>
      <c r="G36">
        <v>-0.02</v>
      </c>
      <c r="H36" t="str">
        <f>IF(putty4[[#This Row],[process]]&gt;putty4[[#This Row],[wanted]],putty4[[#This Row],[process]]-putty4[[#This Row],[wanted]],"")</f>
        <v/>
      </c>
    </row>
    <row r="37" spans="1:8" hidden="1" x14ac:dyDescent="0.3">
      <c r="A37">
        <v>25.42</v>
      </c>
      <c r="B37">
        <v>2.59</v>
      </c>
      <c r="C37">
        <v>20.440000000000001</v>
      </c>
      <c r="D37">
        <v>-3.24</v>
      </c>
      <c r="E37">
        <v>-2.12</v>
      </c>
      <c r="F37">
        <v>5</v>
      </c>
      <c r="G37">
        <v>2.41</v>
      </c>
      <c r="H37" t="str">
        <f>IF(putty4[[#This Row],[process]]&gt;putty4[[#This Row],[wanted]],putty4[[#This Row],[process]]-putty4[[#This Row],[wanted]],"")</f>
        <v/>
      </c>
    </row>
    <row r="38" spans="1:8" x14ac:dyDescent="0.3">
      <c r="A38">
        <v>25.72</v>
      </c>
      <c r="B38">
        <v>-2.9</v>
      </c>
      <c r="C38">
        <v>19.57</v>
      </c>
      <c r="D38">
        <v>-18.28</v>
      </c>
      <c r="E38">
        <v>-17.41</v>
      </c>
      <c r="F38">
        <v>5</v>
      </c>
      <c r="G38">
        <v>7.9</v>
      </c>
      <c r="H38">
        <f>IF(putty4[[#This Row],[process]]&gt;putty4[[#This Row],[wanted]],putty4[[#This Row],[process]]-putty4[[#This Row],[wanted]],"")</f>
        <v>2.9000000000000004</v>
      </c>
    </row>
    <row r="39" spans="1:8" hidden="1" x14ac:dyDescent="0.3">
      <c r="A39">
        <v>27.34</v>
      </c>
      <c r="B39">
        <v>4.49</v>
      </c>
      <c r="C39">
        <v>0</v>
      </c>
      <c r="F39">
        <v>5</v>
      </c>
      <c r="G39">
        <v>0.51</v>
      </c>
      <c r="H39" t="str">
        <f>IF(putty4[[#This Row],[process]]&gt;putty4[[#This Row],[wanted]],putty4[[#This Row],[process]]-putty4[[#This Row],[wanted]],"")</f>
        <v/>
      </c>
    </row>
    <row r="40" spans="1:8" hidden="1" x14ac:dyDescent="0.3">
      <c r="A40">
        <v>27.58</v>
      </c>
      <c r="B40">
        <v>4.88</v>
      </c>
      <c r="C40">
        <v>1.19</v>
      </c>
      <c r="D40">
        <v>1.59</v>
      </c>
      <c r="E40">
        <v>1.84</v>
      </c>
      <c r="F40">
        <v>5</v>
      </c>
      <c r="G40">
        <v>0.12</v>
      </c>
      <c r="H40" t="str">
        <f>IF(putty4[[#This Row],[process]]&gt;putty4[[#This Row],[wanted]],putty4[[#This Row],[process]]-putty4[[#This Row],[wanted]],"")</f>
        <v/>
      </c>
    </row>
    <row r="41" spans="1:8" hidden="1" x14ac:dyDescent="0.3">
      <c r="A41">
        <v>28.18</v>
      </c>
      <c r="B41">
        <v>4.9800000000000004</v>
      </c>
      <c r="C41">
        <v>4.18</v>
      </c>
      <c r="D41">
        <v>0.17</v>
      </c>
      <c r="E41">
        <v>1</v>
      </c>
      <c r="F41">
        <v>5</v>
      </c>
      <c r="G41">
        <v>0.02</v>
      </c>
      <c r="H41" t="str">
        <f>IF(putty4[[#This Row],[process]]&gt;putty4[[#This Row],[wanted]],putty4[[#This Row],[process]]-putty4[[#This Row],[wanted]],"")</f>
        <v/>
      </c>
    </row>
    <row r="42" spans="1:8" hidden="1" x14ac:dyDescent="0.3">
      <c r="A42">
        <v>28.78</v>
      </c>
      <c r="B42">
        <v>5.01</v>
      </c>
      <c r="C42">
        <v>7.18</v>
      </c>
      <c r="D42">
        <v>0.04</v>
      </c>
      <c r="E42">
        <v>1</v>
      </c>
      <c r="F42">
        <v>5</v>
      </c>
      <c r="G42">
        <v>-0.01</v>
      </c>
      <c r="H42" t="str">
        <f>IF(putty4[[#This Row],[process]]&gt;putty4[[#This Row],[wanted]],putty4[[#This Row],[process]]-putty4[[#This Row],[wanted]],"")</f>
        <v/>
      </c>
    </row>
    <row r="43" spans="1:8" hidden="1" x14ac:dyDescent="0.3">
      <c r="A43">
        <v>29.53</v>
      </c>
      <c r="B43">
        <v>5.01</v>
      </c>
      <c r="C43">
        <v>10.94</v>
      </c>
      <c r="D43">
        <v>0.01</v>
      </c>
      <c r="E43">
        <v>1</v>
      </c>
      <c r="F43">
        <v>5</v>
      </c>
      <c r="G43">
        <v>-0.01</v>
      </c>
      <c r="H43" t="str">
        <f>IF(putty4[[#This Row],[process]]&gt;putty4[[#This Row],[wanted]],putty4[[#This Row],[process]]-putty4[[#This Row],[wanted]],"")</f>
        <v/>
      </c>
    </row>
    <row r="44" spans="1:8" hidden="1" x14ac:dyDescent="0.3">
      <c r="A44">
        <v>30.28</v>
      </c>
      <c r="B44">
        <v>5.0199999999999996</v>
      </c>
      <c r="C44">
        <v>14.7</v>
      </c>
      <c r="D44">
        <v>0</v>
      </c>
      <c r="E44">
        <v>1</v>
      </c>
      <c r="F44">
        <v>5</v>
      </c>
      <c r="G44">
        <v>-0.02</v>
      </c>
      <c r="H44" t="str">
        <f>IF(putty4[[#This Row],[process]]&gt;putty4[[#This Row],[wanted]],putty4[[#This Row],[process]]-putty4[[#This Row],[wanted]],"")</f>
        <v/>
      </c>
    </row>
    <row r="45" spans="1:8" hidden="1" x14ac:dyDescent="0.3">
      <c r="A45">
        <v>31.03</v>
      </c>
      <c r="B45">
        <v>5.0199999999999996</v>
      </c>
      <c r="C45">
        <v>18.47</v>
      </c>
      <c r="D45">
        <v>0</v>
      </c>
      <c r="E45">
        <v>1.1200000000000001</v>
      </c>
      <c r="F45">
        <v>5</v>
      </c>
      <c r="G45">
        <v>-0.02</v>
      </c>
      <c r="H45" t="str">
        <f>IF(putty4[[#This Row],[process]]&gt;putty4[[#This Row],[wanted]],putty4[[#This Row],[process]]-putty4[[#This Row],[wanted]],"")</f>
        <v/>
      </c>
    </row>
    <row r="46" spans="1:8" x14ac:dyDescent="0.3">
      <c r="A46">
        <v>31.78</v>
      </c>
      <c r="B46">
        <v>-3.02</v>
      </c>
      <c r="C46">
        <v>16.21</v>
      </c>
      <c r="D46">
        <v>-10.72</v>
      </c>
      <c r="E46">
        <v>-10.039999999999999</v>
      </c>
      <c r="F46">
        <v>5</v>
      </c>
      <c r="G46">
        <v>8.02</v>
      </c>
      <c r="H46">
        <f>IF(putty4[[#This Row],[process]]&gt;putty4[[#This Row],[wanted]],putty4[[#This Row],[process]]-putty4[[#This Row],[wanted]],"")</f>
        <v>3.0199999999999996</v>
      </c>
    </row>
    <row r="47" spans="1:8" hidden="1" x14ac:dyDescent="0.3">
      <c r="A47">
        <v>33.630000000000003</v>
      </c>
      <c r="B47">
        <v>4.18</v>
      </c>
      <c r="C47">
        <v>0</v>
      </c>
      <c r="F47">
        <v>5</v>
      </c>
      <c r="G47">
        <v>0.82</v>
      </c>
      <c r="H47" t="str">
        <f>IF(putty4[[#This Row],[process]]&gt;putty4[[#This Row],[wanted]],putty4[[#This Row],[process]]-putty4[[#This Row],[wanted]],"")</f>
        <v/>
      </c>
    </row>
    <row r="48" spans="1:8" hidden="1" x14ac:dyDescent="0.3">
      <c r="A48">
        <v>33.869999999999997</v>
      </c>
      <c r="B48">
        <v>4.76</v>
      </c>
      <c r="C48">
        <v>1.1499999999999999</v>
      </c>
      <c r="D48">
        <v>2.39</v>
      </c>
      <c r="E48">
        <v>2.63</v>
      </c>
      <c r="F48">
        <v>5</v>
      </c>
      <c r="G48">
        <v>0.24</v>
      </c>
      <c r="H48" t="str">
        <f>IF(putty4[[#This Row],[process]]&gt;putty4[[#This Row],[wanted]],putty4[[#This Row],[process]]-putty4[[#This Row],[wanted]],"")</f>
        <v/>
      </c>
    </row>
    <row r="49" spans="1:8" hidden="1" x14ac:dyDescent="0.3">
      <c r="A49">
        <v>34.47</v>
      </c>
      <c r="B49">
        <v>4.96</v>
      </c>
      <c r="C49">
        <v>4.13</v>
      </c>
      <c r="D49">
        <v>0.34</v>
      </c>
      <c r="E49">
        <v>1</v>
      </c>
      <c r="F49">
        <v>5</v>
      </c>
      <c r="G49">
        <v>0.04</v>
      </c>
      <c r="H49" t="str">
        <f>IF(putty4[[#This Row],[process]]&gt;putty4[[#This Row],[wanted]],putty4[[#This Row],[process]]-putty4[[#This Row],[wanted]],"")</f>
        <v/>
      </c>
    </row>
    <row r="50" spans="1:8" hidden="1" x14ac:dyDescent="0.3">
      <c r="A50">
        <v>35.07</v>
      </c>
      <c r="B50">
        <v>5</v>
      </c>
      <c r="C50">
        <v>7.14</v>
      </c>
      <c r="D50">
        <v>7.0000000000000007E-2</v>
      </c>
      <c r="E50">
        <v>1</v>
      </c>
      <c r="F50">
        <v>5</v>
      </c>
      <c r="G50">
        <v>0</v>
      </c>
      <c r="H50" t="str">
        <f>IF(putty4[[#This Row],[process]]&gt;putty4[[#This Row],[wanted]],putty4[[#This Row],[process]]-putty4[[#This Row],[wanted]],"")</f>
        <v/>
      </c>
    </row>
    <row r="51" spans="1:8" hidden="1" x14ac:dyDescent="0.3">
      <c r="A51">
        <v>35.82</v>
      </c>
      <c r="B51">
        <v>5.01</v>
      </c>
      <c r="C51">
        <v>10.89</v>
      </c>
      <c r="D51">
        <v>0.01</v>
      </c>
      <c r="E51">
        <v>1</v>
      </c>
      <c r="F51">
        <v>5</v>
      </c>
      <c r="G51">
        <v>-0.01</v>
      </c>
      <c r="H51" t="str">
        <f>IF(putty4[[#This Row],[process]]&gt;putty4[[#This Row],[wanted]],putty4[[#This Row],[process]]-putty4[[#This Row],[wanted]],"")</f>
        <v/>
      </c>
    </row>
    <row r="52" spans="1:8" hidden="1" x14ac:dyDescent="0.3">
      <c r="A52">
        <v>36.57</v>
      </c>
      <c r="B52">
        <v>5.0199999999999996</v>
      </c>
      <c r="C52">
        <v>14.66</v>
      </c>
      <c r="D52">
        <v>0.01</v>
      </c>
      <c r="E52">
        <v>1</v>
      </c>
      <c r="F52">
        <v>5</v>
      </c>
      <c r="G52">
        <v>-0.02</v>
      </c>
      <c r="H52" t="str">
        <f>IF(putty4[[#This Row],[process]]&gt;putty4[[#This Row],[wanted]],putty4[[#This Row],[process]]-putty4[[#This Row],[wanted]],"")</f>
        <v/>
      </c>
    </row>
    <row r="53" spans="1:8" hidden="1" x14ac:dyDescent="0.3">
      <c r="A53">
        <v>37.32</v>
      </c>
      <c r="B53">
        <v>5.01</v>
      </c>
      <c r="C53">
        <v>18.420000000000002</v>
      </c>
      <c r="D53">
        <v>0</v>
      </c>
      <c r="E53">
        <v>1.1200000000000001</v>
      </c>
      <c r="F53">
        <v>5</v>
      </c>
      <c r="G53">
        <v>-0.01</v>
      </c>
      <c r="H53" t="str">
        <f>IF(putty4[[#This Row],[process]]&gt;putty4[[#This Row],[wanted]],putty4[[#This Row],[process]]-putty4[[#This Row],[wanted]],"")</f>
        <v/>
      </c>
    </row>
    <row r="54" spans="1:8" x14ac:dyDescent="0.3">
      <c r="A54">
        <v>38.07</v>
      </c>
      <c r="B54">
        <v>-0.56999999999999995</v>
      </c>
      <c r="C54">
        <v>17.989999999999998</v>
      </c>
      <c r="D54">
        <v>-7.43</v>
      </c>
      <c r="E54">
        <v>-6.55</v>
      </c>
      <c r="F54">
        <v>5</v>
      </c>
      <c r="G54">
        <v>5.57</v>
      </c>
      <c r="H54">
        <f>IF(putty4[[#This Row],[process]]&gt;putty4[[#This Row],[wanted]],putty4[[#This Row],[process]]-putty4[[#This Row],[wanted]],"")</f>
        <v>0.57000000000000028</v>
      </c>
    </row>
    <row r="55" spans="1:8" hidden="1" x14ac:dyDescent="0.3">
      <c r="A55">
        <v>39.74</v>
      </c>
      <c r="B55">
        <v>2.96</v>
      </c>
      <c r="C55">
        <v>0</v>
      </c>
      <c r="F55">
        <v>5</v>
      </c>
      <c r="G55">
        <v>2.04</v>
      </c>
      <c r="H55" t="str">
        <f>IF(putty4[[#This Row],[process]]&gt;putty4[[#This Row],[wanted]],putty4[[#This Row],[process]]-putty4[[#This Row],[wanted]],"")</f>
        <v/>
      </c>
    </row>
    <row r="56" spans="1:8" hidden="1" x14ac:dyDescent="0.3">
      <c r="A56">
        <v>39.86</v>
      </c>
      <c r="B56">
        <v>4.82</v>
      </c>
      <c r="C56">
        <v>0.59</v>
      </c>
      <c r="D56">
        <v>15.07</v>
      </c>
      <c r="E56">
        <v>15.3</v>
      </c>
      <c r="F56">
        <v>5</v>
      </c>
      <c r="G56">
        <v>0.18</v>
      </c>
      <c r="H56" t="str">
        <f>IF(putty4[[#This Row],[process]]&gt;putty4[[#This Row],[wanted]],putty4[[#This Row],[process]]-putty4[[#This Row],[wanted]],"")</f>
        <v/>
      </c>
    </row>
    <row r="57" spans="1:8" hidden="1" x14ac:dyDescent="0.3">
      <c r="A57">
        <v>40.46</v>
      </c>
      <c r="B57">
        <v>4.99</v>
      </c>
      <c r="C57">
        <v>3.59</v>
      </c>
      <c r="D57">
        <v>0.3</v>
      </c>
      <c r="E57">
        <v>1</v>
      </c>
      <c r="F57">
        <v>5</v>
      </c>
      <c r="G57">
        <v>0.01</v>
      </c>
      <c r="H57" t="str">
        <f>IF(putty4[[#This Row],[process]]&gt;putty4[[#This Row],[wanted]],putty4[[#This Row],[process]]-putty4[[#This Row],[wanted]],"")</f>
        <v/>
      </c>
    </row>
    <row r="58" spans="1:8" hidden="1" x14ac:dyDescent="0.3">
      <c r="A58">
        <v>41.06</v>
      </c>
      <c r="B58">
        <v>5</v>
      </c>
      <c r="C58">
        <v>6.6</v>
      </c>
      <c r="D58">
        <v>0.02</v>
      </c>
      <c r="E58">
        <v>1</v>
      </c>
      <c r="F58">
        <v>5</v>
      </c>
      <c r="G58">
        <v>0</v>
      </c>
      <c r="H58" t="str">
        <f>IF(putty4[[#This Row],[process]]&gt;putty4[[#This Row],[wanted]],putty4[[#This Row],[process]]-putty4[[#This Row],[wanted]],"")</f>
        <v/>
      </c>
    </row>
    <row r="59" spans="1:8" hidden="1" x14ac:dyDescent="0.3">
      <c r="A59">
        <v>41.81</v>
      </c>
      <c r="B59">
        <v>5.01</v>
      </c>
      <c r="C59">
        <v>10.35</v>
      </c>
      <c r="D59">
        <v>0.01</v>
      </c>
      <c r="E59">
        <v>1</v>
      </c>
      <c r="F59">
        <v>5</v>
      </c>
      <c r="G59">
        <v>-0.01</v>
      </c>
      <c r="H59" t="str">
        <f>IF(putty4[[#This Row],[process]]&gt;putty4[[#This Row],[wanted]],putty4[[#This Row],[process]]-putty4[[#This Row],[wanted]],"")</f>
        <v/>
      </c>
    </row>
    <row r="60" spans="1:8" hidden="1" x14ac:dyDescent="0.3">
      <c r="A60">
        <v>42.56</v>
      </c>
      <c r="B60">
        <v>5.01</v>
      </c>
      <c r="C60">
        <v>14.11</v>
      </c>
      <c r="D60">
        <v>0.01</v>
      </c>
      <c r="E60">
        <v>1</v>
      </c>
      <c r="F60">
        <v>5</v>
      </c>
      <c r="G60">
        <v>-0.01</v>
      </c>
      <c r="H60" t="str">
        <f>IF(putty4[[#This Row],[process]]&gt;putty4[[#This Row],[wanted]],putty4[[#This Row],[process]]-putty4[[#This Row],[wanted]],"")</f>
        <v/>
      </c>
    </row>
    <row r="61" spans="1:8" hidden="1" x14ac:dyDescent="0.3">
      <c r="A61">
        <v>43.31</v>
      </c>
      <c r="B61">
        <v>5.0199999999999996</v>
      </c>
      <c r="C61">
        <v>17.88</v>
      </c>
      <c r="D61">
        <v>0</v>
      </c>
      <c r="E61">
        <v>1.1000000000000001</v>
      </c>
      <c r="F61">
        <v>5</v>
      </c>
      <c r="G61">
        <v>-0.02</v>
      </c>
      <c r="H61" t="str">
        <f>IF(putty4[[#This Row],[process]]&gt;putty4[[#This Row],[wanted]],putty4[[#This Row],[process]]-putty4[[#This Row],[wanted]],"")</f>
        <v/>
      </c>
    </row>
    <row r="62" spans="1:8" hidden="1" x14ac:dyDescent="0.3">
      <c r="A62">
        <v>44.06</v>
      </c>
      <c r="B62">
        <v>5.0199999999999996</v>
      </c>
      <c r="C62">
        <v>21.64</v>
      </c>
      <c r="D62">
        <v>0</v>
      </c>
      <c r="E62">
        <v>1.28</v>
      </c>
      <c r="F62">
        <v>5</v>
      </c>
      <c r="G62">
        <v>-0.02</v>
      </c>
      <c r="H62" t="str">
        <f>IF(putty4[[#This Row],[process]]&gt;putty4[[#This Row],[wanted]],putty4[[#This Row],[process]]-putty4[[#This Row],[wanted]],"")</f>
        <v/>
      </c>
    </row>
    <row r="63" spans="1:8" x14ac:dyDescent="0.3">
      <c r="A63">
        <v>44.81</v>
      </c>
      <c r="B63">
        <v>-3.83</v>
      </c>
      <c r="C63">
        <v>18.77</v>
      </c>
      <c r="D63">
        <v>-11.79</v>
      </c>
      <c r="E63">
        <v>-11.01</v>
      </c>
      <c r="F63">
        <v>5</v>
      </c>
      <c r="G63">
        <v>8.83</v>
      </c>
      <c r="H63">
        <f>IF(putty4[[#This Row],[process]]&gt;putty4[[#This Row],[wanted]],putty4[[#This Row],[process]]-putty4[[#This Row],[wanted]],"")</f>
        <v>3.83</v>
      </c>
    </row>
    <row r="64" spans="1:8" hidden="1" x14ac:dyDescent="0.3">
      <c r="A64">
        <v>46.63</v>
      </c>
      <c r="B64">
        <v>2.0699999999999998</v>
      </c>
      <c r="C64">
        <v>0</v>
      </c>
      <c r="F64">
        <v>5</v>
      </c>
      <c r="G64">
        <v>2.93</v>
      </c>
      <c r="H64" t="str">
        <f>IF(putty4[[#This Row],[process]]&gt;putty4[[#This Row],[wanted]],putty4[[#This Row],[process]]-putty4[[#This Row],[wanted]],"")</f>
        <v/>
      </c>
    </row>
    <row r="65" spans="1:8" hidden="1" x14ac:dyDescent="0.3">
      <c r="A65">
        <v>46.75</v>
      </c>
      <c r="B65">
        <v>3.99</v>
      </c>
      <c r="C65">
        <v>0.49</v>
      </c>
      <c r="D65">
        <v>15.56</v>
      </c>
      <c r="E65">
        <v>15.75</v>
      </c>
      <c r="F65">
        <v>5</v>
      </c>
      <c r="G65">
        <v>1.01</v>
      </c>
      <c r="H65" t="str">
        <f>IF(putty4[[#This Row],[process]]&gt;putty4[[#This Row],[wanted]],putty4[[#This Row],[process]]-putty4[[#This Row],[wanted]],"")</f>
        <v/>
      </c>
    </row>
    <row r="66" spans="1:8" hidden="1" x14ac:dyDescent="0.3">
      <c r="A66">
        <v>47.2</v>
      </c>
      <c r="B66">
        <v>4.68</v>
      </c>
      <c r="C66">
        <v>2.6</v>
      </c>
      <c r="D66">
        <v>1.54</v>
      </c>
      <c r="E66">
        <v>1.85</v>
      </c>
      <c r="F66">
        <v>5</v>
      </c>
      <c r="G66">
        <v>0.32</v>
      </c>
      <c r="H66" t="str">
        <f>IF(putty4[[#This Row],[process]]&gt;putty4[[#This Row],[wanted]],putty4[[#This Row],[process]]-putty4[[#This Row],[wanted]],"")</f>
        <v/>
      </c>
    </row>
    <row r="67" spans="1:8" hidden="1" x14ac:dyDescent="0.3">
      <c r="A67">
        <v>47.8</v>
      </c>
      <c r="B67">
        <v>4.95</v>
      </c>
      <c r="C67">
        <v>5.57</v>
      </c>
      <c r="D67">
        <v>0.44</v>
      </c>
      <c r="E67">
        <v>1</v>
      </c>
      <c r="F67">
        <v>5</v>
      </c>
      <c r="G67">
        <v>0.05</v>
      </c>
      <c r="H67" t="str">
        <f>IF(putty4[[#This Row],[process]]&gt;putty4[[#This Row],[wanted]],putty4[[#This Row],[process]]-putty4[[#This Row],[wanted]],"")</f>
        <v/>
      </c>
    </row>
    <row r="68" spans="1:8" hidden="1" x14ac:dyDescent="0.3">
      <c r="A68">
        <v>48.4</v>
      </c>
      <c r="B68">
        <v>4.99</v>
      </c>
      <c r="C68">
        <v>8.56</v>
      </c>
      <c r="D68">
        <v>7.0000000000000007E-2</v>
      </c>
      <c r="E68">
        <v>1</v>
      </c>
      <c r="F68">
        <v>5</v>
      </c>
      <c r="G68">
        <v>0.01</v>
      </c>
      <c r="H68" t="str">
        <f>IF(putty4[[#This Row],[process]]&gt;putty4[[#This Row],[wanted]],putty4[[#This Row],[process]]-putty4[[#This Row],[wanted]],"")</f>
        <v/>
      </c>
    </row>
    <row r="69" spans="1:8" hidden="1" x14ac:dyDescent="0.3">
      <c r="A69">
        <v>49</v>
      </c>
      <c r="B69">
        <v>4.99</v>
      </c>
      <c r="C69">
        <v>11.56</v>
      </c>
      <c r="D69">
        <v>0.01</v>
      </c>
      <c r="E69">
        <v>1</v>
      </c>
      <c r="F69">
        <v>5</v>
      </c>
      <c r="G69">
        <v>0.01</v>
      </c>
      <c r="H69" t="str">
        <f>IF(putty4[[#This Row],[process]]&gt;putty4[[#This Row],[wanted]],putty4[[#This Row],[process]]-putty4[[#This Row],[wanted]],"")</f>
        <v/>
      </c>
    </row>
    <row r="70" spans="1:8" hidden="1" x14ac:dyDescent="0.3">
      <c r="A70">
        <v>49.6</v>
      </c>
      <c r="B70">
        <v>5</v>
      </c>
      <c r="C70">
        <v>14.56</v>
      </c>
      <c r="D70">
        <v>0.01</v>
      </c>
      <c r="E70">
        <v>1</v>
      </c>
      <c r="F70">
        <v>5</v>
      </c>
      <c r="G70">
        <v>0</v>
      </c>
      <c r="H70" t="str">
        <f>IF(putty4[[#This Row],[process]]&gt;putty4[[#This Row],[wanted]],putty4[[#This Row],[process]]-putty4[[#This Row],[wanted]],"")</f>
        <v/>
      </c>
    </row>
    <row r="71" spans="1:8" hidden="1" x14ac:dyDescent="0.3">
      <c r="A71">
        <v>50.2</v>
      </c>
      <c r="B71">
        <v>5</v>
      </c>
      <c r="C71">
        <v>17.559999999999999</v>
      </c>
      <c r="D71">
        <v>0</v>
      </c>
      <c r="E71">
        <v>1.08</v>
      </c>
      <c r="F71">
        <v>5</v>
      </c>
      <c r="G71">
        <v>0</v>
      </c>
      <c r="H71" t="str">
        <f>IF(putty4[[#This Row],[process]]&gt;putty4[[#This Row],[wanted]],putty4[[#This Row],[process]]-putty4[[#This Row],[wanted]],"")</f>
        <v/>
      </c>
    </row>
    <row r="72" spans="1:8" hidden="1" x14ac:dyDescent="0.3">
      <c r="A72">
        <v>50.8</v>
      </c>
      <c r="B72">
        <v>4.04</v>
      </c>
      <c r="C72">
        <v>19.98</v>
      </c>
      <c r="D72">
        <v>-1.59</v>
      </c>
      <c r="E72">
        <v>-1</v>
      </c>
      <c r="F72">
        <v>5</v>
      </c>
      <c r="G72">
        <v>0.96</v>
      </c>
      <c r="H72" t="str">
        <f>IF(putty4[[#This Row],[process]]&gt;putty4[[#This Row],[wanted]],putty4[[#This Row],[process]]-putty4[[#This Row],[wanted]],"")</f>
        <v/>
      </c>
    </row>
    <row r="73" spans="1:8" hidden="1" x14ac:dyDescent="0.3">
      <c r="A73">
        <v>51.4</v>
      </c>
      <c r="B73">
        <v>3.58</v>
      </c>
      <c r="C73">
        <v>22.13</v>
      </c>
      <c r="D73">
        <v>-0.76</v>
      </c>
      <c r="E73">
        <v>1</v>
      </c>
      <c r="F73">
        <v>5</v>
      </c>
      <c r="G73">
        <v>1.42</v>
      </c>
      <c r="H73" t="str">
        <f>IF(putty4[[#This Row],[process]]&gt;putty4[[#This Row],[wanted]],putty4[[#This Row],[process]]-putty4[[#This Row],[wanted]],"")</f>
        <v/>
      </c>
    </row>
    <row r="74" spans="1:8" hidden="1" x14ac:dyDescent="0.3">
      <c r="A74">
        <v>51.85</v>
      </c>
      <c r="B74">
        <v>3.18</v>
      </c>
      <c r="C74">
        <v>23.57</v>
      </c>
      <c r="D74">
        <v>-0.89</v>
      </c>
      <c r="E74">
        <v>1</v>
      </c>
      <c r="F74">
        <v>5</v>
      </c>
      <c r="G74">
        <v>1.82</v>
      </c>
      <c r="H74" t="str">
        <f>IF(putty4[[#This Row],[process]]&gt;putty4[[#This Row],[wanted]],putty4[[#This Row],[process]]-putty4[[#This Row],[wanted]],"")</f>
        <v/>
      </c>
    </row>
    <row r="75" spans="1:8" x14ac:dyDescent="0.3">
      <c r="A75">
        <v>52.3</v>
      </c>
      <c r="B75">
        <v>-5.67</v>
      </c>
      <c r="C75">
        <v>21.02</v>
      </c>
      <c r="D75">
        <v>-19.71</v>
      </c>
      <c r="E75">
        <v>-18.89</v>
      </c>
      <c r="F75">
        <v>5</v>
      </c>
      <c r="G75">
        <v>10.67</v>
      </c>
      <c r="H75">
        <f>IF(putty4[[#This Row],[process]]&gt;putty4[[#This Row],[wanted]],putty4[[#This Row],[process]]-putty4[[#This Row],[wanted]],"")</f>
        <v>5.67</v>
      </c>
    </row>
    <row r="76" spans="1:8" hidden="1" x14ac:dyDescent="0.3">
      <c r="A76">
        <v>54.2</v>
      </c>
      <c r="B76">
        <v>3.98</v>
      </c>
      <c r="C76">
        <v>0</v>
      </c>
      <c r="F76">
        <v>5</v>
      </c>
      <c r="G76">
        <v>1.02</v>
      </c>
      <c r="H76" t="str">
        <f>IF(putty4[[#This Row],[process]]&gt;putty4[[#This Row],[wanted]],putty4[[#This Row],[process]]-putty4[[#This Row],[wanted]],"")</f>
        <v/>
      </c>
    </row>
    <row r="77" spans="1:8" hidden="1" x14ac:dyDescent="0.3">
      <c r="A77">
        <v>54.39</v>
      </c>
      <c r="B77">
        <v>4.4400000000000004</v>
      </c>
      <c r="C77">
        <v>0.81</v>
      </c>
      <c r="D77">
        <v>2.5099999999999998</v>
      </c>
      <c r="E77">
        <v>2.73</v>
      </c>
      <c r="F77">
        <v>5</v>
      </c>
      <c r="G77">
        <v>0.56000000000000005</v>
      </c>
      <c r="H77" t="str">
        <f>IF(putty4[[#This Row],[process]]&gt;putty4[[#This Row],[wanted]],putty4[[#This Row],[process]]-putty4[[#This Row],[wanted]],"")</f>
        <v/>
      </c>
    </row>
    <row r="78" spans="1:8" hidden="1" x14ac:dyDescent="0.3">
      <c r="A78">
        <v>54.99</v>
      </c>
      <c r="B78">
        <v>4.84</v>
      </c>
      <c r="C78">
        <v>3.72</v>
      </c>
      <c r="D78">
        <v>0.67</v>
      </c>
      <c r="E78">
        <v>1.05</v>
      </c>
      <c r="F78">
        <v>5</v>
      </c>
      <c r="G78">
        <v>0.16</v>
      </c>
      <c r="H78" t="str">
        <f>IF(putty4[[#This Row],[process]]&gt;putty4[[#This Row],[wanted]],putty4[[#This Row],[process]]-putty4[[#This Row],[wanted]],"")</f>
        <v/>
      </c>
    </row>
    <row r="79" spans="1:8" hidden="1" x14ac:dyDescent="0.3">
      <c r="A79">
        <v>55.59</v>
      </c>
      <c r="B79">
        <v>4.97</v>
      </c>
      <c r="C79">
        <v>6.7</v>
      </c>
      <c r="D79">
        <v>0.21</v>
      </c>
      <c r="E79">
        <v>1</v>
      </c>
      <c r="F79">
        <v>5</v>
      </c>
      <c r="G79">
        <v>0.03</v>
      </c>
      <c r="H79" t="str">
        <f>IF(putty4[[#This Row],[process]]&gt;putty4[[#This Row],[wanted]],putty4[[#This Row],[process]]-putty4[[#This Row],[wanted]],"")</f>
        <v/>
      </c>
    </row>
    <row r="80" spans="1:8" hidden="1" x14ac:dyDescent="0.3">
      <c r="A80">
        <v>56.19</v>
      </c>
      <c r="B80">
        <v>4.99</v>
      </c>
      <c r="C80">
        <v>9.69</v>
      </c>
      <c r="D80">
        <v>0.04</v>
      </c>
      <c r="E80">
        <v>1</v>
      </c>
      <c r="F80">
        <v>5</v>
      </c>
      <c r="G80">
        <v>0.01</v>
      </c>
      <c r="H80" t="str">
        <f>IF(putty4[[#This Row],[process]]&gt;putty4[[#This Row],[wanted]],putty4[[#This Row],[process]]-putty4[[#This Row],[wanted]],"")</f>
        <v/>
      </c>
    </row>
    <row r="81" spans="1:8" hidden="1" x14ac:dyDescent="0.3">
      <c r="A81">
        <v>56.79</v>
      </c>
      <c r="B81">
        <v>5</v>
      </c>
      <c r="C81">
        <v>12.69</v>
      </c>
      <c r="D81">
        <v>0.01</v>
      </c>
      <c r="E81">
        <v>1</v>
      </c>
      <c r="F81">
        <v>5</v>
      </c>
      <c r="G81">
        <v>0</v>
      </c>
      <c r="H81" t="str">
        <f>IF(putty4[[#This Row],[process]]&gt;putty4[[#This Row],[wanted]],putty4[[#This Row],[process]]-putty4[[#This Row],[wanted]],"")</f>
        <v/>
      </c>
    </row>
    <row r="82" spans="1:8" hidden="1" x14ac:dyDescent="0.3">
      <c r="A82">
        <v>57.39</v>
      </c>
      <c r="B82">
        <v>5</v>
      </c>
      <c r="C82">
        <v>15.7</v>
      </c>
      <c r="D82">
        <v>0</v>
      </c>
      <c r="E82">
        <v>1</v>
      </c>
      <c r="F82">
        <v>5</v>
      </c>
      <c r="G82">
        <v>0</v>
      </c>
      <c r="H82" t="str">
        <f>IF(putty4[[#This Row],[process]]&gt;putty4[[#This Row],[wanted]],putty4[[#This Row],[process]]-putty4[[#This Row],[wanted]],"")</f>
        <v/>
      </c>
    </row>
    <row r="83" spans="1:8" hidden="1" x14ac:dyDescent="0.3">
      <c r="A83">
        <v>57.99</v>
      </c>
      <c r="B83">
        <v>4.2699999999999996</v>
      </c>
      <c r="C83">
        <v>18.260000000000002</v>
      </c>
      <c r="D83">
        <v>-1.22</v>
      </c>
      <c r="E83">
        <v>-1</v>
      </c>
      <c r="F83">
        <v>5</v>
      </c>
      <c r="G83">
        <v>0.73</v>
      </c>
      <c r="H83" t="str">
        <f>IF(putty4[[#This Row],[process]]&gt;putty4[[#This Row],[wanted]],putty4[[#This Row],[process]]-putty4[[#This Row],[wanted]],"")</f>
        <v/>
      </c>
    </row>
    <row r="84" spans="1:8" hidden="1" x14ac:dyDescent="0.3">
      <c r="A84">
        <v>58.59</v>
      </c>
      <c r="B84">
        <v>4.21</v>
      </c>
      <c r="C84">
        <v>20.79</v>
      </c>
      <c r="D84">
        <v>-0.09</v>
      </c>
      <c r="E84">
        <v>1.1100000000000001</v>
      </c>
      <c r="F84">
        <v>5</v>
      </c>
      <c r="G84">
        <v>0.79</v>
      </c>
      <c r="H84" t="str">
        <f>IF(putty4[[#This Row],[process]]&gt;putty4[[#This Row],[wanted]],putty4[[#This Row],[process]]-putty4[[#This Row],[wanted]],"")</f>
        <v/>
      </c>
    </row>
    <row r="85" spans="1:8" hidden="1" x14ac:dyDescent="0.3">
      <c r="A85">
        <v>59.19</v>
      </c>
      <c r="B85">
        <v>1.74</v>
      </c>
      <c r="C85">
        <v>21.83</v>
      </c>
      <c r="D85">
        <v>-4.1100000000000003</v>
      </c>
      <c r="E85">
        <v>-2.95</v>
      </c>
      <c r="F85">
        <v>5</v>
      </c>
      <c r="G85">
        <v>3.26</v>
      </c>
      <c r="H85" t="str">
        <f>IF(putty4[[#This Row],[process]]&gt;putty4[[#This Row],[wanted]],putty4[[#This Row],[process]]-putty4[[#This Row],[wanted]],"")</f>
        <v/>
      </c>
    </row>
    <row r="86" spans="1:8" x14ac:dyDescent="0.3">
      <c r="A86">
        <v>59.34</v>
      </c>
      <c r="B86">
        <v>-3.47</v>
      </c>
      <c r="C86">
        <v>21.31</v>
      </c>
      <c r="D86">
        <v>-34.729999999999997</v>
      </c>
      <c r="E86">
        <v>-33.799999999999997</v>
      </c>
      <c r="F86">
        <v>5</v>
      </c>
      <c r="G86">
        <v>8.4700000000000006</v>
      </c>
      <c r="H86">
        <f>IF(putty4[[#This Row],[process]]&gt;putty4[[#This Row],[wanted]],putty4[[#This Row],[process]]-putty4[[#This Row],[wanted]],"")</f>
        <v>3.4700000000000006</v>
      </c>
    </row>
    <row r="87" spans="1:8" hidden="1" x14ac:dyDescent="0.3">
      <c r="A87">
        <v>61</v>
      </c>
      <c r="B87">
        <v>2.39</v>
      </c>
      <c r="C87">
        <v>0</v>
      </c>
      <c r="F87">
        <v>5</v>
      </c>
      <c r="G87">
        <v>2.61</v>
      </c>
      <c r="H87" t="str">
        <f>IF(putty4[[#This Row],[process]]&gt;putty4[[#This Row],[wanted]],putty4[[#This Row],[process]]-putty4[[#This Row],[wanted]],"")</f>
        <v/>
      </c>
    </row>
    <row r="88" spans="1:8" hidden="1" x14ac:dyDescent="0.3">
      <c r="A88">
        <v>61.12</v>
      </c>
      <c r="B88">
        <v>2.4500000000000002</v>
      </c>
      <c r="C88">
        <v>0.3</v>
      </c>
      <c r="D88">
        <v>0.46</v>
      </c>
      <c r="E88">
        <v>1</v>
      </c>
      <c r="F88">
        <v>5</v>
      </c>
      <c r="G88">
        <v>2.5499999999999998</v>
      </c>
      <c r="H88" t="str">
        <f>IF(putty4[[#This Row],[process]]&gt;putty4[[#This Row],[wanted]],putty4[[#This Row],[process]]-putty4[[#This Row],[wanted]],"")</f>
        <v/>
      </c>
    </row>
    <row r="89" spans="1:8" hidden="1" x14ac:dyDescent="0.3">
      <c r="A89">
        <v>61.42</v>
      </c>
      <c r="B89">
        <v>4.92</v>
      </c>
      <c r="C89">
        <v>1.78</v>
      </c>
      <c r="D89">
        <v>8.1999999999999993</v>
      </c>
      <c r="E89">
        <v>8.49</v>
      </c>
      <c r="F89">
        <v>5</v>
      </c>
      <c r="G89">
        <v>0.08</v>
      </c>
      <c r="H89" t="str">
        <f>IF(putty4[[#This Row],[process]]&gt;putty4[[#This Row],[wanted]],putty4[[#This Row],[process]]-putty4[[#This Row],[wanted]],"")</f>
        <v/>
      </c>
    </row>
    <row r="90" spans="1:8" hidden="1" x14ac:dyDescent="0.3">
      <c r="A90">
        <v>62.02</v>
      </c>
      <c r="B90">
        <v>4.99</v>
      </c>
      <c r="C90">
        <v>4.7699999999999996</v>
      </c>
      <c r="D90">
        <v>0.12</v>
      </c>
      <c r="E90">
        <v>1</v>
      </c>
      <c r="F90">
        <v>5</v>
      </c>
      <c r="G90">
        <v>0.01</v>
      </c>
      <c r="H90" t="str">
        <f>IF(putty4[[#This Row],[process]]&gt;putty4[[#This Row],[wanted]],putty4[[#This Row],[process]]-putty4[[#This Row],[wanted]],"")</f>
        <v/>
      </c>
    </row>
    <row r="91" spans="1:8" hidden="1" x14ac:dyDescent="0.3">
      <c r="A91">
        <v>62.62</v>
      </c>
      <c r="B91">
        <v>5</v>
      </c>
      <c r="C91">
        <v>7.77</v>
      </c>
      <c r="D91">
        <v>0.02</v>
      </c>
      <c r="E91">
        <v>1</v>
      </c>
      <c r="F91">
        <v>5</v>
      </c>
      <c r="G91">
        <v>0</v>
      </c>
      <c r="H91" t="str">
        <f>IF(putty4[[#This Row],[process]]&gt;putty4[[#This Row],[wanted]],putty4[[#This Row],[process]]-putty4[[#This Row],[wanted]],"")</f>
        <v/>
      </c>
    </row>
    <row r="92" spans="1:8" hidden="1" x14ac:dyDescent="0.3">
      <c r="A92">
        <v>63.22</v>
      </c>
      <c r="B92">
        <v>5</v>
      </c>
      <c r="C92">
        <v>10.77</v>
      </c>
      <c r="D92">
        <v>0.01</v>
      </c>
      <c r="E92">
        <v>1</v>
      </c>
      <c r="F92">
        <v>5</v>
      </c>
      <c r="G92">
        <v>0</v>
      </c>
      <c r="H92" t="str">
        <f>IF(putty4[[#This Row],[process]]&gt;putty4[[#This Row],[wanted]],putty4[[#This Row],[process]]-putty4[[#This Row],[wanted]],"")</f>
        <v/>
      </c>
    </row>
    <row r="93" spans="1:8" hidden="1" x14ac:dyDescent="0.3">
      <c r="A93">
        <v>63.97</v>
      </c>
      <c r="B93">
        <v>5.01</v>
      </c>
      <c r="C93">
        <v>14.53</v>
      </c>
      <c r="D93">
        <v>0</v>
      </c>
      <c r="E93">
        <v>1</v>
      </c>
      <c r="F93">
        <v>5</v>
      </c>
      <c r="G93">
        <v>-0.01</v>
      </c>
      <c r="H93" t="str">
        <f>IF(putty4[[#This Row],[process]]&gt;putty4[[#This Row],[wanted]],putty4[[#This Row],[process]]-putty4[[#This Row],[wanted]],"")</f>
        <v/>
      </c>
    </row>
    <row r="94" spans="1:8" hidden="1" x14ac:dyDescent="0.3">
      <c r="A94">
        <v>64.72</v>
      </c>
      <c r="B94">
        <v>5.01</v>
      </c>
      <c r="C94">
        <v>18.28</v>
      </c>
      <c r="D94">
        <v>0</v>
      </c>
      <c r="E94">
        <v>1.1100000000000001</v>
      </c>
      <c r="F94">
        <v>5</v>
      </c>
      <c r="G94">
        <v>-0.01</v>
      </c>
      <c r="H94" t="str">
        <f>IF(putty4[[#This Row],[process]]&gt;putty4[[#This Row],[wanted]],putty4[[#This Row],[process]]-putty4[[#This Row],[wanted]],"")</f>
        <v/>
      </c>
    </row>
    <row r="95" spans="1:8" x14ac:dyDescent="0.3">
      <c r="A95">
        <v>65.47</v>
      </c>
      <c r="B95">
        <v>-3.64</v>
      </c>
      <c r="C95">
        <v>15.55</v>
      </c>
      <c r="D95">
        <v>-11.53</v>
      </c>
      <c r="E95">
        <v>-10.89</v>
      </c>
      <c r="F95">
        <v>5</v>
      </c>
      <c r="G95">
        <v>8.64</v>
      </c>
      <c r="H95">
        <f>IF(putty4[[#This Row],[process]]&gt;putty4[[#This Row],[wanted]],putty4[[#This Row],[process]]-putty4[[#This Row],[wanted]],"")</f>
        <v>3.6400000000000006</v>
      </c>
    </row>
    <row r="96" spans="1:8" hidden="1" x14ac:dyDescent="0.3">
      <c r="H96" t="str">
        <f>IF(putty4[[#This Row],[process]]&gt;putty4[[#This Row],[wanted]],putty4[[#This Row],[process]]-putty4[[#This Row],[wanted]],"")</f>
        <v/>
      </c>
    </row>
    <row r="97" spans="1:8" hidden="1" x14ac:dyDescent="0.3">
      <c r="H97" t="str">
        <f>IF(putty4[[#This Row],[process]]&gt;putty4[[#This Row],[wanted]],putty4[[#This Row],[process]]-putty4[[#This Row],[wanted]],"")</f>
        <v/>
      </c>
    </row>
    <row r="98" spans="1:8" hidden="1" x14ac:dyDescent="0.3">
      <c r="A98">
        <v>67.3</v>
      </c>
      <c r="B98">
        <v>7.81</v>
      </c>
      <c r="C98">
        <v>0</v>
      </c>
      <c r="F98">
        <v>10</v>
      </c>
      <c r="G98">
        <v>2.19</v>
      </c>
      <c r="H98" t="str">
        <f>IF(putty4[[#This Row],[process]]&gt;putty4[[#This Row],[wanted]],putty4[[#This Row],[process]]-putty4[[#This Row],[wanted]],"")</f>
        <v/>
      </c>
    </row>
    <row r="99" spans="1:8" hidden="1" x14ac:dyDescent="0.3">
      <c r="A99">
        <v>67.510000000000005</v>
      </c>
      <c r="B99">
        <v>9.17</v>
      </c>
      <c r="C99">
        <v>1.93</v>
      </c>
      <c r="D99">
        <v>6.49</v>
      </c>
      <c r="E99">
        <v>6.95</v>
      </c>
      <c r="F99">
        <v>10</v>
      </c>
      <c r="G99">
        <v>0.83</v>
      </c>
      <c r="H99" t="str">
        <f>IF(putty4[[#This Row],[process]]&gt;putty4[[#This Row],[wanted]],putty4[[#This Row],[process]]-putty4[[#This Row],[wanted]],"")</f>
        <v/>
      </c>
    </row>
    <row r="100" spans="1:8" hidden="1" x14ac:dyDescent="0.3">
      <c r="A100">
        <v>68.19</v>
      </c>
      <c r="B100">
        <v>9.76</v>
      </c>
      <c r="C100">
        <v>8.5299999999999994</v>
      </c>
      <c r="D100">
        <v>0.87</v>
      </c>
      <c r="E100">
        <v>1.68</v>
      </c>
      <c r="F100">
        <v>10</v>
      </c>
      <c r="G100">
        <v>0.24</v>
      </c>
      <c r="H100" t="str">
        <f>IF(putty4[[#This Row],[process]]&gt;putty4[[#This Row],[wanted]],putty4[[#This Row],[process]]-putty4[[#This Row],[wanted]],"")</f>
        <v/>
      </c>
    </row>
    <row r="101" spans="1:8" hidden="1" x14ac:dyDescent="0.3">
      <c r="A101">
        <v>68.86</v>
      </c>
      <c r="B101">
        <v>9.9700000000000006</v>
      </c>
      <c r="C101">
        <v>15.24</v>
      </c>
      <c r="D101">
        <v>0.31</v>
      </c>
      <c r="E101">
        <v>1.47</v>
      </c>
      <c r="F101">
        <v>10</v>
      </c>
      <c r="G101">
        <v>0.03</v>
      </c>
      <c r="H101" t="str">
        <f>IF(putty4[[#This Row],[process]]&gt;putty4[[#This Row],[wanted]],putty4[[#This Row],[process]]-putty4[[#This Row],[wanted]],"")</f>
        <v/>
      </c>
    </row>
    <row r="102" spans="1:8" hidden="1" x14ac:dyDescent="0.3">
      <c r="A102">
        <v>69.540000000000006</v>
      </c>
      <c r="B102">
        <v>10</v>
      </c>
      <c r="C102">
        <v>22</v>
      </c>
      <c r="D102">
        <v>0.04</v>
      </c>
      <c r="E102">
        <v>1.54</v>
      </c>
      <c r="F102">
        <v>10</v>
      </c>
      <c r="G102">
        <v>0</v>
      </c>
      <c r="H102" t="str">
        <f>IF(putty4[[#This Row],[process]]&gt;putty4[[#This Row],[wanted]],putty4[[#This Row],[process]]-putty4[[#This Row],[wanted]],"")</f>
        <v/>
      </c>
    </row>
    <row r="103" spans="1:8" hidden="1" x14ac:dyDescent="0.3">
      <c r="A103">
        <v>70.209999999999994</v>
      </c>
      <c r="B103">
        <v>10</v>
      </c>
      <c r="C103">
        <v>22</v>
      </c>
      <c r="D103">
        <v>0.01</v>
      </c>
      <c r="E103">
        <v>1.51</v>
      </c>
      <c r="F103">
        <v>10</v>
      </c>
      <c r="G103">
        <v>0</v>
      </c>
      <c r="H103" t="str">
        <f>IF(putty4[[#This Row],[process]]&gt;putty4[[#This Row],[wanted]],putty4[[#This Row],[process]]-putty4[[#This Row],[wanted]],"")</f>
        <v/>
      </c>
    </row>
    <row r="104" spans="1:8" hidden="1" x14ac:dyDescent="0.3">
      <c r="A104">
        <v>70.959999999999994</v>
      </c>
      <c r="B104">
        <v>10</v>
      </c>
      <c r="C104">
        <v>22</v>
      </c>
      <c r="D104">
        <v>0</v>
      </c>
      <c r="E104">
        <v>1.5</v>
      </c>
      <c r="F104">
        <v>10</v>
      </c>
      <c r="G104">
        <v>0</v>
      </c>
      <c r="H104" t="str">
        <f>IF(putty4[[#This Row],[process]]&gt;putty4[[#This Row],[wanted]],putty4[[#This Row],[process]]-putty4[[#This Row],[wanted]],"")</f>
        <v/>
      </c>
    </row>
    <row r="105" spans="1:8" hidden="1" x14ac:dyDescent="0.3">
      <c r="A105">
        <v>71.709999999999994</v>
      </c>
      <c r="B105">
        <v>4.1399999999999997</v>
      </c>
      <c r="C105">
        <v>25.11</v>
      </c>
      <c r="D105">
        <v>-7.81</v>
      </c>
      <c r="E105">
        <v>-6.39</v>
      </c>
      <c r="F105">
        <v>10</v>
      </c>
      <c r="G105">
        <v>5.86</v>
      </c>
      <c r="H105" t="str">
        <f>IF(putty4[[#This Row],[process]]&gt;putty4[[#This Row],[wanted]],putty4[[#This Row],[process]]-putty4[[#This Row],[wanted]],"")</f>
        <v/>
      </c>
    </row>
    <row r="106" spans="1:8" x14ac:dyDescent="0.3">
      <c r="A106">
        <v>72.010000000000005</v>
      </c>
      <c r="B106">
        <v>-2.54</v>
      </c>
      <c r="C106">
        <v>24.35</v>
      </c>
      <c r="D106">
        <v>-22.29</v>
      </c>
      <c r="E106">
        <v>-21.18</v>
      </c>
      <c r="F106">
        <v>10</v>
      </c>
      <c r="G106">
        <v>12.54</v>
      </c>
      <c r="H106">
        <f>IF(putty4[[#This Row],[process]]&gt;putty4[[#This Row],[wanted]],putty4[[#This Row],[process]]-putty4[[#This Row],[wanted]],"")</f>
        <v>2.5399999999999991</v>
      </c>
    </row>
    <row r="107" spans="1:8" hidden="1" x14ac:dyDescent="0.3">
      <c r="A107">
        <v>73.489999999999995</v>
      </c>
      <c r="B107">
        <v>5.41</v>
      </c>
      <c r="C107">
        <v>0</v>
      </c>
      <c r="F107">
        <v>10</v>
      </c>
      <c r="G107">
        <v>4.59</v>
      </c>
      <c r="H107" t="str">
        <f>IF(putty4[[#This Row],[process]]&gt;putty4[[#This Row],[wanted]],putty4[[#This Row],[process]]-putty4[[#This Row],[wanted]],"")</f>
        <v/>
      </c>
    </row>
    <row r="108" spans="1:8" hidden="1" x14ac:dyDescent="0.3">
      <c r="A108">
        <v>73.650000000000006</v>
      </c>
      <c r="B108">
        <v>8.4</v>
      </c>
      <c r="C108">
        <v>1.28</v>
      </c>
      <c r="D108">
        <v>19.52</v>
      </c>
      <c r="E108">
        <v>19.920000000000002</v>
      </c>
      <c r="F108">
        <v>10</v>
      </c>
      <c r="G108">
        <v>1.6</v>
      </c>
      <c r="H108" t="str">
        <f>IF(putty4[[#This Row],[process]]&gt;putty4[[#This Row],[wanted]],putty4[[#This Row],[process]]-putty4[[#This Row],[wanted]],"")</f>
        <v/>
      </c>
    </row>
    <row r="109" spans="1:8" hidden="1" x14ac:dyDescent="0.3">
      <c r="A109">
        <v>74.25</v>
      </c>
      <c r="B109">
        <v>9.42</v>
      </c>
      <c r="C109">
        <v>6.95</v>
      </c>
      <c r="D109">
        <v>1.7</v>
      </c>
      <c r="E109">
        <v>2.4300000000000002</v>
      </c>
      <c r="F109">
        <v>10</v>
      </c>
      <c r="G109">
        <v>0.57999999999999996</v>
      </c>
      <c r="H109" t="str">
        <f>IF(putty4[[#This Row],[process]]&gt;putty4[[#This Row],[wanted]],putty4[[#This Row],[process]]-putty4[[#This Row],[wanted]],"")</f>
        <v/>
      </c>
    </row>
    <row r="110" spans="1:8" hidden="1" x14ac:dyDescent="0.3">
      <c r="A110">
        <v>74.92</v>
      </c>
      <c r="B110">
        <v>9.8699999999999992</v>
      </c>
      <c r="C110">
        <v>13.61</v>
      </c>
      <c r="D110">
        <v>0.67</v>
      </c>
      <c r="E110">
        <v>1.75</v>
      </c>
      <c r="F110">
        <v>10</v>
      </c>
      <c r="G110">
        <v>0.13</v>
      </c>
      <c r="H110" t="str">
        <f>IF(putty4[[#This Row],[process]]&gt;putty4[[#This Row],[wanted]],putty4[[#This Row],[process]]-putty4[[#This Row],[wanted]],"")</f>
        <v/>
      </c>
    </row>
    <row r="111" spans="1:8" hidden="1" x14ac:dyDescent="0.3">
      <c r="A111">
        <v>75.599999999999994</v>
      </c>
      <c r="B111">
        <v>9.99</v>
      </c>
      <c r="C111">
        <v>20.34</v>
      </c>
      <c r="D111">
        <v>0.17</v>
      </c>
      <c r="E111">
        <v>1.58</v>
      </c>
      <c r="F111">
        <v>10</v>
      </c>
      <c r="G111">
        <v>0.01</v>
      </c>
      <c r="H111" t="str">
        <f>IF(putty4[[#This Row],[process]]&gt;putty4[[#This Row],[wanted]],putty4[[#This Row],[process]]-putty4[[#This Row],[wanted]],"")</f>
        <v/>
      </c>
    </row>
    <row r="112" spans="1:8" hidden="1" x14ac:dyDescent="0.3">
      <c r="A112">
        <v>76.27</v>
      </c>
      <c r="B112">
        <v>10</v>
      </c>
      <c r="C112">
        <v>27.09</v>
      </c>
      <c r="D112">
        <v>0.01</v>
      </c>
      <c r="E112">
        <v>1.77</v>
      </c>
      <c r="F112">
        <v>10</v>
      </c>
      <c r="G112">
        <v>0</v>
      </c>
      <c r="H112" t="str">
        <f>IF(putty4[[#This Row],[process]]&gt;putty4[[#This Row],[wanted]],putty4[[#This Row],[process]]-putty4[[#This Row],[wanted]],"")</f>
        <v/>
      </c>
    </row>
    <row r="113" spans="1:8" hidden="1" x14ac:dyDescent="0.3">
      <c r="A113">
        <v>76.95</v>
      </c>
      <c r="B113">
        <v>10</v>
      </c>
      <c r="C113">
        <v>33.85</v>
      </c>
      <c r="D113">
        <v>0</v>
      </c>
      <c r="E113">
        <v>2.09</v>
      </c>
      <c r="F113">
        <v>10</v>
      </c>
      <c r="G113">
        <v>0</v>
      </c>
      <c r="H113" t="str">
        <f>IF(putty4[[#This Row],[process]]&gt;putty4[[#This Row],[wanted]],putty4[[#This Row],[process]]-putty4[[#This Row],[wanted]],"")</f>
        <v/>
      </c>
    </row>
    <row r="114" spans="1:8" hidden="1" x14ac:dyDescent="0.3">
      <c r="A114">
        <v>77.62</v>
      </c>
      <c r="B114">
        <v>8.86</v>
      </c>
      <c r="C114">
        <v>39.83</v>
      </c>
      <c r="D114">
        <v>-1.68</v>
      </c>
      <c r="E114">
        <v>1</v>
      </c>
      <c r="F114">
        <v>10</v>
      </c>
      <c r="G114">
        <v>1.1399999999999999</v>
      </c>
      <c r="H114" t="str">
        <f>IF(putty4[[#This Row],[process]]&gt;putty4[[#This Row],[wanted]],putty4[[#This Row],[process]]-putty4[[#This Row],[wanted]],"")</f>
        <v/>
      </c>
    </row>
    <row r="115" spans="1:8" hidden="1" x14ac:dyDescent="0.3">
      <c r="A115">
        <v>78.22</v>
      </c>
      <c r="B115">
        <v>1.06</v>
      </c>
      <c r="C115">
        <v>40.47</v>
      </c>
      <c r="D115">
        <v>-13</v>
      </c>
      <c r="E115">
        <v>-10.93</v>
      </c>
      <c r="F115">
        <v>10</v>
      </c>
      <c r="G115">
        <v>8.94</v>
      </c>
      <c r="H115" t="str">
        <f>IF(putty4[[#This Row],[process]]&gt;putty4[[#This Row],[wanted]],putty4[[#This Row],[process]]-putty4[[#This Row],[wanted]],"")</f>
        <v/>
      </c>
    </row>
    <row r="116" spans="1:8" x14ac:dyDescent="0.3">
      <c r="A116">
        <v>78.3</v>
      </c>
      <c r="B116">
        <v>-6.57</v>
      </c>
      <c r="C116">
        <v>39.979999999999997</v>
      </c>
      <c r="D116">
        <v>-101.73</v>
      </c>
      <c r="E116">
        <v>-100</v>
      </c>
      <c r="F116">
        <v>10</v>
      </c>
      <c r="G116">
        <v>16.57</v>
      </c>
      <c r="H116">
        <f>IF(putty4[[#This Row],[process]]&gt;putty4[[#This Row],[wanted]],putty4[[#This Row],[process]]-putty4[[#This Row],[wanted]],"")</f>
        <v>6.57</v>
      </c>
    </row>
    <row r="117" spans="1:8" hidden="1" x14ac:dyDescent="0.3">
      <c r="A117">
        <v>79.86</v>
      </c>
      <c r="B117">
        <v>0.8</v>
      </c>
      <c r="C117">
        <v>0</v>
      </c>
      <c r="F117">
        <v>10</v>
      </c>
      <c r="G117">
        <v>9.1999999999999993</v>
      </c>
      <c r="H117" t="str">
        <f>IF(putty4[[#This Row],[process]]&gt;putty4[[#This Row],[wanted]],putty4[[#This Row],[process]]-putty4[[#This Row],[wanted]],"")</f>
        <v/>
      </c>
    </row>
    <row r="118" spans="1:8" hidden="1" x14ac:dyDescent="0.3">
      <c r="A118">
        <v>79.86</v>
      </c>
      <c r="B118">
        <v>0.8</v>
      </c>
      <c r="C118">
        <v>0</v>
      </c>
      <c r="F118">
        <v>10</v>
      </c>
      <c r="G118">
        <v>9.1999999999999993</v>
      </c>
      <c r="H118" t="str">
        <f>IF(putty4[[#This Row],[process]]&gt;putty4[[#This Row],[wanted]],putty4[[#This Row],[process]]-putty4[[#This Row],[wanted]],"")</f>
        <v/>
      </c>
    </row>
    <row r="119" spans="1:8" hidden="1" x14ac:dyDescent="0.3">
      <c r="A119">
        <v>79.87</v>
      </c>
      <c r="B119">
        <v>0.8</v>
      </c>
      <c r="C119">
        <v>0</v>
      </c>
      <c r="F119">
        <v>10</v>
      </c>
      <c r="G119">
        <v>9.1999999999999993</v>
      </c>
      <c r="H119" t="str">
        <f>IF(putty4[[#This Row],[process]]&gt;putty4[[#This Row],[wanted]],putty4[[#This Row],[process]]-putty4[[#This Row],[wanted]],"")</f>
        <v/>
      </c>
    </row>
    <row r="120" spans="1:8" hidden="1" x14ac:dyDescent="0.3">
      <c r="A120">
        <v>79.87</v>
      </c>
      <c r="B120">
        <v>0.8</v>
      </c>
      <c r="C120">
        <v>0</v>
      </c>
      <c r="F120">
        <v>10</v>
      </c>
      <c r="G120">
        <v>9.1999999999999993</v>
      </c>
      <c r="H120" t="str">
        <f>IF(putty4[[#This Row],[process]]&gt;putty4[[#This Row],[wanted]],putty4[[#This Row],[process]]-putty4[[#This Row],[wanted]],"")</f>
        <v/>
      </c>
    </row>
    <row r="121" spans="1:8" hidden="1" x14ac:dyDescent="0.3">
      <c r="A121">
        <v>79.88</v>
      </c>
      <c r="B121">
        <v>0.8</v>
      </c>
      <c r="C121">
        <v>0</v>
      </c>
      <c r="F121">
        <v>10</v>
      </c>
      <c r="G121">
        <v>9.1999999999999993</v>
      </c>
      <c r="H121" t="str">
        <f>IF(putty4[[#This Row],[process]]&gt;putty4[[#This Row],[wanted]],putty4[[#This Row],[process]]-putty4[[#This Row],[wanted]],"")</f>
        <v/>
      </c>
    </row>
    <row r="122" spans="1:8" hidden="1" x14ac:dyDescent="0.3">
      <c r="A122">
        <v>79.89</v>
      </c>
      <c r="B122">
        <v>0.8</v>
      </c>
      <c r="C122">
        <v>0</v>
      </c>
      <c r="F122">
        <v>10</v>
      </c>
      <c r="G122">
        <v>9.1999999999999993</v>
      </c>
      <c r="H122" t="str">
        <f>IF(putty4[[#This Row],[process]]&gt;putty4[[#This Row],[wanted]],putty4[[#This Row],[process]]-putty4[[#This Row],[wanted]],"")</f>
        <v/>
      </c>
    </row>
    <row r="123" spans="1:8" hidden="1" x14ac:dyDescent="0.3">
      <c r="A123">
        <v>79.900000000000006</v>
      </c>
      <c r="B123">
        <v>0.8</v>
      </c>
      <c r="C123">
        <v>0</v>
      </c>
      <c r="F123">
        <v>10</v>
      </c>
      <c r="G123">
        <v>9.1999999999999993</v>
      </c>
      <c r="H123" t="str">
        <f>IF(putty4[[#This Row],[process]]&gt;putty4[[#This Row],[wanted]],putty4[[#This Row],[process]]-putty4[[#This Row],[wanted]],"")</f>
        <v/>
      </c>
    </row>
    <row r="124" spans="1:8" hidden="1" x14ac:dyDescent="0.3">
      <c r="A124">
        <v>79.91</v>
      </c>
      <c r="B124">
        <v>0.8</v>
      </c>
      <c r="C124">
        <v>0</v>
      </c>
      <c r="F124">
        <v>10</v>
      </c>
      <c r="G124">
        <v>9.1999999999999993</v>
      </c>
      <c r="H124" t="str">
        <f>IF(putty4[[#This Row],[process]]&gt;putty4[[#This Row],[wanted]],putty4[[#This Row],[process]]-putty4[[#This Row],[wanted]],"")</f>
        <v/>
      </c>
    </row>
    <row r="125" spans="1:8" hidden="1" x14ac:dyDescent="0.3">
      <c r="H125" t="str">
        <f>IF(putty4[[#This Row],[process]]&gt;putty4[[#This Row],[wanted]],putty4[[#This Row],[process]]-putty4[[#This Row],[wanted]],"")</f>
        <v/>
      </c>
    </row>
    <row r="126" spans="1:8" hidden="1" x14ac:dyDescent="0.3">
      <c r="H126" t="str">
        <f>IF(putty4[[#This Row],[process]]&gt;putty4[[#This Row],[wanted]],putty4[[#This Row],[process]]-putty4[[#This Row],[wanted]],"")</f>
        <v/>
      </c>
    </row>
    <row r="127" spans="1:8" hidden="1" x14ac:dyDescent="0.3">
      <c r="A127">
        <v>79.94</v>
      </c>
      <c r="B127">
        <v>12.73</v>
      </c>
      <c r="C127">
        <v>0</v>
      </c>
      <c r="F127">
        <v>15</v>
      </c>
      <c r="G127">
        <v>2.27</v>
      </c>
      <c r="H127" t="str">
        <f>IF(putty4[[#This Row],[process]]&gt;putty4[[#This Row],[wanted]],putty4[[#This Row],[process]]-putty4[[#This Row],[wanted]],"")</f>
        <v/>
      </c>
    </row>
    <row r="128" spans="1:8" hidden="1" x14ac:dyDescent="0.3">
      <c r="A128">
        <v>80.180000000000007</v>
      </c>
      <c r="B128">
        <v>14.77</v>
      </c>
      <c r="C128">
        <v>0</v>
      </c>
      <c r="D128">
        <v>8.49</v>
      </c>
      <c r="E128">
        <v>9.08</v>
      </c>
      <c r="F128">
        <v>15</v>
      </c>
      <c r="G128">
        <v>0.23</v>
      </c>
      <c r="H128" t="str">
        <f>IF(putty4[[#This Row],[process]]&gt;putty4[[#This Row],[wanted]],putty4[[#This Row],[process]]-putty4[[#This Row],[wanted]],"")</f>
        <v/>
      </c>
    </row>
    <row r="129" spans="1:8" hidden="1" x14ac:dyDescent="0.3">
      <c r="A129">
        <v>80.88</v>
      </c>
      <c r="B129">
        <v>14.98</v>
      </c>
      <c r="C129">
        <v>0</v>
      </c>
      <c r="D129">
        <v>0.28999999999999998</v>
      </c>
      <c r="E129">
        <v>1</v>
      </c>
      <c r="F129">
        <v>15</v>
      </c>
      <c r="G129">
        <v>0.02</v>
      </c>
      <c r="H129" t="str">
        <f>IF(putty4[[#This Row],[process]]&gt;putty4[[#This Row],[wanted]],putty4[[#This Row],[process]]-putty4[[#This Row],[wanted]],"")</f>
        <v/>
      </c>
    </row>
    <row r="130" spans="1:8" hidden="1" x14ac:dyDescent="0.3">
      <c r="A130">
        <v>81.58</v>
      </c>
      <c r="B130">
        <v>14.99</v>
      </c>
      <c r="C130">
        <v>0</v>
      </c>
      <c r="D130">
        <v>0.02</v>
      </c>
      <c r="E130">
        <v>1</v>
      </c>
      <c r="F130">
        <v>15</v>
      </c>
      <c r="G130">
        <v>0.01</v>
      </c>
      <c r="H130" t="str">
        <f>IF(putty4[[#This Row],[process]]&gt;putty4[[#This Row],[wanted]],putty4[[#This Row],[process]]-putty4[[#This Row],[wanted]],"")</f>
        <v/>
      </c>
    </row>
    <row r="131" spans="1:8" hidden="1" x14ac:dyDescent="0.3">
      <c r="A131">
        <v>82.27</v>
      </c>
      <c r="B131">
        <v>14.99</v>
      </c>
      <c r="C131">
        <v>0</v>
      </c>
      <c r="D131">
        <v>0.01</v>
      </c>
      <c r="E131">
        <v>1</v>
      </c>
      <c r="F131">
        <v>15</v>
      </c>
      <c r="G131">
        <v>0.01</v>
      </c>
      <c r="H131" t="str">
        <f>IF(putty4[[#This Row],[process]]&gt;putty4[[#This Row],[wanted]],putty4[[#This Row],[process]]-putty4[[#This Row],[wanted]],"")</f>
        <v/>
      </c>
    </row>
    <row r="132" spans="1:8" hidden="1" x14ac:dyDescent="0.3">
      <c r="A132">
        <v>82.97</v>
      </c>
      <c r="B132">
        <v>14.99</v>
      </c>
      <c r="C132">
        <v>0</v>
      </c>
      <c r="D132">
        <v>0</v>
      </c>
      <c r="E132">
        <v>1</v>
      </c>
      <c r="F132">
        <v>15</v>
      </c>
      <c r="G132">
        <v>0.01</v>
      </c>
      <c r="H132" t="str">
        <f>IF(putty4[[#This Row],[process]]&gt;putty4[[#This Row],[wanted]],putty4[[#This Row],[process]]-putty4[[#This Row],[wanted]],"")</f>
        <v/>
      </c>
    </row>
    <row r="133" spans="1:8" hidden="1" x14ac:dyDescent="0.3">
      <c r="A133">
        <v>83.67</v>
      </c>
      <c r="B133">
        <v>14.99</v>
      </c>
      <c r="C133">
        <v>0</v>
      </c>
      <c r="D133">
        <v>0</v>
      </c>
      <c r="E133">
        <v>1</v>
      </c>
      <c r="F133">
        <v>15</v>
      </c>
      <c r="G133">
        <v>0.01</v>
      </c>
      <c r="H133" t="str">
        <f>IF(putty4[[#This Row],[process]]&gt;putty4[[#This Row],[wanted]],putty4[[#This Row],[process]]-putty4[[#This Row],[wanted]],"")</f>
        <v/>
      </c>
    </row>
    <row r="134" spans="1:8" hidden="1" x14ac:dyDescent="0.3">
      <c r="A134">
        <v>84.37</v>
      </c>
      <c r="B134">
        <v>8.73</v>
      </c>
      <c r="C134">
        <v>6.09</v>
      </c>
      <c r="D134">
        <v>-8.99</v>
      </c>
      <c r="E134">
        <v>-8.33</v>
      </c>
      <c r="F134">
        <v>15</v>
      </c>
      <c r="G134">
        <v>6.27</v>
      </c>
      <c r="H134" t="str">
        <f>IF(putty4[[#This Row],[process]]&gt;putty4[[#This Row],[wanted]],putty4[[#This Row],[process]]-putty4[[#This Row],[wanted]],"")</f>
        <v/>
      </c>
    </row>
    <row r="135" spans="1:8" hidden="1" x14ac:dyDescent="0.3">
      <c r="A135">
        <v>84.76</v>
      </c>
      <c r="B135">
        <v>7.05</v>
      </c>
      <c r="C135">
        <v>8.8800000000000008</v>
      </c>
      <c r="D135">
        <v>-4.24</v>
      </c>
      <c r="E135">
        <v>-3.52</v>
      </c>
      <c r="F135">
        <v>15</v>
      </c>
      <c r="G135">
        <v>7.95</v>
      </c>
      <c r="H135" t="str">
        <f>IF(putty4[[#This Row],[process]]&gt;putty4[[#This Row],[wanted]],putty4[[#This Row],[process]]-putty4[[#This Row],[wanted]],"")</f>
        <v/>
      </c>
    </row>
    <row r="136" spans="1:8" hidden="1" x14ac:dyDescent="0.3">
      <c r="A136">
        <v>85.12</v>
      </c>
      <c r="B136">
        <v>7.03</v>
      </c>
      <c r="C136">
        <v>11.37</v>
      </c>
      <c r="D136">
        <v>-0.04</v>
      </c>
      <c r="E136">
        <v>1</v>
      </c>
      <c r="F136">
        <v>15</v>
      </c>
      <c r="G136">
        <v>7.97</v>
      </c>
      <c r="H136" t="str">
        <f>IF(putty4[[#This Row],[process]]&gt;putty4[[#This Row],[wanted]],putty4[[#This Row],[process]]-putty4[[#This Row],[wanted]],"")</f>
        <v/>
      </c>
    </row>
    <row r="137" spans="1:8" hidden="1" x14ac:dyDescent="0.3">
      <c r="A137">
        <v>85.47</v>
      </c>
      <c r="B137">
        <v>7.03</v>
      </c>
      <c r="C137">
        <v>13.85</v>
      </c>
      <c r="D137">
        <v>-0.01</v>
      </c>
      <c r="E137">
        <v>1</v>
      </c>
      <c r="F137">
        <v>15</v>
      </c>
      <c r="G137">
        <v>7.97</v>
      </c>
      <c r="H137" t="str">
        <f>IF(putty4[[#This Row],[process]]&gt;putty4[[#This Row],[wanted]],putty4[[#This Row],[process]]-putty4[[#This Row],[wanted]],"")</f>
        <v/>
      </c>
    </row>
    <row r="138" spans="1:8" hidden="1" x14ac:dyDescent="0.3">
      <c r="A138">
        <v>85.82</v>
      </c>
      <c r="B138">
        <v>5.48</v>
      </c>
      <c r="C138">
        <v>15.78</v>
      </c>
      <c r="D138">
        <v>-4.41</v>
      </c>
      <c r="E138">
        <v>-3.4</v>
      </c>
      <c r="F138">
        <v>15</v>
      </c>
      <c r="G138">
        <v>9.52</v>
      </c>
      <c r="H138" t="str">
        <f>IF(putty4[[#This Row],[process]]&gt;putty4[[#This Row],[wanted]],putty4[[#This Row],[process]]-putty4[[#This Row],[wanted]],"")</f>
        <v/>
      </c>
    </row>
    <row r="139" spans="1:8" x14ac:dyDescent="0.3">
      <c r="A139">
        <v>86.08</v>
      </c>
      <c r="B139">
        <v>-0.85</v>
      </c>
      <c r="C139">
        <v>15.56</v>
      </c>
      <c r="D139">
        <v>-24.82</v>
      </c>
      <c r="E139">
        <v>-24.08</v>
      </c>
      <c r="F139">
        <v>15</v>
      </c>
      <c r="G139">
        <v>15.85</v>
      </c>
      <c r="H139">
        <f>IF(putty4[[#This Row],[process]]&gt;putty4[[#This Row],[wanted]],putty4[[#This Row],[process]]-putty4[[#This Row],[wanted]],"")</f>
        <v>0.84999999999999964</v>
      </c>
    </row>
    <row r="140" spans="1:8" hidden="1" x14ac:dyDescent="0.3">
      <c r="A140">
        <v>87.1</v>
      </c>
      <c r="B140">
        <v>0.97</v>
      </c>
      <c r="C140">
        <v>0</v>
      </c>
      <c r="F140">
        <v>15</v>
      </c>
      <c r="G140">
        <v>14.03</v>
      </c>
      <c r="H140" t="str">
        <f>IF(putty4[[#This Row],[process]]&gt;putty4[[#This Row],[wanted]],putty4[[#This Row],[process]]-putty4[[#This Row],[wanted]],"")</f>
        <v/>
      </c>
    </row>
    <row r="141" spans="1:8" hidden="1" x14ac:dyDescent="0.3">
      <c r="A141">
        <v>87.11</v>
      </c>
      <c r="B141">
        <v>0.97</v>
      </c>
      <c r="C141">
        <v>0</v>
      </c>
      <c r="F141">
        <v>15</v>
      </c>
      <c r="G141">
        <v>14.03</v>
      </c>
      <c r="H141" t="str">
        <f>IF(putty4[[#This Row],[process]]&gt;putty4[[#This Row],[wanted]],putty4[[#This Row],[process]]-putty4[[#This Row],[wanted]],"")</f>
        <v/>
      </c>
    </row>
    <row r="142" spans="1:8" hidden="1" x14ac:dyDescent="0.3">
      <c r="A142">
        <v>87.11</v>
      </c>
      <c r="B142">
        <v>0.97</v>
      </c>
      <c r="C142">
        <v>0</v>
      </c>
      <c r="F142">
        <v>15</v>
      </c>
      <c r="G142">
        <v>14.03</v>
      </c>
      <c r="H142" t="str">
        <f>IF(putty4[[#This Row],[process]]&gt;putty4[[#This Row],[wanted]],putty4[[#This Row],[process]]-putty4[[#This Row],[wanted]],"")</f>
        <v/>
      </c>
    </row>
    <row r="143" spans="1:8" hidden="1" x14ac:dyDescent="0.3">
      <c r="A143">
        <v>87.12</v>
      </c>
      <c r="B143">
        <v>0.97</v>
      </c>
      <c r="C143">
        <v>0</v>
      </c>
      <c r="F143">
        <v>15</v>
      </c>
      <c r="G143">
        <v>14.03</v>
      </c>
      <c r="H143" t="str">
        <f>IF(putty4[[#This Row],[process]]&gt;putty4[[#This Row],[wanted]],putty4[[#This Row],[process]]-putty4[[#This Row],[wanted]],"")</f>
        <v/>
      </c>
    </row>
    <row r="144" spans="1:8" hidden="1" x14ac:dyDescent="0.3">
      <c r="A144">
        <v>87.13</v>
      </c>
      <c r="B144">
        <v>0.97</v>
      </c>
      <c r="C144">
        <v>0</v>
      </c>
      <c r="F144">
        <v>15</v>
      </c>
      <c r="G144">
        <v>14.03</v>
      </c>
      <c r="H144" t="str">
        <f>IF(putty4[[#This Row],[process]]&gt;putty4[[#This Row],[wanted]],putty4[[#This Row],[process]]-putty4[[#This Row],[wanted]],"")</f>
        <v/>
      </c>
    </row>
    <row r="145" spans="1:8" hidden="1" x14ac:dyDescent="0.3">
      <c r="A145">
        <v>87.14</v>
      </c>
      <c r="B145">
        <v>0.97</v>
      </c>
      <c r="C145">
        <v>0</v>
      </c>
      <c r="F145">
        <v>15</v>
      </c>
      <c r="G145">
        <v>14.03</v>
      </c>
      <c r="H145" t="str">
        <f>IF(putty4[[#This Row],[process]]&gt;putty4[[#This Row],[wanted]],putty4[[#This Row],[process]]-putty4[[#This Row],[wanted]],"")</f>
        <v/>
      </c>
    </row>
    <row r="146" spans="1:8" hidden="1" x14ac:dyDescent="0.3">
      <c r="A146">
        <v>87.14</v>
      </c>
      <c r="B146">
        <v>0.97</v>
      </c>
      <c r="C146">
        <v>0</v>
      </c>
      <c r="F146">
        <v>15</v>
      </c>
      <c r="G146">
        <v>14.03</v>
      </c>
      <c r="H146" t="str">
        <f>IF(putty4[[#This Row],[process]]&gt;putty4[[#This Row],[wanted]],putty4[[#This Row],[process]]-putty4[[#This Row],[wanted]],"")</f>
        <v/>
      </c>
    </row>
    <row r="147" spans="1:8" hidden="1" x14ac:dyDescent="0.3">
      <c r="A147">
        <v>87.15</v>
      </c>
      <c r="B147">
        <v>0.97</v>
      </c>
      <c r="C147">
        <v>0</v>
      </c>
      <c r="F147">
        <v>15</v>
      </c>
      <c r="G147">
        <v>14.03</v>
      </c>
      <c r="H147" t="str">
        <f>IF(putty4[[#This Row],[process]]&gt;putty4[[#This Row],[wanted]],putty4[[#This Row],[process]]-putty4[[#This Row],[wanted]],"")</f>
        <v/>
      </c>
    </row>
    <row r="148" spans="1:8" hidden="1" x14ac:dyDescent="0.3">
      <c r="A148">
        <v>87.16</v>
      </c>
      <c r="B148">
        <v>0.97</v>
      </c>
      <c r="C148">
        <v>0</v>
      </c>
      <c r="F148">
        <v>15</v>
      </c>
      <c r="G148">
        <v>14.03</v>
      </c>
      <c r="H148" t="str">
        <f>IF(putty4[[#This Row],[process]]&gt;putty4[[#This Row],[wanted]],putty4[[#This Row],[process]]-putty4[[#This Row],[wanted]],"")</f>
        <v/>
      </c>
    </row>
    <row r="149" spans="1:8" hidden="1" x14ac:dyDescent="0.3">
      <c r="H149" t="str">
        <f>IF(putty4[[#This Row],[process]]&gt;putty4[[#This Row],[wanted]],putty4[[#This Row],[process]]-putty4[[#This Row],[wanted]],"")</f>
        <v/>
      </c>
    </row>
    <row r="150" spans="1:8" hidden="1" x14ac:dyDescent="0.3">
      <c r="H150" t="str">
        <f>IF(putty4[[#This Row],[process]]&gt;putty4[[#This Row],[wanted]],putty4[[#This Row],[process]]-putty4[[#This Row],[wanted]],"")</f>
        <v/>
      </c>
    </row>
    <row r="151" spans="1:8" hidden="1" x14ac:dyDescent="0.3">
      <c r="A151">
        <v>87.19</v>
      </c>
      <c r="B151">
        <v>12.24</v>
      </c>
      <c r="C151">
        <v>0</v>
      </c>
      <c r="F151">
        <v>20</v>
      </c>
      <c r="G151">
        <v>7.76</v>
      </c>
      <c r="H151" t="str">
        <f>IF(putty4[[#This Row],[process]]&gt;putty4[[#This Row],[wanted]],putty4[[#This Row],[process]]-putty4[[#This Row],[wanted]],"")</f>
        <v/>
      </c>
    </row>
    <row r="152" spans="1:8" hidden="1" x14ac:dyDescent="0.3">
      <c r="A152">
        <v>87.37</v>
      </c>
      <c r="B152">
        <v>13.92</v>
      </c>
      <c r="C152">
        <v>0</v>
      </c>
      <c r="D152">
        <v>9.36</v>
      </c>
      <c r="E152">
        <v>9.92</v>
      </c>
      <c r="F152">
        <v>20</v>
      </c>
      <c r="G152">
        <v>6.08</v>
      </c>
      <c r="H152" t="str">
        <f>IF(putty4[[#This Row],[process]]&gt;putty4[[#This Row],[wanted]],putty4[[#This Row],[process]]-putty4[[#This Row],[wanted]],"")</f>
        <v/>
      </c>
    </row>
    <row r="153" spans="1:8" hidden="1" x14ac:dyDescent="0.3">
      <c r="A153">
        <v>87.86</v>
      </c>
      <c r="B153">
        <v>13.94</v>
      </c>
      <c r="C153">
        <v>0</v>
      </c>
      <c r="D153">
        <v>0.03</v>
      </c>
      <c r="E153">
        <v>1</v>
      </c>
      <c r="F153">
        <v>20</v>
      </c>
      <c r="G153">
        <v>6.06</v>
      </c>
      <c r="H153" t="str">
        <f>IF(putty4[[#This Row],[process]]&gt;putty4[[#This Row],[wanted]],putty4[[#This Row],[process]]-putty4[[#This Row],[wanted]],"")</f>
        <v/>
      </c>
    </row>
    <row r="154" spans="1:8" hidden="1" x14ac:dyDescent="0.3">
      <c r="A154">
        <v>88.35</v>
      </c>
      <c r="B154">
        <v>13.94</v>
      </c>
      <c r="C154">
        <v>0</v>
      </c>
      <c r="D154">
        <v>0.01</v>
      </c>
      <c r="E154">
        <v>1</v>
      </c>
      <c r="F154">
        <v>20</v>
      </c>
      <c r="G154">
        <v>6.06</v>
      </c>
      <c r="H154" t="str">
        <f>IF(putty4[[#This Row],[process]]&gt;putty4[[#This Row],[wanted]],putty4[[#This Row],[process]]-putty4[[#This Row],[wanted]],"")</f>
        <v/>
      </c>
    </row>
    <row r="155" spans="1:8" hidden="1" x14ac:dyDescent="0.3">
      <c r="A155">
        <v>88.84</v>
      </c>
      <c r="B155">
        <v>15.5</v>
      </c>
      <c r="C155">
        <v>0</v>
      </c>
      <c r="D155">
        <v>3.19</v>
      </c>
      <c r="E155">
        <v>3.81</v>
      </c>
      <c r="F155">
        <v>20</v>
      </c>
      <c r="G155">
        <v>4.5</v>
      </c>
      <c r="H155" t="str">
        <f>IF(putty4[[#This Row],[process]]&gt;putty4[[#This Row],[wanted]],putty4[[#This Row],[process]]-putty4[[#This Row],[wanted]],"")</f>
        <v/>
      </c>
    </row>
    <row r="156" spans="1:8" hidden="1" x14ac:dyDescent="0.3">
      <c r="A156">
        <v>89.4</v>
      </c>
      <c r="B156">
        <v>18.57</v>
      </c>
      <c r="C156">
        <v>0</v>
      </c>
      <c r="D156">
        <v>5.47</v>
      </c>
      <c r="E156">
        <v>6.21</v>
      </c>
      <c r="F156">
        <v>20</v>
      </c>
      <c r="G156">
        <v>1.43</v>
      </c>
      <c r="H156" t="str">
        <f>IF(putty4[[#This Row],[process]]&gt;putty4[[#This Row],[wanted]],putty4[[#This Row],[process]]-putty4[[#This Row],[wanted]],"")</f>
        <v/>
      </c>
    </row>
    <row r="157" spans="1:8" hidden="1" x14ac:dyDescent="0.3">
      <c r="A157">
        <v>90.07</v>
      </c>
      <c r="B157">
        <v>18.57</v>
      </c>
      <c r="C157">
        <v>0</v>
      </c>
      <c r="D157">
        <v>0</v>
      </c>
      <c r="E157">
        <v>1</v>
      </c>
      <c r="F157">
        <v>20</v>
      </c>
      <c r="G157">
        <v>1.43</v>
      </c>
      <c r="H157" t="str">
        <f>IF(putty4[[#This Row],[process]]&gt;putty4[[#This Row],[wanted]],putty4[[#This Row],[process]]-putty4[[#This Row],[wanted]],"")</f>
        <v/>
      </c>
    </row>
    <row r="158" spans="1:8" hidden="1" x14ac:dyDescent="0.3">
      <c r="A158">
        <v>90.75</v>
      </c>
      <c r="B158">
        <v>12.81</v>
      </c>
      <c r="C158">
        <v>0</v>
      </c>
      <c r="D158">
        <v>-8.5399999999999991</v>
      </c>
      <c r="E158">
        <v>-8.0299999999999994</v>
      </c>
      <c r="F158">
        <v>20</v>
      </c>
      <c r="G158">
        <v>7.19</v>
      </c>
      <c r="H158" t="str">
        <f>IF(putty4[[#This Row],[process]]&gt;putty4[[#This Row],[wanted]],putty4[[#This Row],[process]]-putty4[[#This Row],[wanted]],"")</f>
        <v/>
      </c>
    </row>
    <row r="159" spans="1:8" hidden="1" x14ac:dyDescent="0.3">
      <c r="A159">
        <v>91.2</v>
      </c>
      <c r="B159">
        <v>12</v>
      </c>
      <c r="C159">
        <v>0</v>
      </c>
      <c r="D159">
        <v>-1.79</v>
      </c>
      <c r="E159">
        <v>-1.31</v>
      </c>
      <c r="F159">
        <v>20</v>
      </c>
      <c r="G159">
        <v>8</v>
      </c>
      <c r="H159" t="str">
        <f>IF(putty4[[#This Row],[process]]&gt;putty4[[#This Row],[wanted]],putty4[[#This Row],[process]]-putty4[[#This Row],[wanted]],"")</f>
        <v/>
      </c>
    </row>
    <row r="160" spans="1:8" hidden="1" x14ac:dyDescent="0.3">
      <c r="A160">
        <v>91.65</v>
      </c>
      <c r="B160">
        <v>12.03</v>
      </c>
      <c r="C160">
        <v>0</v>
      </c>
      <c r="D160">
        <v>0.05</v>
      </c>
      <c r="E160">
        <v>1</v>
      </c>
      <c r="F160">
        <v>20</v>
      </c>
      <c r="G160">
        <v>7.97</v>
      </c>
      <c r="H160" t="str">
        <f>IF(putty4[[#This Row],[process]]&gt;putty4[[#This Row],[wanted]],putty4[[#This Row],[process]]-putty4[[#This Row],[wanted]],"")</f>
        <v/>
      </c>
    </row>
    <row r="161" spans="1:8" hidden="1" x14ac:dyDescent="0.3">
      <c r="A161">
        <v>92.1</v>
      </c>
      <c r="B161">
        <v>12.03</v>
      </c>
      <c r="C161">
        <v>0</v>
      </c>
      <c r="D161">
        <v>0</v>
      </c>
      <c r="E161">
        <v>1</v>
      </c>
      <c r="F161">
        <v>20</v>
      </c>
      <c r="G161">
        <v>7.97</v>
      </c>
      <c r="H161" t="str">
        <f>IF(putty4[[#This Row],[process]]&gt;putty4[[#This Row],[wanted]],putty4[[#This Row],[process]]-putty4[[#This Row],[wanted]],"")</f>
        <v/>
      </c>
    </row>
    <row r="162" spans="1:8" hidden="1" x14ac:dyDescent="0.3">
      <c r="A162">
        <v>92.55</v>
      </c>
      <c r="B162">
        <v>10.74</v>
      </c>
      <c r="C162">
        <v>0</v>
      </c>
      <c r="D162">
        <v>-2.85</v>
      </c>
      <c r="E162">
        <v>-2.42</v>
      </c>
      <c r="F162">
        <v>20</v>
      </c>
      <c r="G162">
        <v>9.26</v>
      </c>
      <c r="H162" t="str">
        <f>IF(putty4[[#This Row],[process]]&gt;putty4[[#This Row],[wanted]],putty4[[#This Row],[process]]-putty4[[#This Row],[wanted]],"")</f>
        <v/>
      </c>
    </row>
    <row r="163" spans="1:8" hidden="1" x14ac:dyDescent="0.3">
      <c r="A163">
        <v>92.93</v>
      </c>
      <c r="B163">
        <v>7.53</v>
      </c>
      <c r="C163">
        <v>2.82</v>
      </c>
      <c r="D163">
        <v>-8.58</v>
      </c>
      <c r="E163">
        <v>-8.14</v>
      </c>
      <c r="F163">
        <v>20</v>
      </c>
      <c r="G163">
        <v>12.47</v>
      </c>
      <c r="H163" t="str">
        <f>IF(putty4[[#This Row],[process]]&gt;putty4[[#This Row],[wanted]],putty4[[#This Row],[process]]-putty4[[#This Row],[wanted]],"")</f>
        <v/>
      </c>
    </row>
    <row r="164" spans="1:8" hidden="1" x14ac:dyDescent="0.3">
      <c r="A164">
        <v>93.19</v>
      </c>
      <c r="B164">
        <v>7.37</v>
      </c>
      <c r="C164">
        <v>4.75</v>
      </c>
      <c r="D164">
        <v>-0.62</v>
      </c>
      <c r="E164">
        <v>-1</v>
      </c>
      <c r="F164">
        <v>20</v>
      </c>
      <c r="G164">
        <v>12.63</v>
      </c>
      <c r="H164" t="str">
        <f>IF(putty4[[#This Row],[process]]&gt;putty4[[#This Row],[wanted]],putty4[[#This Row],[process]]-putty4[[#This Row],[wanted]],"")</f>
        <v/>
      </c>
    </row>
    <row r="165" spans="1:8" hidden="1" x14ac:dyDescent="0.3">
      <c r="A165">
        <v>93.45</v>
      </c>
      <c r="B165">
        <v>7.37</v>
      </c>
      <c r="C165">
        <v>6.69</v>
      </c>
      <c r="D165">
        <v>0.01</v>
      </c>
      <c r="E165">
        <v>1</v>
      </c>
      <c r="F165">
        <v>20</v>
      </c>
      <c r="G165">
        <v>12.63</v>
      </c>
      <c r="H165" t="str">
        <f>IF(putty4[[#This Row],[process]]&gt;putty4[[#This Row],[wanted]],putty4[[#This Row],[process]]-putty4[[#This Row],[wanted]],"")</f>
        <v/>
      </c>
    </row>
    <row r="166" spans="1:8" hidden="1" x14ac:dyDescent="0.3">
      <c r="A166">
        <v>93.71</v>
      </c>
      <c r="B166">
        <v>7.37</v>
      </c>
      <c r="C166">
        <v>8.6199999999999992</v>
      </c>
      <c r="D166">
        <v>0</v>
      </c>
      <c r="E166">
        <v>1</v>
      </c>
      <c r="F166">
        <v>20</v>
      </c>
      <c r="G166">
        <v>12.63</v>
      </c>
      <c r="H166" t="str">
        <f>IF(putty4[[#This Row],[process]]&gt;putty4[[#This Row],[wanted]],putty4[[#This Row],[process]]-putty4[[#This Row],[wanted]],"")</f>
        <v/>
      </c>
    </row>
    <row r="167" spans="1:8" hidden="1" x14ac:dyDescent="0.3">
      <c r="A167">
        <v>93.97</v>
      </c>
      <c r="B167">
        <v>7.37</v>
      </c>
      <c r="C167">
        <v>10.55</v>
      </c>
      <c r="D167">
        <v>-0.02</v>
      </c>
      <c r="E167">
        <v>1</v>
      </c>
      <c r="F167">
        <v>20</v>
      </c>
      <c r="G167">
        <v>12.63</v>
      </c>
      <c r="H167" t="str">
        <f>IF(putty4[[#This Row],[process]]&gt;putty4[[#This Row],[wanted]],putty4[[#This Row],[process]]-putty4[[#This Row],[wanted]],"")</f>
        <v/>
      </c>
    </row>
    <row r="168" spans="1:8" hidden="1" x14ac:dyDescent="0.3">
      <c r="A168">
        <v>94.24</v>
      </c>
      <c r="B168">
        <v>6.74</v>
      </c>
      <c r="C168">
        <v>12.33</v>
      </c>
      <c r="D168">
        <v>-2.37</v>
      </c>
      <c r="E168">
        <v>-1.48</v>
      </c>
      <c r="F168">
        <v>20</v>
      </c>
      <c r="G168">
        <v>13.26</v>
      </c>
      <c r="H168" t="str">
        <f>IF(putty4[[#This Row],[process]]&gt;putty4[[#This Row],[wanted]],putty4[[#This Row],[process]]-putty4[[#This Row],[wanted]],"")</f>
        <v/>
      </c>
    </row>
    <row r="169" spans="1:8" hidden="1" x14ac:dyDescent="0.3">
      <c r="A169">
        <v>94.46</v>
      </c>
      <c r="B169">
        <v>4.4800000000000004</v>
      </c>
      <c r="C169">
        <v>13.34</v>
      </c>
      <c r="D169">
        <v>-10.029999999999999</v>
      </c>
      <c r="E169">
        <v>-9.18</v>
      </c>
      <c r="F169">
        <v>20</v>
      </c>
      <c r="G169">
        <v>15.52</v>
      </c>
      <c r="H169" t="str">
        <f>IF(putty4[[#This Row],[process]]&gt;putty4[[#This Row],[wanted]],putty4[[#This Row],[process]]-putty4[[#This Row],[wanted]],"")</f>
        <v/>
      </c>
    </row>
    <row r="170" spans="1:8" hidden="1" x14ac:dyDescent="0.3">
      <c r="A170">
        <v>94.61</v>
      </c>
      <c r="B170">
        <v>3.84</v>
      </c>
      <c r="C170">
        <v>13.91</v>
      </c>
      <c r="D170">
        <v>-4.29</v>
      </c>
      <c r="E170">
        <v>-3.44</v>
      </c>
      <c r="F170">
        <v>20</v>
      </c>
      <c r="G170">
        <v>16.16</v>
      </c>
      <c r="H170" t="str">
        <f>IF(putty4[[#This Row],[process]]&gt;putty4[[#This Row],[wanted]],putty4[[#This Row],[process]]-putty4[[#This Row],[wanted]],"")</f>
        <v/>
      </c>
    </row>
    <row r="171" spans="1:8" hidden="1" x14ac:dyDescent="0.3">
      <c r="A171">
        <v>94.73</v>
      </c>
      <c r="B171">
        <v>3.58</v>
      </c>
      <c r="C171">
        <v>14.31</v>
      </c>
      <c r="D171">
        <v>-2.2599999999999998</v>
      </c>
      <c r="E171">
        <v>-1.41</v>
      </c>
      <c r="F171">
        <v>20</v>
      </c>
      <c r="G171">
        <v>16.420000000000002</v>
      </c>
      <c r="H171" t="str">
        <f>IF(putty4[[#This Row],[process]]&gt;putty4[[#This Row],[wanted]],putty4[[#This Row],[process]]-putty4[[#This Row],[wanted]],"")</f>
        <v/>
      </c>
    </row>
    <row r="172" spans="1:8" hidden="1" x14ac:dyDescent="0.3">
      <c r="A172">
        <v>94.84</v>
      </c>
      <c r="B172">
        <v>3.57</v>
      </c>
      <c r="C172">
        <v>14.71</v>
      </c>
      <c r="D172">
        <v>-0.13</v>
      </c>
      <c r="E172">
        <v>1</v>
      </c>
      <c r="F172">
        <v>20</v>
      </c>
      <c r="G172">
        <v>16.43</v>
      </c>
      <c r="H172" t="str">
        <f>IF(putty4[[#This Row],[process]]&gt;putty4[[#This Row],[wanted]],putty4[[#This Row],[process]]-putty4[[#This Row],[wanted]],"")</f>
        <v/>
      </c>
    </row>
    <row r="173" spans="1:8" hidden="1" x14ac:dyDescent="0.3">
      <c r="A173">
        <v>94.95</v>
      </c>
      <c r="B173">
        <v>3.56</v>
      </c>
      <c r="C173">
        <v>15.12</v>
      </c>
      <c r="D173">
        <v>-0.04</v>
      </c>
      <c r="E173">
        <v>1</v>
      </c>
      <c r="F173">
        <v>20</v>
      </c>
      <c r="G173">
        <v>16.440000000000001</v>
      </c>
      <c r="H173" t="str">
        <f>IF(putty4[[#This Row],[process]]&gt;putty4[[#This Row],[wanted]],putty4[[#This Row],[process]]-putty4[[#This Row],[wanted]],"")</f>
        <v/>
      </c>
    </row>
    <row r="174" spans="1:8" hidden="1" x14ac:dyDescent="0.3">
      <c r="A174">
        <v>95.06</v>
      </c>
      <c r="B174">
        <v>3.58</v>
      </c>
      <c r="C174">
        <v>15.52</v>
      </c>
      <c r="D174">
        <v>0.14000000000000001</v>
      </c>
      <c r="E174">
        <v>1.06</v>
      </c>
      <c r="F174">
        <v>20</v>
      </c>
      <c r="G174">
        <v>16.420000000000002</v>
      </c>
      <c r="H174" t="str">
        <f>IF(putty4[[#This Row],[process]]&gt;putty4[[#This Row],[wanted]],putty4[[#This Row],[process]]-putty4[[#This Row],[wanted]],"")</f>
        <v/>
      </c>
    </row>
    <row r="175" spans="1:8" hidden="1" x14ac:dyDescent="0.3">
      <c r="A175">
        <v>95.18</v>
      </c>
      <c r="B175">
        <v>10.42</v>
      </c>
      <c r="C175">
        <v>15.52</v>
      </c>
      <c r="D175">
        <v>61.61</v>
      </c>
      <c r="E175">
        <v>62.81</v>
      </c>
      <c r="F175">
        <v>20</v>
      </c>
      <c r="G175">
        <v>9.58</v>
      </c>
      <c r="H175" t="str">
        <f>IF(putty4[[#This Row],[process]]&gt;putty4[[#This Row],[wanted]],putty4[[#This Row],[process]]-putty4[[#This Row],[wanted]],"")</f>
        <v/>
      </c>
    </row>
    <row r="176" spans="1:8" hidden="1" x14ac:dyDescent="0.3">
      <c r="A176">
        <v>95.42</v>
      </c>
      <c r="B176">
        <v>13.34</v>
      </c>
      <c r="C176">
        <v>15.52</v>
      </c>
      <c r="D176">
        <v>12.02</v>
      </c>
      <c r="E176">
        <v>13.33</v>
      </c>
      <c r="F176">
        <v>20</v>
      </c>
      <c r="G176">
        <v>6.66</v>
      </c>
      <c r="H176" t="str">
        <f>IF(putty4[[#This Row],[process]]&gt;putty4[[#This Row],[wanted]],putty4[[#This Row],[process]]-putty4[[#This Row],[wanted]],"")</f>
        <v/>
      </c>
    </row>
    <row r="177" spans="1:8" hidden="1" x14ac:dyDescent="0.3">
      <c r="A177">
        <v>95.9</v>
      </c>
      <c r="B177">
        <v>11.24</v>
      </c>
      <c r="C177">
        <v>15.52</v>
      </c>
      <c r="D177">
        <v>-4.3099999999999996</v>
      </c>
      <c r="E177">
        <v>-3.08</v>
      </c>
      <c r="F177">
        <v>20</v>
      </c>
      <c r="G177">
        <v>8.76</v>
      </c>
      <c r="H177" t="str">
        <f>IF(putty4[[#This Row],[process]]&gt;putty4[[#This Row],[wanted]],putty4[[#This Row],[process]]-putty4[[#This Row],[wanted]],"")</f>
        <v/>
      </c>
    </row>
    <row r="178" spans="1:8" hidden="1" x14ac:dyDescent="0.3">
      <c r="A178">
        <v>96.32</v>
      </c>
      <c r="B178">
        <v>9.61</v>
      </c>
      <c r="C178">
        <v>19.489999999999998</v>
      </c>
      <c r="D178">
        <v>-3.93</v>
      </c>
      <c r="E178">
        <v>-2.57</v>
      </c>
      <c r="F178">
        <v>20</v>
      </c>
      <c r="G178">
        <v>10.39</v>
      </c>
      <c r="H178" t="str">
        <f>IF(putty4[[#This Row],[process]]&gt;putty4[[#This Row],[wanted]],putty4[[#This Row],[process]]-putty4[[#This Row],[wanted]],"")</f>
        <v/>
      </c>
    </row>
    <row r="179" spans="1:8" hidden="1" x14ac:dyDescent="0.3">
      <c r="A179">
        <v>96.65</v>
      </c>
      <c r="B179">
        <v>9.6</v>
      </c>
      <c r="C179">
        <v>22.72</v>
      </c>
      <c r="D179">
        <v>-0.04</v>
      </c>
      <c r="E179">
        <v>1.48</v>
      </c>
      <c r="F179">
        <v>20</v>
      </c>
      <c r="G179">
        <v>10.4</v>
      </c>
      <c r="H179" t="str">
        <f>IF(putty4[[#This Row],[process]]&gt;putty4[[#This Row],[wanted]],putty4[[#This Row],[process]]-putty4[[#This Row],[wanted]],"")</f>
        <v/>
      </c>
    </row>
    <row r="180" spans="1:8" hidden="1" x14ac:dyDescent="0.3">
      <c r="A180">
        <v>96.99</v>
      </c>
      <c r="B180">
        <v>10.89</v>
      </c>
      <c r="C180">
        <v>22.72</v>
      </c>
      <c r="D180">
        <v>3.8</v>
      </c>
      <c r="E180">
        <v>5.38</v>
      </c>
      <c r="F180">
        <v>20</v>
      </c>
      <c r="G180">
        <v>9.11</v>
      </c>
      <c r="H180" t="str">
        <f>IF(putty4[[#This Row],[process]]&gt;putty4[[#This Row],[wanted]],putty4[[#This Row],[process]]-putty4[[#This Row],[wanted]],"")</f>
        <v/>
      </c>
    </row>
    <row r="181" spans="1:8" hidden="1" x14ac:dyDescent="0.3">
      <c r="A181">
        <v>97.37</v>
      </c>
      <c r="B181">
        <v>12.72</v>
      </c>
      <c r="C181">
        <v>22.72</v>
      </c>
      <c r="D181">
        <v>4.9000000000000004</v>
      </c>
      <c r="E181">
        <v>6.54</v>
      </c>
      <c r="F181">
        <v>20</v>
      </c>
      <c r="G181">
        <v>7.28</v>
      </c>
      <c r="H181" t="str">
        <f>IF(putty4[[#This Row],[process]]&gt;putty4[[#This Row],[wanted]],putty4[[#This Row],[process]]-putty4[[#This Row],[wanted]],"")</f>
        <v/>
      </c>
    </row>
    <row r="182" spans="1:8" hidden="1" x14ac:dyDescent="0.3">
      <c r="A182">
        <v>97.82</v>
      </c>
      <c r="B182">
        <v>3.79</v>
      </c>
      <c r="C182">
        <v>24.43</v>
      </c>
      <c r="D182">
        <v>-19.86</v>
      </c>
      <c r="E182">
        <v>-18.489999999999998</v>
      </c>
      <c r="F182">
        <v>20</v>
      </c>
      <c r="G182">
        <v>16.21</v>
      </c>
      <c r="H182" t="str">
        <f>IF(putty4[[#This Row],[process]]&gt;putty4[[#This Row],[wanted]],putty4[[#This Row],[process]]-putty4[[#This Row],[wanted]],"")</f>
        <v/>
      </c>
    </row>
    <row r="183" spans="1:8" x14ac:dyDescent="0.3">
      <c r="A183">
        <v>97.93</v>
      </c>
      <c r="B183">
        <v>-5.64</v>
      </c>
      <c r="C183">
        <v>23.79</v>
      </c>
      <c r="D183">
        <v>-83.45</v>
      </c>
      <c r="E183">
        <v>-82.49</v>
      </c>
      <c r="F183">
        <v>20</v>
      </c>
      <c r="G183">
        <v>25.64</v>
      </c>
      <c r="H183">
        <f>IF(putty4[[#This Row],[process]]&gt;putty4[[#This Row],[wanted]],putty4[[#This Row],[process]]-putty4[[#This Row],[wanted]],"")</f>
        <v>5.6400000000000006</v>
      </c>
    </row>
    <row r="184" spans="1:8" hidden="1" x14ac:dyDescent="0.3">
      <c r="A184">
        <v>99.41</v>
      </c>
      <c r="B184">
        <v>6.8</v>
      </c>
      <c r="C184">
        <v>0</v>
      </c>
      <c r="F184">
        <v>20</v>
      </c>
      <c r="G184">
        <v>13.2</v>
      </c>
      <c r="H184" t="str">
        <f>IF(putty4[[#This Row],[process]]&gt;putty4[[#This Row],[wanted]],putty4[[#This Row],[process]]-putty4[[#This Row],[wanted]],"")</f>
        <v/>
      </c>
    </row>
    <row r="185" spans="1:8" hidden="1" x14ac:dyDescent="0.3">
      <c r="A185">
        <v>99.51</v>
      </c>
      <c r="B185">
        <v>14.58</v>
      </c>
      <c r="C185">
        <v>0</v>
      </c>
      <c r="D185">
        <v>83.63</v>
      </c>
      <c r="E185">
        <v>84.21</v>
      </c>
      <c r="F185">
        <v>20</v>
      </c>
      <c r="G185">
        <v>5.42</v>
      </c>
      <c r="H185" t="str">
        <f>IF(putty4[[#This Row],[process]]&gt;putty4[[#This Row],[wanted]],putty4[[#This Row],[process]]-putty4[[#This Row],[wanted]],"")</f>
        <v/>
      </c>
    </row>
    <row r="186" spans="1:8" hidden="1" x14ac:dyDescent="0.3">
      <c r="A186">
        <v>99.76</v>
      </c>
      <c r="B186">
        <v>18.84</v>
      </c>
      <c r="C186">
        <v>0</v>
      </c>
      <c r="D186">
        <v>16.98</v>
      </c>
      <c r="E186">
        <v>17.73</v>
      </c>
      <c r="F186">
        <v>20</v>
      </c>
      <c r="G186">
        <v>1.1599999999999999</v>
      </c>
      <c r="H186" t="str">
        <f>IF(putty4[[#This Row],[process]]&gt;putty4[[#This Row],[wanted]],putty4[[#This Row],[process]]-putty4[[#This Row],[wanted]],"")</f>
        <v/>
      </c>
    </row>
    <row r="187" spans="1:8" hidden="1" x14ac:dyDescent="0.3">
      <c r="A187">
        <v>100.43</v>
      </c>
      <c r="B187">
        <v>19.87</v>
      </c>
      <c r="C187">
        <v>0</v>
      </c>
      <c r="D187">
        <v>1.53</v>
      </c>
      <c r="E187">
        <v>2.3199999999999998</v>
      </c>
      <c r="F187">
        <v>20</v>
      </c>
      <c r="G187">
        <v>0.13</v>
      </c>
      <c r="H187" t="str">
        <f>IF(putty4[[#This Row],[process]]&gt;putty4[[#This Row],[wanted]],putty4[[#This Row],[process]]-putty4[[#This Row],[wanted]],"")</f>
        <v/>
      </c>
    </row>
    <row r="188" spans="1:8" hidden="1" x14ac:dyDescent="0.3">
      <c r="A188">
        <v>101.15</v>
      </c>
      <c r="B188">
        <v>19.989999999999998</v>
      </c>
      <c r="C188">
        <v>0</v>
      </c>
      <c r="D188">
        <v>0.17</v>
      </c>
      <c r="E188">
        <v>1</v>
      </c>
      <c r="F188">
        <v>20</v>
      </c>
      <c r="G188">
        <v>0.01</v>
      </c>
      <c r="H188" t="str">
        <f>IF(putty4[[#This Row],[process]]&gt;putty4[[#This Row],[wanted]],putty4[[#This Row],[process]]-putty4[[#This Row],[wanted]],"")</f>
        <v/>
      </c>
    </row>
    <row r="189" spans="1:8" hidden="1" x14ac:dyDescent="0.3">
      <c r="A189">
        <v>101.86</v>
      </c>
      <c r="B189">
        <v>19.989999999999998</v>
      </c>
      <c r="C189">
        <v>0</v>
      </c>
      <c r="D189">
        <v>0.01</v>
      </c>
      <c r="E189">
        <v>1</v>
      </c>
      <c r="F189">
        <v>20</v>
      </c>
      <c r="G189">
        <v>0.01</v>
      </c>
      <c r="H189" t="str">
        <f>IF(putty4[[#This Row],[process]]&gt;putty4[[#This Row],[wanted]],putty4[[#This Row],[process]]-putty4[[#This Row],[wanted]],"")</f>
        <v/>
      </c>
    </row>
    <row r="190" spans="1:8" hidden="1" x14ac:dyDescent="0.3">
      <c r="A190">
        <v>102.57</v>
      </c>
      <c r="B190">
        <v>19.989999999999998</v>
      </c>
      <c r="C190">
        <v>0</v>
      </c>
      <c r="D190">
        <v>0</v>
      </c>
      <c r="E190">
        <v>1</v>
      </c>
      <c r="F190">
        <v>20</v>
      </c>
      <c r="G190">
        <v>0.01</v>
      </c>
      <c r="H190" t="str">
        <f>IF(putty4[[#This Row],[process]]&gt;putty4[[#This Row],[wanted]],putty4[[#This Row],[process]]-putty4[[#This Row],[wanted]],"")</f>
        <v/>
      </c>
    </row>
    <row r="191" spans="1:8" hidden="1" x14ac:dyDescent="0.3">
      <c r="A191">
        <v>103.28</v>
      </c>
      <c r="B191">
        <v>19.89</v>
      </c>
      <c r="C191">
        <v>0</v>
      </c>
      <c r="D191">
        <v>-0.15</v>
      </c>
      <c r="E191">
        <v>1</v>
      </c>
      <c r="F191">
        <v>20</v>
      </c>
      <c r="G191">
        <v>0.11</v>
      </c>
      <c r="H191" t="str">
        <f>IF(putty4[[#This Row],[process]]&gt;putty4[[#This Row],[wanted]],putty4[[#This Row],[process]]-putty4[[#This Row],[wanted]],"")</f>
        <v/>
      </c>
    </row>
    <row r="192" spans="1:8" hidden="1" x14ac:dyDescent="0.3">
      <c r="A192">
        <v>104</v>
      </c>
      <c r="B192">
        <v>10.92</v>
      </c>
      <c r="C192">
        <v>0</v>
      </c>
      <c r="D192">
        <v>-12.58</v>
      </c>
      <c r="E192">
        <v>-12.14</v>
      </c>
      <c r="F192">
        <v>20</v>
      </c>
      <c r="G192">
        <v>9.08</v>
      </c>
      <c r="H192" t="str">
        <f>IF(putty4[[#This Row],[process]]&gt;putty4[[#This Row],[wanted]],putty4[[#This Row],[process]]-putty4[[#This Row],[wanted]],"")</f>
        <v/>
      </c>
    </row>
    <row r="193" spans="1:8" hidden="1" x14ac:dyDescent="0.3">
      <c r="A193">
        <v>104.37</v>
      </c>
      <c r="B193">
        <v>6.08</v>
      </c>
      <c r="C193">
        <v>2.2799999999999998</v>
      </c>
      <c r="D193">
        <v>-12.87</v>
      </c>
      <c r="E193">
        <v>-12.52</v>
      </c>
      <c r="F193">
        <v>20</v>
      </c>
      <c r="G193">
        <v>13.92</v>
      </c>
      <c r="H193" t="str">
        <f>IF(putty4[[#This Row],[process]]&gt;putty4[[#This Row],[wanted]],putty4[[#This Row],[process]]-putty4[[#This Row],[wanted]],"")</f>
        <v/>
      </c>
    </row>
    <row r="194" spans="1:8" hidden="1" x14ac:dyDescent="0.3">
      <c r="A194">
        <v>104.6</v>
      </c>
      <c r="B194">
        <v>5.76</v>
      </c>
      <c r="C194">
        <v>3.58</v>
      </c>
      <c r="D194">
        <v>-1.4</v>
      </c>
      <c r="E194">
        <v>-1</v>
      </c>
      <c r="F194">
        <v>20</v>
      </c>
      <c r="G194">
        <v>14.24</v>
      </c>
      <c r="H194" t="str">
        <f>IF(putty4[[#This Row],[process]]&gt;putty4[[#This Row],[wanted]],putty4[[#This Row],[process]]-putty4[[#This Row],[wanted]],"")</f>
        <v/>
      </c>
    </row>
    <row r="195" spans="1:8" hidden="1" x14ac:dyDescent="0.3">
      <c r="A195">
        <v>104.78</v>
      </c>
      <c r="B195">
        <v>5.75</v>
      </c>
      <c r="C195">
        <v>4.66</v>
      </c>
      <c r="D195">
        <v>-7.0000000000000007E-2</v>
      </c>
      <c r="E195">
        <v>1</v>
      </c>
      <c r="F195">
        <v>20</v>
      </c>
      <c r="G195">
        <v>14.25</v>
      </c>
      <c r="H195" t="str">
        <f>IF(putty4[[#This Row],[process]]&gt;putty4[[#This Row],[wanted]],putty4[[#This Row],[process]]-putty4[[#This Row],[wanted]],"")</f>
        <v/>
      </c>
    </row>
    <row r="196" spans="1:8" hidden="1" x14ac:dyDescent="0.3">
      <c r="A196">
        <v>104.97</v>
      </c>
      <c r="B196">
        <v>5.75</v>
      </c>
      <c r="C196">
        <v>5.74</v>
      </c>
      <c r="D196">
        <v>0</v>
      </c>
      <c r="E196">
        <v>1</v>
      </c>
      <c r="F196">
        <v>20</v>
      </c>
      <c r="G196">
        <v>14.25</v>
      </c>
      <c r="H196" t="str">
        <f>IF(putty4[[#This Row],[process]]&gt;putty4[[#This Row],[wanted]],putty4[[#This Row],[process]]-putty4[[#This Row],[wanted]],"")</f>
        <v/>
      </c>
    </row>
    <row r="197" spans="1:8" hidden="1" x14ac:dyDescent="0.3">
      <c r="A197">
        <v>105.16</v>
      </c>
      <c r="B197">
        <v>5.75</v>
      </c>
      <c r="C197">
        <v>6.81</v>
      </c>
      <c r="D197">
        <v>0.01</v>
      </c>
      <c r="E197">
        <v>1</v>
      </c>
      <c r="F197">
        <v>20</v>
      </c>
      <c r="G197">
        <v>14.25</v>
      </c>
      <c r="H197" t="str">
        <f>IF(putty4[[#This Row],[process]]&gt;putty4[[#This Row],[wanted]],putty4[[#This Row],[process]]-putty4[[#This Row],[wanted]],"")</f>
        <v/>
      </c>
    </row>
    <row r="198" spans="1:8" hidden="1" x14ac:dyDescent="0.3">
      <c r="A198">
        <v>105.35</v>
      </c>
      <c r="B198">
        <v>5.43</v>
      </c>
      <c r="C198">
        <v>7.83</v>
      </c>
      <c r="D198">
        <v>-1.71</v>
      </c>
      <c r="E198">
        <v>-1.1000000000000001</v>
      </c>
      <c r="F198">
        <v>20</v>
      </c>
      <c r="G198">
        <v>14.57</v>
      </c>
      <c r="H198" t="str">
        <f>IF(putty4[[#This Row],[process]]&gt;putty4[[#This Row],[wanted]],putty4[[#This Row],[process]]-putty4[[#This Row],[wanted]],"")</f>
        <v/>
      </c>
    </row>
    <row r="199" spans="1:8" hidden="1" x14ac:dyDescent="0.3">
      <c r="A199">
        <v>105.53</v>
      </c>
      <c r="B199">
        <v>4.17</v>
      </c>
      <c r="C199">
        <v>8.61</v>
      </c>
      <c r="D199">
        <v>-6.72</v>
      </c>
      <c r="E199">
        <v>-6.12</v>
      </c>
      <c r="F199">
        <v>20</v>
      </c>
      <c r="G199">
        <v>15.83</v>
      </c>
      <c r="H199" t="str">
        <f>IF(putty4[[#This Row],[process]]&gt;putty4[[#This Row],[wanted]],putty4[[#This Row],[process]]-putty4[[#This Row],[wanted]],"")</f>
        <v/>
      </c>
    </row>
    <row r="200" spans="1:8" hidden="1" x14ac:dyDescent="0.3">
      <c r="A200">
        <v>105.68</v>
      </c>
      <c r="B200">
        <v>3.76</v>
      </c>
      <c r="C200">
        <v>9.18</v>
      </c>
      <c r="D200">
        <v>-2.74</v>
      </c>
      <c r="E200">
        <v>-2.13</v>
      </c>
      <c r="F200">
        <v>20</v>
      </c>
      <c r="G200">
        <v>16.239999999999998</v>
      </c>
      <c r="H200" t="str">
        <f>IF(putty4[[#This Row],[process]]&gt;putty4[[#This Row],[wanted]],putty4[[#This Row],[process]]-putty4[[#This Row],[wanted]],"")</f>
        <v/>
      </c>
    </row>
    <row r="201" spans="1:8" hidden="1" x14ac:dyDescent="0.3">
      <c r="A201">
        <v>105.8</v>
      </c>
      <c r="B201">
        <v>3.64</v>
      </c>
      <c r="C201">
        <v>9.58</v>
      </c>
      <c r="D201">
        <v>-1.0900000000000001</v>
      </c>
      <c r="E201">
        <v>-1</v>
      </c>
      <c r="F201">
        <v>20</v>
      </c>
      <c r="G201">
        <v>16.36</v>
      </c>
      <c r="H201" t="str">
        <f>IF(putty4[[#This Row],[process]]&gt;putty4[[#This Row],[wanted]],putty4[[#This Row],[process]]-putty4[[#This Row],[wanted]],"")</f>
        <v/>
      </c>
    </row>
    <row r="202" spans="1:8" hidden="1" x14ac:dyDescent="0.3">
      <c r="A202">
        <v>105.91</v>
      </c>
      <c r="B202">
        <v>3.62</v>
      </c>
      <c r="C202">
        <v>9.99</v>
      </c>
      <c r="D202">
        <v>-0.21</v>
      </c>
      <c r="E202">
        <v>1</v>
      </c>
      <c r="F202">
        <v>20</v>
      </c>
      <c r="G202">
        <v>16.38</v>
      </c>
      <c r="H202" t="str">
        <f>IF(putty4[[#This Row],[process]]&gt;putty4[[#This Row],[wanted]],putty4[[#This Row],[process]]-putty4[[#This Row],[wanted]],"")</f>
        <v/>
      </c>
    </row>
    <row r="203" spans="1:8" hidden="1" x14ac:dyDescent="0.3">
      <c r="A203">
        <v>106.02</v>
      </c>
      <c r="B203">
        <v>3.61</v>
      </c>
      <c r="C203">
        <v>10.4</v>
      </c>
      <c r="D203">
        <v>-0.05</v>
      </c>
      <c r="E203">
        <v>1</v>
      </c>
      <c r="F203">
        <v>20</v>
      </c>
      <c r="G203">
        <v>16.39</v>
      </c>
      <c r="H203" t="str">
        <f>IF(putty4[[#This Row],[process]]&gt;putty4[[#This Row],[wanted]],putty4[[#This Row],[process]]-putty4[[#This Row],[wanted]],"")</f>
        <v/>
      </c>
    </row>
    <row r="204" spans="1:8" hidden="1" x14ac:dyDescent="0.3">
      <c r="A204">
        <v>106.13</v>
      </c>
      <c r="B204">
        <v>3.61</v>
      </c>
      <c r="C204">
        <v>10.81</v>
      </c>
      <c r="D204">
        <v>-0.02</v>
      </c>
      <c r="E204">
        <v>1</v>
      </c>
      <c r="F204">
        <v>20</v>
      </c>
      <c r="G204">
        <v>16.39</v>
      </c>
      <c r="H204" t="str">
        <f>IF(putty4[[#This Row],[process]]&gt;putty4[[#This Row],[wanted]],putty4[[#This Row],[process]]-putty4[[#This Row],[wanted]],"")</f>
        <v/>
      </c>
    </row>
    <row r="205" spans="1:8" hidden="1" x14ac:dyDescent="0.3">
      <c r="A205">
        <v>106.25</v>
      </c>
      <c r="B205">
        <v>3.6</v>
      </c>
      <c r="C205">
        <v>11.21</v>
      </c>
      <c r="D205">
        <v>-0.04</v>
      </c>
      <c r="E205">
        <v>1</v>
      </c>
      <c r="F205">
        <v>20</v>
      </c>
      <c r="G205">
        <v>16.399999999999999</v>
      </c>
      <c r="H205" t="str">
        <f>IF(putty4[[#This Row],[process]]&gt;putty4[[#This Row],[wanted]],putty4[[#This Row],[process]]-putty4[[#This Row],[wanted]],"")</f>
        <v/>
      </c>
    </row>
    <row r="206" spans="1:8" hidden="1" x14ac:dyDescent="0.3">
      <c r="A206">
        <v>106.36</v>
      </c>
      <c r="B206">
        <v>3.59</v>
      </c>
      <c r="C206">
        <v>11.61</v>
      </c>
      <c r="D206">
        <v>-0.1</v>
      </c>
      <c r="E206">
        <v>1</v>
      </c>
      <c r="F206">
        <v>20</v>
      </c>
      <c r="G206">
        <v>16.41</v>
      </c>
      <c r="H206" t="str">
        <f>IF(putty4[[#This Row],[process]]&gt;putty4[[#This Row],[wanted]],putty4[[#This Row],[process]]-putty4[[#This Row],[wanted]],"")</f>
        <v/>
      </c>
    </row>
    <row r="207" spans="1:8" hidden="1" x14ac:dyDescent="0.3">
      <c r="A207">
        <v>106.47</v>
      </c>
      <c r="B207">
        <v>3.27</v>
      </c>
      <c r="C207">
        <v>11.98</v>
      </c>
      <c r="D207">
        <v>-2.88</v>
      </c>
      <c r="E207">
        <v>-2.15</v>
      </c>
      <c r="F207">
        <v>20</v>
      </c>
      <c r="G207">
        <v>16.73</v>
      </c>
      <c r="H207" t="str">
        <f>IF(putty4[[#This Row],[process]]&gt;putty4[[#This Row],[wanted]],putty4[[#This Row],[process]]-putty4[[#This Row],[wanted]],"")</f>
        <v/>
      </c>
    </row>
    <row r="208" spans="1:8" hidden="1" x14ac:dyDescent="0.3">
      <c r="A208">
        <v>106.58</v>
      </c>
      <c r="B208">
        <v>2.58</v>
      </c>
      <c r="C208">
        <v>12.28</v>
      </c>
      <c r="D208">
        <v>-6.09</v>
      </c>
      <c r="E208">
        <v>-5.38</v>
      </c>
      <c r="F208">
        <v>20</v>
      </c>
      <c r="G208">
        <v>17.420000000000002</v>
      </c>
      <c r="H208" t="str">
        <f>IF(putty4[[#This Row],[process]]&gt;putty4[[#This Row],[wanted]],putty4[[#This Row],[process]]-putty4[[#This Row],[wanted]],"")</f>
        <v/>
      </c>
    </row>
    <row r="209" spans="1:8" hidden="1" x14ac:dyDescent="0.3">
      <c r="A209">
        <v>106.66</v>
      </c>
      <c r="B209">
        <v>10.25</v>
      </c>
      <c r="C209">
        <v>12.28</v>
      </c>
      <c r="D209">
        <v>103.66</v>
      </c>
      <c r="E209">
        <v>104.69</v>
      </c>
      <c r="F209">
        <v>20</v>
      </c>
      <c r="G209">
        <v>9.75</v>
      </c>
      <c r="H209" t="str">
        <f>IF(putty4[[#This Row],[process]]&gt;putty4[[#This Row],[wanted]],putty4[[#This Row],[process]]-putty4[[#This Row],[wanted]],"")</f>
        <v/>
      </c>
    </row>
    <row r="210" spans="1:8" hidden="1" x14ac:dyDescent="0.3">
      <c r="A210">
        <v>106.81</v>
      </c>
      <c r="B210">
        <v>14.46</v>
      </c>
      <c r="C210">
        <v>12.28</v>
      </c>
      <c r="D210">
        <v>27.87</v>
      </c>
      <c r="E210">
        <v>29.06</v>
      </c>
      <c r="F210">
        <v>20</v>
      </c>
      <c r="G210">
        <v>5.54</v>
      </c>
      <c r="H210" t="str">
        <f>IF(putty4[[#This Row],[process]]&gt;putty4[[#This Row],[wanted]],putty4[[#This Row],[process]]-putty4[[#This Row],[wanted]],"")</f>
        <v/>
      </c>
    </row>
    <row r="211" spans="1:8" hidden="1" x14ac:dyDescent="0.3">
      <c r="A211">
        <v>107.33</v>
      </c>
      <c r="B211">
        <v>14.46</v>
      </c>
      <c r="C211">
        <v>12.28</v>
      </c>
      <c r="D211">
        <v>0</v>
      </c>
      <c r="E211">
        <v>1.19</v>
      </c>
      <c r="F211">
        <v>20</v>
      </c>
      <c r="G211">
        <v>5.54</v>
      </c>
      <c r="H211" t="str">
        <f>IF(putty4[[#This Row],[process]]&gt;putty4[[#This Row],[wanted]],putty4[[#This Row],[process]]-putty4[[#This Row],[wanted]],"")</f>
        <v/>
      </c>
    </row>
    <row r="212" spans="1:8" hidden="1" x14ac:dyDescent="0.3">
      <c r="A212">
        <v>107.86</v>
      </c>
      <c r="B212">
        <v>6.07</v>
      </c>
      <c r="C212">
        <v>15.46</v>
      </c>
      <c r="D212">
        <v>-15.99</v>
      </c>
      <c r="E212">
        <v>-14.97</v>
      </c>
      <c r="F212">
        <v>20</v>
      </c>
      <c r="G212">
        <v>13.93</v>
      </c>
      <c r="H212" t="str">
        <f>IF(putty4[[#This Row],[process]]&gt;putty4[[#This Row],[wanted]],putty4[[#This Row],[process]]-putty4[[#This Row],[wanted]],"")</f>
        <v/>
      </c>
    </row>
    <row r="213" spans="1:8" x14ac:dyDescent="0.3">
      <c r="A213">
        <v>108.08</v>
      </c>
      <c r="B213">
        <v>-2.72</v>
      </c>
      <c r="C213">
        <v>14.85</v>
      </c>
      <c r="D213">
        <v>-39.06</v>
      </c>
      <c r="E213">
        <v>-38.43</v>
      </c>
      <c r="F213">
        <v>20</v>
      </c>
      <c r="G213">
        <v>22.72</v>
      </c>
      <c r="H213">
        <f>IF(putty4[[#This Row],[process]]&gt;putty4[[#This Row],[wanted]],putty4[[#This Row],[process]]-putty4[[#This Row],[wanted]],"")</f>
        <v>2.7199999999999989</v>
      </c>
    </row>
    <row r="214" spans="1:8" hidden="1" x14ac:dyDescent="0.3">
      <c r="A214">
        <v>109.4</v>
      </c>
      <c r="B214">
        <v>0.56999999999999995</v>
      </c>
      <c r="C214">
        <v>0</v>
      </c>
      <c r="F214">
        <v>20</v>
      </c>
      <c r="G214">
        <v>19.43</v>
      </c>
      <c r="H214" t="str">
        <f>IF(putty4[[#This Row],[process]]&gt;putty4[[#This Row],[wanted]],putty4[[#This Row],[process]]-putty4[[#This Row],[wanted]],"")</f>
        <v/>
      </c>
    </row>
    <row r="215" spans="1:8" hidden="1" x14ac:dyDescent="0.3">
      <c r="A215">
        <v>109.41</v>
      </c>
      <c r="B215">
        <v>0.56999999999999995</v>
      </c>
      <c r="C215">
        <v>0</v>
      </c>
      <c r="F215">
        <v>20</v>
      </c>
      <c r="G215">
        <v>19.43</v>
      </c>
      <c r="H215" t="str">
        <f>IF(putty4[[#This Row],[process]]&gt;putty4[[#This Row],[wanted]],putty4[[#This Row],[process]]-putty4[[#This Row],[wanted]],"")</f>
        <v/>
      </c>
    </row>
    <row r="216" spans="1:8" hidden="1" x14ac:dyDescent="0.3">
      <c r="A216">
        <v>109.41</v>
      </c>
      <c r="B216">
        <v>0.56999999999999995</v>
      </c>
      <c r="C216">
        <v>0</v>
      </c>
      <c r="F216">
        <v>20</v>
      </c>
      <c r="G216">
        <v>19.43</v>
      </c>
      <c r="H216" t="str">
        <f>IF(putty4[[#This Row],[process]]&gt;putty4[[#This Row],[wanted]],putty4[[#This Row],[process]]-putty4[[#This Row],[wanted]],"")</f>
        <v/>
      </c>
    </row>
    <row r="217" spans="1:8" hidden="1" x14ac:dyDescent="0.3">
      <c r="A217">
        <v>109.42</v>
      </c>
      <c r="B217">
        <v>0.56999999999999995</v>
      </c>
      <c r="C217">
        <v>0</v>
      </c>
      <c r="F217">
        <v>20</v>
      </c>
      <c r="G217">
        <v>19.43</v>
      </c>
      <c r="H217" t="str">
        <f>IF(putty4[[#This Row],[process]]&gt;putty4[[#This Row],[wanted]],putty4[[#This Row],[process]]-putty4[[#This Row],[wanted]],"")</f>
        <v/>
      </c>
    </row>
    <row r="218" spans="1:8" hidden="1" x14ac:dyDescent="0.3">
      <c r="A218">
        <v>109.43</v>
      </c>
      <c r="B218">
        <v>0.56999999999999995</v>
      </c>
      <c r="C218">
        <v>0</v>
      </c>
      <c r="F218">
        <v>20</v>
      </c>
      <c r="G218">
        <v>19.43</v>
      </c>
      <c r="H218" t="str">
        <f>IF(putty4[[#This Row],[process]]&gt;putty4[[#This Row],[wanted]],putty4[[#This Row],[process]]-putty4[[#This Row],[wanted]],"")</f>
        <v/>
      </c>
    </row>
    <row r="219" spans="1:8" hidden="1" x14ac:dyDescent="0.3">
      <c r="A219">
        <v>109.44</v>
      </c>
      <c r="B219">
        <v>0.56999999999999995</v>
      </c>
      <c r="C219">
        <v>0</v>
      </c>
      <c r="F219">
        <v>20</v>
      </c>
      <c r="G219">
        <v>19.43</v>
      </c>
      <c r="H219" t="str">
        <f>IF(putty4[[#This Row],[process]]&gt;putty4[[#This Row],[wanted]],putty4[[#This Row],[process]]-putty4[[#This Row],[wanted]],"")</f>
        <v/>
      </c>
    </row>
    <row r="220" spans="1:8" hidden="1" x14ac:dyDescent="0.3">
      <c r="A220">
        <v>109.45</v>
      </c>
      <c r="B220">
        <v>0.56999999999999995</v>
      </c>
      <c r="C220">
        <v>0</v>
      </c>
      <c r="F220">
        <v>20</v>
      </c>
      <c r="G220">
        <v>19.43</v>
      </c>
      <c r="H220" t="str">
        <f>IF(putty4[[#This Row],[process]]&gt;putty4[[#This Row],[wanted]],putty4[[#This Row],[process]]-putty4[[#This Row],[wanted]],"")</f>
        <v/>
      </c>
    </row>
    <row r="221" spans="1:8" hidden="1" x14ac:dyDescent="0.3">
      <c r="A221">
        <v>109.45</v>
      </c>
      <c r="B221">
        <v>0.56999999999999995</v>
      </c>
      <c r="C221">
        <v>0</v>
      </c>
      <c r="F221">
        <v>20</v>
      </c>
      <c r="G221">
        <v>19.43</v>
      </c>
      <c r="H221" t="str">
        <f>IF(putty4[[#This Row],[process]]&gt;putty4[[#This Row],[wanted]],putty4[[#This Row],[process]]-putty4[[#This Row],[wanted]],"")</f>
        <v/>
      </c>
    </row>
    <row r="222" spans="1:8" hidden="1" x14ac:dyDescent="0.3">
      <c r="H222" t="str">
        <f>IF(putty4[[#This Row],[process]]&gt;putty4[[#This Row],[wanted]],putty4[[#This Row],[process]]-putty4[[#This Row],[wanted]],"")</f>
        <v/>
      </c>
    </row>
    <row r="223" spans="1:8" hidden="1" x14ac:dyDescent="0.3">
      <c r="H223" t="str">
        <f>IF(putty4[[#This Row],[process]]&gt;putty4[[#This Row],[wanted]],putty4[[#This Row],[process]]-putty4[[#This Row],[wanted]],"")</f>
        <v/>
      </c>
    </row>
    <row r="224" spans="1:8" hidden="1" x14ac:dyDescent="0.3">
      <c r="A224">
        <v>109.49</v>
      </c>
      <c r="B224">
        <v>14.27</v>
      </c>
      <c r="C224">
        <v>0</v>
      </c>
      <c r="F224">
        <v>25</v>
      </c>
      <c r="G224">
        <v>10.73</v>
      </c>
      <c r="H224" t="str">
        <f>IF(putty4[[#This Row],[process]]&gt;putty4[[#This Row],[wanted]],putty4[[#This Row],[process]]-putty4[[#This Row],[wanted]],"")</f>
        <v/>
      </c>
    </row>
    <row r="225" spans="1:8" hidden="1" x14ac:dyDescent="0.3">
      <c r="A225">
        <v>109.66</v>
      </c>
      <c r="B225">
        <v>20.52</v>
      </c>
      <c r="C225">
        <v>0</v>
      </c>
      <c r="D225">
        <v>37.18</v>
      </c>
      <c r="E225">
        <v>38</v>
      </c>
      <c r="F225">
        <v>25</v>
      </c>
      <c r="G225">
        <v>4.4800000000000004</v>
      </c>
      <c r="H225" t="str">
        <f>IF(putty4[[#This Row],[process]]&gt;putty4[[#This Row],[wanted]],putty4[[#This Row],[process]]-putty4[[#This Row],[wanted]],"")</f>
        <v/>
      </c>
    </row>
    <row r="226" spans="1:8" hidden="1" x14ac:dyDescent="0.3">
      <c r="A226">
        <v>110.26</v>
      </c>
      <c r="B226">
        <v>23.47</v>
      </c>
      <c r="C226">
        <v>0</v>
      </c>
      <c r="D226">
        <v>4.92</v>
      </c>
      <c r="E226">
        <v>5.85</v>
      </c>
      <c r="F226">
        <v>25</v>
      </c>
      <c r="G226">
        <v>1.53</v>
      </c>
      <c r="H226" t="str">
        <f>IF(putty4[[#This Row],[process]]&gt;putty4[[#This Row],[wanted]],putty4[[#This Row],[process]]-putty4[[#This Row],[wanted]],"")</f>
        <v/>
      </c>
    </row>
    <row r="227" spans="1:8" hidden="1" x14ac:dyDescent="0.3">
      <c r="A227">
        <v>110.95</v>
      </c>
      <c r="B227">
        <v>24.55</v>
      </c>
      <c r="C227">
        <v>0</v>
      </c>
      <c r="D227">
        <v>1.57</v>
      </c>
      <c r="E227">
        <v>2.56</v>
      </c>
      <c r="F227">
        <v>25</v>
      </c>
      <c r="G227">
        <v>0.45</v>
      </c>
      <c r="H227" t="str">
        <f>IF(putty4[[#This Row],[process]]&gt;putty4[[#This Row],[wanted]],putty4[[#This Row],[process]]-putty4[[#This Row],[wanted]],"")</f>
        <v/>
      </c>
    </row>
    <row r="228" spans="1:8" hidden="1" x14ac:dyDescent="0.3">
      <c r="A228">
        <v>111.67</v>
      </c>
      <c r="B228">
        <v>24.95</v>
      </c>
      <c r="C228">
        <v>0</v>
      </c>
      <c r="D228">
        <v>0.54</v>
      </c>
      <c r="E228">
        <v>1.54</v>
      </c>
      <c r="F228">
        <v>25</v>
      </c>
      <c r="G228">
        <v>0.05</v>
      </c>
      <c r="H228" t="str">
        <f>IF(putty4[[#This Row],[process]]&gt;putty4[[#This Row],[wanted]],putty4[[#This Row],[process]]-putty4[[#This Row],[wanted]],"")</f>
        <v/>
      </c>
    </row>
    <row r="229" spans="1:8" hidden="1" x14ac:dyDescent="0.3">
      <c r="A229">
        <v>112.39</v>
      </c>
      <c r="B229">
        <v>24.95</v>
      </c>
      <c r="C229">
        <v>0</v>
      </c>
      <c r="D229">
        <v>0</v>
      </c>
      <c r="E229">
        <v>1</v>
      </c>
      <c r="F229">
        <v>25</v>
      </c>
      <c r="G229">
        <v>0.05</v>
      </c>
      <c r="H229" t="str">
        <f>IF(putty4[[#This Row],[process]]&gt;putty4[[#This Row],[wanted]],putty4[[#This Row],[process]]-putty4[[#This Row],[wanted]],"")</f>
        <v/>
      </c>
    </row>
    <row r="230" spans="1:8" hidden="1" x14ac:dyDescent="0.3">
      <c r="A230">
        <v>113.11</v>
      </c>
      <c r="B230">
        <v>24.88</v>
      </c>
      <c r="C230">
        <v>0</v>
      </c>
      <c r="D230">
        <v>-0.09</v>
      </c>
      <c r="E230">
        <v>1</v>
      </c>
      <c r="F230">
        <v>25</v>
      </c>
      <c r="G230">
        <v>0.12</v>
      </c>
      <c r="H230" t="str">
        <f>IF(putty4[[#This Row],[process]]&gt;putty4[[#This Row],[wanted]],putty4[[#This Row],[process]]-putty4[[#This Row],[wanted]],"")</f>
        <v/>
      </c>
    </row>
    <row r="231" spans="1:8" hidden="1" x14ac:dyDescent="0.3">
      <c r="A231">
        <v>113.83</v>
      </c>
      <c r="B231">
        <v>14.87</v>
      </c>
      <c r="C231">
        <v>0</v>
      </c>
      <c r="D231">
        <v>-13.9</v>
      </c>
      <c r="E231">
        <v>-13.3</v>
      </c>
      <c r="F231">
        <v>25</v>
      </c>
      <c r="G231">
        <v>10.130000000000001</v>
      </c>
      <c r="H231" t="str">
        <f>IF(putty4[[#This Row],[process]]&gt;putty4[[#This Row],[wanted]],putty4[[#This Row],[process]]-putty4[[#This Row],[wanted]],"")</f>
        <v/>
      </c>
    </row>
    <row r="232" spans="1:8" hidden="1" x14ac:dyDescent="0.3">
      <c r="A232">
        <v>114.25</v>
      </c>
      <c r="B232">
        <v>12.75</v>
      </c>
      <c r="C232">
        <v>0</v>
      </c>
      <c r="D232">
        <v>-5.0599999999999996</v>
      </c>
      <c r="E232">
        <v>-4.55</v>
      </c>
      <c r="F232">
        <v>25</v>
      </c>
      <c r="G232">
        <v>12.25</v>
      </c>
      <c r="H232" t="str">
        <f>IF(putty4[[#This Row],[process]]&gt;putty4[[#This Row],[wanted]],putty4[[#This Row],[process]]-putty4[[#This Row],[wanted]],"")</f>
        <v/>
      </c>
    </row>
    <row r="233" spans="1:8" hidden="1" x14ac:dyDescent="0.3">
      <c r="A233">
        <v>114.61</v>
      </c>
      <c r="B233">
        <v>12.73</v>
      </c>
      <c r="C233">
        <v>0</v>
      </c>
      <c r="D233">
        <v>-0.05</v>
      </c>
      <c r="E233">
        <v>1</v>
      </c>
      <c r="F233">
        <v>25</v>
      </c>
      <c r="G233">
        <v>12.27</v>
      </c>
      <c r="H233" t="str">
        <f>IF(putty4[[#This Row],[process]]&gt;putty4[[#This Row],[wanted]],putty4[[#This Row],[process]]-putty4[[#This Row],[wanted]],"")</f>
        <v/>
      </c>
    </row>
    <row r="234" spans="1:8" hidden="1" x14ac:dyDescent="0.3">
      <c r="A234">
        <v>114.97</v>
      </c>
      <c r="B234">
        <v>12.73</v>
      </c>
      <c r="C234">
        <v>0</v>
      </c>
      <c r="D234">
        <v>0</v>
      </c>
      <c r="E234">
        <v>1</v>
      </c>
      <c r="F234">
        <v>25</v>
      </c>
      <c r="G234">
        <v>12.27</v>
      </c>
      <c r="H234" t="str">
        <f>IF(putty4[[#This Row],[process]]&gt;putty4[[#This Row],[wanted]],putty4[[#This Row],[process]]-putty4[[#This Row],[wanted]],"")</f>
        <v/>
      </c>
    </row>
    <row r="235" spans="1:8" hidden="1" x14ac:dyDescent="0.3">
      <c r="A235">
        <v>115.33</v>
      </c>
      <c r="B235">
        <v>10.65</v>
      </c>
      <c r="C235">
        <v>0</v>
      </c>
      <c r="D235">
        <v>-5.77</v>
      </c>
      <c r="E235">
        <v>-5.35</v>
      </c>
      <c r="F235">
        <v>25</v>
      </c>
      <c r="G235">
        <v>14.35</v>
      </c>
      <c r="H235" t="str">
        <f>IF(putty4[[#This Row],[process]]&gt;putty4[[#This Row],[wanted]],putty4[[#This Row],[process]]-putty4[[#This Row],[wanted]],"")</f>
        <v/>
      </c>
    </row>
    <row r="236" spans="1:8" hidden="1" x14ac:dyDescent="0.3">
      <c r="A236">
        <v>115.63</v>
      </c>
      <c r="B236">
        <v>5.75</v>
      </c>
      <c r="C236">
        <v>1.72</v>
      </c>
      <c r="D236">
        <v>-16.329999999999998</v>
      </c>
      <c r="E236">
        <v>-16.010000000000002</v>
      </c>
      <c r="F236">
        <v>25</v>
      </c>
      <c r="G236">
        <v>19.25</v>
      </c>
      <c r="H236" t="str">
        <f>IF(putty4[[#This Row],[process]]&gt;putty4[[#This Row],[wanted]],putty4[[#This Row],[process]]-putty4[[#This Row],[wanted]],"")</f>
        <v/>
      </c>
    </row>
    <row r="237" spans="1:8" hidden="1" x14ac:dyDescent="0.3">
      <c r="A237">
        <v>115.78</v>
      </c>
      <c r="B237">
        <v>5.01</v>
      </c>
      <c r="C237">
        <v>2.48</v>
      </c>
      <c r="D237">
        <v>-4.8899999999999997</v>
      </c>
      <c r="E237">
        <v>-4.57</v>
      </c>
      <c r="F237">
        <v>25</v>
      </c>
      <c r="G237">
        <v>19.989999999999998</v>
      </c>
      <c r="H237" t="str">
        <f>IF(putty4[[#This Row],[process]]&gt;putty4[[#This Row],[wanted]],putty4[[#This Row],[process]]-putty4[[#This Row],[wanted]],"")</f>
        <v/>
      </c>
    </row>
    <row r="238" spans="1:8" hidden="1" x14ac:dyDescent="0.3">
      <c r="A238">
        <v>115.93</v>
      </c>
      <c r="B238">
        <v>4.6900000000000004</v>
      </c>
      <c r="C238">
        <v>3.18</v>
      </c>
      <c r="D238">
        <v>-2.1800000000000002</v>
      </c>
      <c r="E238">
        <v>-1.83</v>
      </c>
      <c r="F238">
        <v>25</v>
      </c>
      <c r="G238">
        <v>20.309999999999999</v>
      </c>
      <c r="H238" t="str">
        <f>IF(putty4[[#This Row],[process]]&gt;putty4[[#This Row],[wanted]],putty4[[#This Row],[process]]-putty4[[#This Row],[wanted]],"")</f>
        <v/>
      </c>
    </row>
    <row r="239" spans="1:8" hidden="1" x14ac:dyDescent="0.3">
      <c r="A239">
        <v>116.05</v>
      </c>
      <c r="B239">
        <v>4.67</v>
      </c>
      <c r="C239">
        <v>3.73</v>
      </c>
      <c r="D239">
        <v>-0.13</v>
      </c>
      <c r="E239">
        <v>1</v>
      </c>
      <c r="F239">
        <v>25</v>
      </c>
      <c r="G239">
        <v>20.329999999999998</v>
      </c>
      <c r="H239" t="str">
        <f>IF(putty4[[#This Row],[process]]&gt;putty4[[#This Row],[wanted]],putty4[[#This Row],[process]]-putty4[[#This Row],[wanted]],"")</f>
        <v/>
      </c>
    </row>
    <row r="240" spans="1:8" hidden="1" x14ac:dyDescent="0.3">
      <c r="A240">
        <v>116.17</v>
      </c>
      <c r="B240">
        <v>4.67</v>
      </c>
      <c r="C240">
        <v>4.3</v>
      </c>
      <c r="D240">
        <v>-0.01</v>
      </c>
      <c r="E240">
        <v>1</v>
      </c>
      <c r="F240">
        <v>25</v>
      </c>
      <c r="G240">
        <v>20.329999999999998</v>
      </c>
      <c r="H240" t="str">
        <f>IF(putty4[[#This Row],[process]]&gt;putty4[[#This Row],[wanted]],putty4[[#This Row],[process]]-putty4[[#This Row],[wanted]],"")</f>
        <v/>
      </c>
    </row>
    <row r="241" spans="1:8" hidden="1" x14ac:dyDescent="0.3">
      <c r="A241">
        <v>116.29</v>
      </c>
      <c r="B241">
        <v>4.67</v>
      </c>
      <c r="C241">
        <v>4.8600000000000003</v>
      </c>
      <c r="D241">
        <v>0</v>
      </c>
      <c r="E241">
        <v>1</v>
      </c>
      <c r="F241">
        <v>25</v>
      </c>
      <c r="G241">
        <v>20.329999999999998</v>
      </c>
      <c r="H241" t="str">
        <f>IF(putty4[[#This Row],[process]]&gt;putty4[[#This Row],[wanted]],putty4[[#This Row],[process]]-putty4[[#This Row],[wanted]],"")</f>
        <v/>
      </c>
    </row>
    <row r="242" spans="1:8" hidden="1" x14ac:dyDescent="0.3">
      <c r="A242">
        <v>116.41</v>
      </c>
      <c r="B242">
        <v>4.67</v>
      </c>
      <c r="C242">
        <v>5.42</v>
      </c>
      <c r="D242">
        <v>0</v>
      </c>
      <c r="E242">
        <v>1</v>
      </c>
      <c r="F242">
        <v>25</v>
      </c>
      <c r="G242">
        <v>20.329999999999998</v>
      </c>
      <c r="H242" t="str">
        <f>IF(putty4[[#This Row],[process]]&gt;putty4[[#This Row],[wanted]],putty4[[#This Row],[process]]-putty4[[#This Row],[wanted]],"")</f>
        <v/>
      </c>
    </row>
    <row r="243" spans="1:8" hidden="1" x14ac:dyDescent="0.3">
      <c r="A243">
        <v>116.53</v>
      </c>
      <c r="B243">
        <v>4.6500000000000004</v>
      </c>
      <c r="C243">
        <v>5.98</v>
      </c>
      <c r="D243">
        <v>-0.12</v>
      </c>
      <c r="E243">
        <v>1</v>
      </c>
      <c r="F243">
        <v>25</v>
      </c>
      <c r="G243">
        <v>20.350000000000001</v>
      </c>
      <c r="H243" t="str">
        <f>IF(putty4[[#This Row],[process]]&gt;putty4[[#This Row],[wanted]],putty4[[#This Row],[process]]-putty4[[#This Row],[wanted]],"")</f>
        <v/>
      </c>
    </row>
    <row r="244" spans="1:8" hidden="1" x14ac:dyDescent="0.3">
      <c r="A244">
        <v>116.65</v>
      </c>
      <c r="B244">
        <v>4.1900000000000004</v>
      </c>
      <c r="C244">
        <v>6.48</v>
      </c>
      <c r="D244">
        <v>-3.87</v>
      </c>
      <c r="E244">
        <v>-3.38</v>
      </c>
      <c r="F244">
        <v>25</v>
      </c>
      <c r="G244">
        <v>20.81</v>
      </c>
      <c r="H244" t="str">
        <f>IF(putty4[[#This Row],[process]]&gt;putty4[[#This Row],[wanted]],putty4[[#This Row],[process]]-putty4[[#This Row],[wanted]],"")</f>
        <v/>
      </c>
    </row>
    <row r="245" spans="1:8" hidden="1" x14ac:dyDescent="0.3">
      <c r="A245">
        <v>116.77</v>
      </c>
      <c r="B245">
        <v>3.13</v>
      </c>
      <c r="C245">
        <v>6.85</v>
      </c>
      <c r="D245">
        <v>-8.8699999999999992</v>
      </c>
      <c r="E245">
        <v>-8.4</v>
      </c>
      <c r="F245">
        <v>25</v>
      </c>
      <c r="G245">
        <v>21.87</v>
      </c>
      <c r="H245" t="str">
        <f>IF(putty4[[#This Row],[process]]&gt;putty4[[#This Row],[wanted]],putty4[[#This Row],[process]]-putty4[[#This Row],[wanted]],"")</f>
        <v/>
      </c>
    </row>
    <row r="246" spans="1:8" hidden="1" x14ac:dyDescent="0.3">
      <c r="A246">
        <v>116.86</v>
      </c>
      <c r="B246">
        <v>1.07</v>
      </c>
      <c r="C246">
        <v>6.95</v>
      </c>
      <c r="D246">
        <v>-22.84</v>
      </c>
      <c r="E246">
        <v>-22.45</v>
      </c>
      <c r="F246">
        <v>25</v>
      </c>
      <c r="G246">
        <v>23.93</v>
      </c>
      <c r="H246" t="str">
        <f>IF(putty4[[#This Row],[process]]&gt;putty4[[#This Row],[wanted]],putty4[[#This Row],[process]]-putty4[[#This Row],[wanted]],"")</f>
        <v/>
      </c>
    </row>
    <row r="247" spans="1:8" x14ac:dyDescent="0.3">
      <c r="A247">
        <v>116.89</v>
      </c>
      <c r="B247">
        <v>-0.46</v>
      </c>
      <c r="C247">
        <v>6.94</v>
      </c>
      <c r="D247">
        <v>-49.4</v>
      </c>
      <c r="E247">
        <v>-49.08</v>
      </c>
      <c r="F247">
        <v>25</v>
      </c>
      <c r="G247">
        <v>25.46</v>
      </c>
      <c r="H247">
        <f>IF(putty4[[#This Row],[process]]&gt;putty4[[#This Row],[wanted]],putty4[[#This Row],[process]]-putty4[[#This Row],[wanted]],"")</f>
        <v>0.46000000000000085</v>
      </c>
    </row>
    <row r="248" spans="1:8" hidden="1" x14ac:dyDescent="0.3">
      <c r="A248">
        <v>116.98</v>
      </c>
      <c r="B248">
        <v>8.82</v>
      </c>
      <c r="C248">
        <v>0</v>
      </c>
      <c r="F248">
        <v>25</v>
      </c>
      <c r="G248">
        <v>16.18</v>
      </c>
      <c r="H248" t="str">
        <f>IF(putty4[[#This Row],[process]]&gt;putty4[[#This Row],[wanted]],putty4[[#This Row],[process]]-putty4[[#This Row],[wanted]],"")</f>
        <v/>
      </c>
    </row>
    <row r="249" spans="1:8" hidden="1" x14ac:dyDescent="0.3">
      <c r="A249">
        <v>117.08</v>
      </c>
      <c r="B249">
        <v>13.43</v>
      </c>
      <c r="C249">
        <v>0</v>
      </c>
      <c r="D249">
        <v>46.14</v>
      </c>
      <c r="E249">
        <v>46.68</v>
      </c>
      <c r="F249">
        <v>25</v>
      </c>
      <c r="G249">
        <v>11.57</v>
      </c>
      <c r="H249" t="str">
        <f>IF(putty4[[#This Row],[process]]&gt;putty4[[#This Row],[wanted]],putty4[[#This Row],[process]]-putty4[[#This Row],[wanted]],"")</f>
        <v/>
      </c>
    </row>
    <row r="250" spans="1:8" hidden="1" x14ac:dyDescent="0.3">
      <c r="A250">
        <v>117.42</v>
      </c>
      <c r="B250">
        <v>13.75</v>
      </c>
      <c r="C250">
        <v>0</v>
      </c>
      <c r="D250">
        <v>0.94</v>
      </c>
      <c r="E250">
        <v>1.49</v>
      </c>
      <c r="F250">
        <v>25</v>
      </c>
      <c r="G250">
        <v>11.25</v>
      </c>
      <c r="H250" t="str">
        <f>IF(putty4[[#This Row],[process]]&gt;putty4[[#This Row],[wanted]],putty4[[#This Row],[process]]-putty4[[#This Row],[wanted]],"")</f>
        <v/>
      </c>
    </row>
    <row r="251" spans="1:8" hidden="1" x14ac:dyDescent="0.3">
      <c r="A251">
        <v>117.81</v>
      </c>
      <c r="B251">
        <v>8.8699999999999992</v>
      </c>
      <c r="C251">
        <v>3.46</v>
      </c>
      <c r="D251">
        <v>-12.51</v>
      </c>
      <c r="E251">
        <v>-11.99</v>
      </c>
      <c r="F251">
        <v>25</v>
      </c>
      <c r="G251">
        <v>16.13</v>
      </c>
      <c r="H251" t="str">
        <f>IF(putty4[[#This Row],[process]]&gt;putty4[[#This Row],[wanted]],putty4[[#This Row],[process]]-putty4[[#This Row],[wanted]],"")</f>
        <v/>
      </c>
    </row>
    <row r="252" spans="1:8" x14ac:dyDescent="0.3">
      <c r="A252">
        <v>118.05</v>
      </c>
      <c r="B252">
        <v>-0.37</v>
      </c>
      <c r="C252">
        <v>3.37</v>
      </c>
      <c r="D252">
        <v>-38.659999999999997</v>
      </c>
      <c r="E252">
        <v>-38.51</v>
      </c>
      <c r="F252">
        <v>25</v>
      </c>
      <c r="G252">
        <v>25.37</v>
      </c>
      <c r="H252">
        <f>IF(putty4[[#This Row],[process]]&gt;putty4[[#This Row],[wanted]],putty4[[#This Row],[process]]-putty4[[#This Row],[wanted]],"")</f>
        <v>0.37000000000000099</v>
      </c>
    </row>
    <row r="253" spans="1:8" hidden="1" x14ac:dyDescent="0.3">
      <c r="A253">
        <v>119.06</v>
      </c>
      <c r="B253">
        <v>0.54</v>
      </c>
      <c r="C253">
        <v>0</v>
      </c>
      <c r="F253">
        <v>25</v>
      </c>
      <c r="G253">
        <v>24.46</v>
      </c>
      <c r="H253" t="str">
        <f>IF(putty4[[#This Row],[process]]&gt;putty4[[#This Row],[wanted]],putty4[[#This Row],[process]]-putty4[[#This Row],[wanted]],"")</f>
        <v/>
      </c>
    </row>
    <row r="254" spans="1:8" hidden="1" x14ac:dyDescent="0.3">
      <c r="A254">
        <v>119.06</v>
      </c>
      <c r="B254">
        <v>0.54</v>
      </c>
      <c r="C254">
        <v>0</v>
      </c>
      <c r="F254">
        <v>25</v>
      </c>
      <c r="G254">
        <v>24.46</v>
      </c>
      <c r="H254" t="str">
        <f>IF(putty4[[#This Row],[process]]&gt;putty4[[#This Row],[wanted]],putty4[[#This Row],[process]]-putty4[[#This Row],[wanted]],"")</f>
        <v/>
      </c>
    </row>
    <row r="255" spans="1:8" hidden="1" x14ac:dyDescent="0.3">
      <c r="A255">
        <v>119.07</v>
      </c>
      <c r="B255">
        <v>0.54</v>
      </c>
      <c r="C255">
        <v>0</v>
      </c>
      <c r="F255">
        <v>25</v>
      </c>
      <c r="G255">
        <v>24.46</v>
      </c>
      <c r="H255" t="str">
        <f>IF(putty4[[#This Row],[process]]&gt;putty4[[#This Row],[wanted]],putty4[[#This Row],[process]]-putty4[[#This Row],[wanted]],"")</f>
        <v/>
      </c>
    </row>
    <row r="256" spans="1:8" hidden="1" x14ac:dyDescent="0.3">
      <c r="A256">
        <v>119.08</v>
      </c>
      <c r="B256">
        <v>0.54</v>
      </c>
      <c r="C256">
        <v>0</v>
      </c>
      <c r="F256">
        <v>25</v>
      </c>
      <c r="G256">
        <v>24.46</v>
      </c>
      <c r="H256" t="str">
        <f>IF(putty4[[#This Row],[process]]&gt;putty4[[#This Row],[wanted]],putty4[[#This Row],[process]]-putty4[[#This Row],[wanted]],"")</f>
        <v/>
      </c>
    </row>
    <row r="257" spans="1:8" hidden="1" x14ac:dyDescent="0.3">
      <c r="A257">
        <v>119.08</v>
      </c>
      <c r="B257">
        <v>0.54</v>
      </c>
      <c r="C257">
        <v>0</v>
      </c>
      <c r="F257">
        <v>25</v>
      </c>
      <c r="G257">
        <v>24.46</v>
      </c>
      <c r="H257" t="str">
        <f>IF(putty4[[#This Row],[process]]&gt;putty4[[#This Row],[wanted]],putty4[[#This Row],[process]]-putty4[[#This Row],[wanted]],"")</f>
        <v/>
      </c>
    </row>
    <row r="258" spans="1:8" hidden="1" x14ac:dyDescent="0.3">
      <c r="A258">
        <v>119.09</v>
      </c>
      <c r="B258">
        <v>0.54</v>
      </c>
      <c r="C258">
        <v>0</v>
      </c>
      <c r="F258">
        <v>25</v>
      </c>
      <c r="G258">
        <v>24.46</v>
      </c>
      <c r="H258" t="str">
        <f>IF(putty4[[#This Row],[process]]&gt;putty4[[#This Row],[wanted]],putty4[[#This Row],[process]]-putty4[[#This Row],[wanted]],"")</f>
        <v/>
      </c>
    </row>
    <row r="259" spans="1:8" hidden="1" x14ac:dyDescent="0.3">
      <c r="A259">
        <v>119.1</v>
      </c>
      <c r="B259">
        <v>0.54</v>
      </c>
      <c r="C259">
        <v>0</v>
      </c>
      <c r="F259">
        <v>25</v>
      </c>
      <c r="G259">
        <v>24.46</v>
      </c>
      <c r="H259" t="str">
        <f>IF(putty4[[#This Row],[process]]&gt;putty4[[#This Row],[wanted]],putty4[[#This Row],[process]]-putty4[[#This Row],[wanted]],"")</f>
        <v/>
      </c>
    </row>
    <row r="260" spans="1:8" hidden="1" x14ac:dyDescent="0.3">
      <c r="A260">
        <v>119.11</v>
      </c>
      <c r="B260">
        <v>0.54</v>
      </c>
      <c r="C260">
        <v>0</v>
      </c>
      <c r="F260">
        <v>25</v>
      </c>
      <c r="G260">
        <v>24.46</v>
      </c>
      <c r="H260" t="str">
        <f>IF(putty4[[#This Row],[process]]&gt;putty4[[#This Row],[wanted]],putty4[[#This Row],[process]]-putty4[[#This Row],[wanted]],"")</f>
        <v/>
      </c>
    </row>
    <row r="261" spans="1:8" hidden="1" x14ac:dyDescent="0.3">
      <c r="H261" t="str">
        <f>IF(putty4[[#This Row],[process]]&gt;putty4[[#This Row],[wanted]],putty4[[#This Row],[process]]-putty4[[#This Row],[wanted]],"")</f>
        <v/>
      </c>
    </row>
    <row r="262" spans="1:8" hidden="1" x14ac:dyDescent="0.3">
      <c r="H262" t="str">
        <f>IF(putty4[[#This Row],[process]]&gt;putty4[[#This Row],[wanted]],putty4[[#This Row],[process]]-putty4[[#This Row],[wanted]],"")</f>
        <v/>
      </c>
    </row>
    <row r="263" spans="1:8" hidden="1" x14ac:dyDescent="0.3">
      <c r="A263">
        <v>120.52</v>
      </c>
      <c r="B263">
        <v>0.99</v>
      </c>
      <c r="C263">
        <v>0</v>
      </c>
      <c r="F263">
        <v>5</v>
      </c>
      <c r="G263">
        <v>4.01</v>
      </c>
      <c r="H263" t="str">
        <f>IF(putty4[[#This Row],[process]]&gt;putty4[[#This Row],[wanted]],putty4[[#This Row],[process]]-putty4[[#This Row],[wanted]],"")</f>
        <v/>
      </c>
    </row>
    <row r="264" spans="1:8" hidden="1" x14ac:dyDescent="0.3">
      <c r="A264">
        <v>120.52</v>
      </c>
      <c r="B264">
        <v>0.99</v>
      </c>
      <c r="C264">
        <v>0</v>
      </c>
      <c r="F264">
        <v>5</v>
      </c>
      <c r="G264">
        <v>4.01</v>
      </c>
      <c r="H264" t="str">
        <f>IF(putty4[[#This Row],[process]]&gt;putty4[[#This Row],[wanted]],putty4[[#This Row],[process]]-putty4[[#This Row],[wanted]],"")</f>
        <v/>
      </c>
    </row>
    <row r="265" spans="1:8" hidden="1" x14ac:dyDescent="0.3">
      <c r="A265">
        <v>120.53</v>
      </c>
      <c r="B265">
        <v>0.99</v>
      </c>
      <c r="C265">
        <v>0</v>
      </c>
      <c r="F265">
        <v>5</v>
      </c>
      <c r="G265">
        <v>4.01</v>
      </c>
      <c r="H265" t="str">
        <f>IF(putty4[[#This Row],[process]]&gt;putty4[[#This Row],[wanted]],putty4[[#This Row],[process]]-putty4[[#This Row],[wanted]],"")</f>
        <v/>
      </c>
    </row>
    <row r="266" spans="1:8" hidden="1" x14ac:dyDescent="0.3">
      <c r="A266">
        <v>120.54</v>
      </c>
      <c r="B266">
        <v>0.99</v>
      </c>
      <c r="C266">
        <v>0</v>
      </c>
      <c r="F266">
        <v>5</v>
      </c>
      <c r="G266">
        <v>4.01</v>
      </c>
      <c r="H266" t="str">
        <f>IF(putty4[[#This Row],[process]]&gt;putty4[[#This Row],[wanted]],putty4[[#This Row],[process]]-putty4[[#This Row],[wanted]],"")</f>
        <v/>
      </c>
    </row>
    <row r="267" spans="1:8" hidden="1" x14ac:dyDescent="0.3">
      <c r="A267">
        <v>120.54</v>
      </c>
      <c r="B267">
        <v>0.99</v>
      </c>
      <c r="C267">
        <v>0</v>
      </c>
      <c r="F267">
        <v>5</v>
      </c>
      <c r="G267">
        <v>4.01</v>
      </c>
      <c r="H267" t="str">
        <f>IF(putty4[[#This Row],[process]]&gt;putty4[[#This Row],[wanted]],putty4[[#This Row],[process]]-putty4[[#This Row],[wanted]],"")</f>
        <v/>
      </c>
    </row>
    <row r="268" spans="1:8" hidden="1" x14ac:dyDescent="0.3">
      <c r="A268">
        <v>120.55</v>
      </c>
      <c r="B268">
        <v>0.99</v>
      </c>
      <c r="C268">
        <v>0</v>
      </c>
      <c r="F268">
        <v>5</v>
      </c>
      <c r="G268">
        <v>4.01</v>
      </c>
      <c r="H268" t="str">
        <f>IF(putty4[[#This Row],[process]]&gt;putty4[[#This Row],[wanted]],putty4[[#This Row],[process]]-putty4[[#This Row],[wanted]],"")</f>
        <v/>
      </c>
    </row>
    <row r="269" spans="1:8" hidden="1" x14ac:dyDescent="0.3">
      <c r="A269">
        <v>120.56</v>
      </c>
      <c r="B269">
        <v>0.99</v>
      </c>
      <c r="C269">
        <v>0</v>
      </c>
      <c r="F269">
        <v>5</v>
      </c>
      <c r="G269">
        <v>4.01</v>
      </c>
      <c r="H269" t="str">
        <f>IF(putty4[[#This Row],[process]]&gt;putty4[[#This Row],[wanted]],putty4[[#This Row],[process]]-putty4[[#This Row],[wanted]],"")</f>
        <v/>
      </c>
    </row>
    <row r="270" spans="1:8" hidden="1" x14ac:dyDescent="0.3">
      <c r="A270">
        <v>120.57</v>
      </c>
      <c r="B270">
        <v>0.99</v>
      </c>
      <c r="C270">
        <v>0</v>
      </c>
      <c r="F270">
        <v>5</v>
      </c>
      <c r="G270">
        <v>4.01</v>
      </c>
      <c r="H270" t="str">
        <f>IF(putty4[[#This Row],[process]]&gt;putty4[[#This Row],[wanted]],putty4[[#This Row],[process]]-putty4[[#This Row],[wanted]],"")</f>
        <v/>
      </c>
    </row>
    <row r="271" spans="1:8" hidden="1" x14ac:dyDescent="0.3">
      <c r="A271">
        <v>120.58</v>
      </c>
      <c r="B271">
        <v>0.99</v>
      </c>
      <c r="C271">
        <v>0</v>
      </c>
      <c r="F271">
        <v>5</v>
      </c>
      <c r="G271">
        <v>4.01</v>
      </c>
      <c r="H271" t="str">
        <f>IF(putty4[[#This Row],[process]]&gt;putty4[[#This Row],[wanted]],putty4[[#This Row],[process]]-putty4[[#This Row],[wanted]],"")</f>
        <v/>
      </c>
    </row>
    <row r="272" spans="1:8" hidden="1" x14ac:dyDescent="0.3">
      <c r="H272" t="str">
        <f>IF(putty4[[#This Row],[process]]&gt;putty4[[#This Row],[wanted]],putty4[[#This Row],[process]]-putty4[[#This Row],[wanted]],"")</f>
        <v/>
      </c>
    </row>
    <row r="273" spans="1:8" hidden="1" x14ac:dyDescent="0.3">
      <c r="H273" t="str">
        <f>IF(putty4[[#This Row],[process]]&gt;putty4[[#This Row],[wanted]],putty4[[#This Row],[process]]-putty4[[#This Row],[wanted]],"")</f>
        <v/>
      </c>
    </row>
    <row r="274" spans="1:8" hidden="1" x14ac:dyDescent="0.3">
      <c r="A274">
        <v>120.61</v>
      </c>
      <c r="B274">
        <v>9.0299999999999994</v>
      </c>
      <c r="C274">
        <v>0</v>
      </c>
      <c r="F274">
        <v>10</v>
      </c>
      <c r="G274">
        <v>0.97</v>
      </c>
      <c r="H274" t="str">
        <f>IF(putty4[[#This Row],[process]]&gt;putty4[[#This Row],[wanted]],putty4[[#This Row],[process]]-putty4[[#This Row],[wanted]],"")</f>
        <v/>
      </c>
    </row>
    <row r="275" spans="1:8" hidden="1" x14ac:dyDescent="0.3">
      <c r="A275">
        <v>120.88</v>
      </c>
      <c r="B275">
        <v>9.8800000000000008</v>
      </c>
      <c r="C275">
        <v>2.68</v>
      </c>
      <c r="D275">
        <v>3.13</v>
      </c>
      <c r="E275">
        <v>3.66</v>
      </c>
      <c r="F275">
        <v>10</v>
      </c>
      <c r="G275">
        <v>0.12</v>
      </c>
      <c r="H275" t="str">
        <f>IF(putty4[[#This Row],[process]]&gt;putty4[[#This Row],[wanted]],putty4[[#This Row],[process]]-putty4[[#This Row],[wanted]],"")</f>
        <v/>
      </c>
    </row>
    <row r="276" spans="1:8" hidden="1" x14ac:dyDescent="0.3">
      <c r="A276">
        <v>121.56</v>
      </c>
      <c r="B276">
        <v>10</v>
      </c>
      <c r="C276">
        <v>9.42</v>
      </c>
      <c r="D276">
        <v>0.17</v>
      </c>
      <c r="E276">
        <v>1.04</v>
      </c>
      <c r="F276">
        <v>10</v>
      </c>
      <c r="G276">
        <v>0</v>
      </c>
      <c r="H276" t="str">
        <f>IF(putty4[[#This Row],[process]]&gt;putty4[[#This Row],[wanted]],putty4[[#This Row],[process]]-putty4[[#This Row],[wanted]],"")</f>
        <v/>
      </c>
    </row>
    <row r="277" spans="1:8" hidden="1" x14ac:dyDescent="0.3">
      <c r="A277">
        <v>122.23</v>
      </c>
      <c r="B277">
        <v>10</v>
      </c>
      <c r="C277">
        <v>9.42</v>
      </c>
      <c r="D277">
        <v>0.01</v>
      </c>
      <c r="E277">
        <v>1</v>
      </c>
      <c r="F277">
        <v>10</v>
      </c>
      <c r="G277">
        <v>0</v>
      </c>
      <c r="H277" t="str">
        <f>IF(putty4[[#This Row],[process]]&gt;putty4[[#This Row],[wanted]],putty4[[#This Row],[process]]-putty4[[#This Row],[wanted]],"")</f>
        <v/>
      </c>
    </row>
    <row r="278" spans="1:8" hidden="1" x14ac:dyDescent="0.3">
      <c r="A278">
        <v>122.98</v>
      </c>
      <c r="B278">
        <v>10.01</v>
      </c>
      <c r="C278">
        <v>9.42</v>
      </c>
      <c r="D278">
        <v>0.01</v>
      </c>
      <c r="E278">
        <v>1</v>
      </c>
      <c r="F278">
        <v>10</v>
      </c>
      <c r="G278">
        <v>-0.01</v>
      </c>
      <c r="H278" t="str">
        <f>IF(putty4[[#This Row],[process]]&gt;putty4[[#This Row],[wanted]],putty4[[#This Row],[process]]-putty4[[#This Row],[wanted]],"")</f>
        <v/>
      </c>
    </row>
    <row r="279" spans="1:8" hidden="1" x14ac:dyDescent="0.3">
      <c r="A279">
        <v>123.73</v>
      </c>
      <c r="B279">
        <v>10.01</v>
      </c>
      <c r="C279">
        <v>9.42</v>
      </c>
      <c r="D279">
        <v>0</v>
      </c>
      <c r="E279">
        <v>1</v>
      </c>
      <c r="F279">
        <v>10</v>
      </c>
      <c r="G279">
        <v>-0.01</v>
      </c>
      <c r="H279" t="str">
        <f>IF(putty4[[#This Row],[process]]&gt;putty4[[#This Row],[wanted]],putty4[[#This Row],[process]]-putty4[[#This Row],[wanted]],"")</f>
        <v/>
      </c>
    </row>
    <row r="280" spans="1:8" hidden="1" x14ac:dyDescent="0.3">
      <c r="A280">
        <v>124.48</v>
      </c>
      <c r="B280">
        <v>8.85</v>
      </c>
      <c r="C280">
        <v>16.05</v>
      </c>
      <c r="D280">
        <v>-1.54</v>
      </c>
      <c r="E280">
        <v>-1</v>
      </c>
      <c r="F280">
        <v>10</v>
      </c>
      <c r="G280">
        <v>1.1499999999999999</v>
      </c>
      <c r="H280" t="str">
        <f>IF(putty4[[#This Row],[process]]&gt;putty4[[#This Row],[wanted]],putty4[[#This Row],[process]]-putty4[[#This Row],[wanted]],"")</f>
        <v/>
      </c>
    </row>
    <row r="281" spans="1:8" hidden="1" x14ac:dyDescent="0.3">
      <c r="A281">
        <v>125.08</v>
      </c>
      <c r="B281">
        <v>8.82</v>
      </c>
      <c r="C281">
        <v>21.35</v>
      </c>
      <c r="D281">
        <v>-0.04</v>
      </c>
      <c r="E281">
        <v>1.38</v>
      </c>
      <c r="F281">
        <v>10</v>
      </c>
      <c r="G281">
        <v>1.18</v>
      </c>
      <c r="H281" t="str">
        <f>IF(putty4[[#This Row],[process]]&gt;putty4[[#This Row],[wanted]],putty4[[#This Row],[process]]-putty4[[#This Row],[wanted]],"")</f>
        <v/>
      </c>
    </row>
    <row r="282" spans="1:8" hidden="1" x14ac:dyDescent="0.3">
      <c r="A282">
        <v>125.68</v>
      </c>
      <c r="B282">
        <v>8.0399999999999991</v>
      </c>
      <c r="C282">
        <v>26.17</v>
      </c>
      <c r="D282">
        <v>-1.31</v>
      </c>
      <c r="E282">
        <v>1</v>
      </c>
      <c r="F282">
        <v>10</v>
      </c>
      <c r="G282">
        <v>1.96</v>
      </c>
      <c r="H282" t="str">
        <f>IF(putty4[[#This Row],[process]]&gt;putty4[[#This Row],[wanted]],putty4[[#This Row],[process]]-putty4[[#This Row],[wanted]],"")</f>
        <v/>
      </c>
    </row>
    <row r="283" spans="1:8" hidden="1" x14ac:dyDescent="0.3">
      <c r="A283">
        <v>126.28</v>
      </c>
      <c r="B283">
        <v>0.28999999999999998</v>
      </c>
      <c r="C283">
        <v>26.35</v>
      </c>
      <c r="D283">
        <v>-12.91</v>
      </c>
      <c r="E283">
        <v>-11.58</v>
      </c>
      <c r="F283">
        <v>10</v>
      </c>
      <c r="G283">
        <v>9.7100000000000009</v>
      </c>
      <c r="H283" t="str">
        <f>IF(putty4[[#This Row],[process]]&gt;putty4[[#This Row],[wanted]],putty4[[#This Row],[process]]-putty4[[#This Row],[wanted]],"")</f>
        <v/>
      </c>
    </row>
    <row r="284" spans="1:8" hidden="1" x14ac:dyDescent="0.3">
      <c r="A284">
        <v>126.29</v>
      </c>
      <c r="B284">
        <v>0.28999999999999998</v>
      </c>
      <c r="C284">
        <v>0</v>
      </c>
      <c r="F284">
        <v>10</v>
      </c>
      <c r="G284">
        <v>9.7100000000000009</v>
      </c>
      <c r="H284" t="str">
        <f>IF(putty4[[#This Row],[process]]&gt;putty4[[#This Row],[wanted]],putty4[[#This Row],[process]]-putty4[[#This Row],[wanted]],"")</f>
        <v/>
      </c>
    </row>
    <row r="285" spans="1:8" hidden="1" x14ac:dyDescent="0.3">
      <c r="A285">
        <v>126.3</v>
      </c>
      <c r="B285">
        <v>0.28999999999999998</v>
      </c>
      <c r="C285">
        <v>0</v>
      </c>
      <c r="F285">
        <v>10</v>
      </c>
      <c r="G285">
        <v>9.7100000000000009</v>
      </c>
      <c r="H285" t="str">
        <f>IF(putty4[[#This Row],[process]]&gt;putty4[[#This Row],[wanted]],putty4[[#This Row],[process]]-putty4[[#This Row],[wanted]],"")</f>
        <v/>
      </c>
    </row>
    <row r="286" spans="1:8" hidden="1" x14ac:dyDescent="0.3">
      <c r="A286">
        <v>126.3</v>
      </c>
      <c r="B286">
        <v>0.28999999999999998</v>
      </c>
      <c r="C286">
        <v>0</v>
      </c>
      <c r="F286">
        <v>10</v>
      </c>
      <c r="G286">
        <v>9.7100000000000009</v>
      </c>
      <c r="H286" t="str">
        <f>IF(putty4[[#This Row],[process]]&gt;putty4[[#This Row],[wanted]],putty4[[#This Row],[process]]-putty4[[#This Row],[wanted]],"")</f>
        <v/>
      </c>
    </row>
    <row r="287" spans="1:8" hidden="1" x14ac:dyDescent="0.3">
      <c r="A287">
        <v>126.31</v>
      </c>
      <c r="B287">
        <v>0.28999999999999998</v>
      </c>
      <c r="C287">
        <v>0</v>
      </c>
      <c r="F287">
        <v>10</v>
      </c>
      <c r="G287">
        <v>9.7100000000000009</v>
      </c>
      <c r="H287" t="str">
        <f>IF(putty4[[#This Row],[process]]&gt;putty4[[#This Row],[wanted]],putty4[[#This Row],[process]]-putty4[[#This Row],[wanted]],"")</f>
        <v/>
      </c>
    </row>
    <row r="288" spans="1:8" hidden="1" x14ac:dyDescent="0.3">
      <c r="A288">
        <v>126.32</v>
      </c>
      <c r="B288">
        <v>0.28999999999999998</v>
      </c>
      <c r="C288">
        <v>0</v>
      </c>
      <c r="F288">
        <v>10</v>
      </c>
      <c r="G288">
        <v>9.7100000000000009</v>
      </c>
      <c r="H288" t="str">
        <f>IF(putty4[[#This Row],[process]]&gt;putty4[[#This Row],[wanted]],putty4[[#This Row],[process]]-putty4[[#This Row],[wanted]],"")</f>
        <v/>
      </c>
    </row>
    <row r="289" spans="1:8" hidden="1" x14ac:dyDescent="0.3">
      <c r="A289">
        <v>126.33</v>
      </c>
      <c r="B289">
        <v>0.28999999999999998</v>
      </c>
      <c r="C289">
        <v>0</v>
      </c>
      <c r="F289">
        <v>10</v>
      </c>
      <c r="G289">
        <v>9.7100000000000009</v>
      </c>
      <c r="H289" t="str">
        <f>IF(putty4[[#This Row],[process]]&gt;putty4[[#This Row],[wanted]],putty4[[#This Row],[process]]-putty4[[#This Row],[wanted]],"")</f>
        <v/>
      </c>
    </row>
    <row r="290" spans="1:8" hidden="1" x14ac:dyDescent="0.3">
      <c r="A290">
        <v>126.34</v>
      </c>
      <c r="B290">
        <v>0.28999999999999998</v>
      </c>
      <c r="C290">
        <v>0</v>
      </c>
      <c r="F290">
        <v>10</v>
      </c>
      <c r="G290">
        <v>9.7100000000000009</v>
      </c>
      <c r="H290" t="str">
        <f>IF(putty4[[#This Row],[process]]&gt;putty4[[#This Row],[wanted]],putty4[[#This Row],[process]]-putty4[[#This Row],[wanted]],"")</f>
        <v/>
      </c>
    </row>
    <row r="291" spans="1:8" hidden="1" x14ac:dyDescent="0.3">
      <c r="A291">
        <v>126.35</v>
      </c>
      <c r="B291">
        <v>0.28999999999999998</v>
      </c>
      <c r="C291">
        <v>0</v>
      </c>
      <c r="F291">
        <v>10</v>
      </c>
      <c r="G291">
        <v>9.7100000000000009</v>
      </c>
      <c r="H291" t="str">
        <f>IF(putty4[[#This Row],[process]]&gt;putty4[[#This Row],[wanted]],putty4[[#This Row],[process]]-putty4[[#This Row],[wanted]],"")</f>
        <v/>
      </c>
    </row>
    <row r="292" spans="1:8" hidden="1" x14ac:dyDescent="0.3">
      <c r="H292" t="str">
        <f>IF(putty4[[#This Row],[process]]&gt;putty4[[#This Row],[wanted]],putty4[[#This Row],[process]]-putty4[[#This Row],[wanted]],"")</f>
        <v/>
      </c>
    </row>
    <row r="293" spans="1:8" hidden="1" x14ac:dyDescent="0.3">
      <c r="H293" t="str">
        <f>IF(putty4[[#This Row],[process]]&gt;putty4[[#This Row],[wanted]],putty4[[#This Row],[process]]-putty4[[#This Row],[wanted]],"")</f>
        <v/>
      </c>
    </row>
    <row r="294" spans="1:8" hidden="1" x14ac:dyDescent="0.3">
      <c r="A294">
        <v>128.02000000000001</v>
      </c>
      <c r="B294">
        <v>10.15</v>
      </c>
      <c r="C294">
        <v>0</v>
      </c>
      <c r="F294">
        <v>15</v>
      </c>
      <c r="G294">
        <v>4.8499999999999996</v>
      </c>
      <c r="H294" t="str">
        <f>IF(putty4[[#This Row],[process]]&gt;putty4[[#This Row],[wanted]],putty4[[#This Row],[process]]-putty4[[#This Row],[wanted]],"")</f>
        <v/>
      </c>
    </row>
    <row r="295" spans="1:8" hidden="1" x14ac:dyDescent="0.3">
      <c r="A295">
        <v>128.22</v>
      </c>
      <c r="B295">
        <v>14.31</v>
      </c>
      <c r="C295">
        <v>0</v>
      </c>
      <c r="D295">
        <v>20.7</v>
      </c>
      <c r="E295">
        <v>21.27</v>
      </c>
      <c r="F295">
        <v>15</v>
      </c>
      <c r="G295">
        <v>0.69</v>
      </c>
      <c r="H295" t="str">
        <f>IF(putty4[[#This Row],[process]]&gt;putty4[[#This Row],[wanted]],putty4[[#This Row],[process]]-putty4[[#This Row],[wanted]],"")</f>
        <v/>
      </c>
    </row>
    <row r="296" spans="1:8" hidden="1" x14ac:dyDescent="0.3">
      <c r="A296">
        <v>128.91</v>
      </c>
      <c r="B296">
        <v>14.94</v>
      </c>
      <c r="C296">
        <v>0</v>
      </c>
      <c r="D296">
        <v>0.9</v>
      </c>
      <c r="E296">
        <v>1.49</v>
      </c>
      <c r="F296">
        <v>15</v>
      </c>
      <c r="G296">
        <v>0.06</v>
      </c>
      <c r="H296" t="str">
        <f>IF(putty4[[#This Row],[process]]&gt;putty4[[#This Row],[wanted]],putty4[[#This Row],[process]]-putty4[[#This Row],[wanted]],"")</f>
        <v/>
      </c>
    </row>
    <row r="297" spans="1:8" hidden="1" x14ac:dyDescent="0.3">
      <c r="A297">
        <v>129.61000000000001</v>
      </c>
      <c r="B297">
        <v>14.98</v>
      </c>
      <c r="C297">
        <v>0</v>
      </c>
      <c r="D297">
        <v>0.06</v>
      </c>
      <c r="E297">
        <v>1</v>
      </c>
      <c r="F297">
        <v>15</v>
      </c>
      <c r="G297">
        <v>0.02</v>
      </c>
      <c r="H297" t="str">
        <f>IF(putty4[[#This Row],[process]]&gt;putty4[[#This Row],[wanted]],putty4[[#This Row],[process]]-putty4[[#This Row],[wanted]],"")</f>
        <v/>
      </c>
    </row>
    <row r="298" spans="1:8" hidden="1" x14ac:dyDescent="0.3">
      <c r="A298">
        <v>130.31</v>
      </c>
      <c r="B298">
        <v>14.99</v>
      </c>
      <c r="C298">
        <v>0</v>
      </c>
      <c r="D298">
        <v>0.01</v>
      </c>
      <c r="E298">
        <v>1</v>
      </c>
      <c r="F298">
        <v>15</v>
      </c>
      <c r="G298">
        <v>0.01</v>
      </c>
      <c r="H298" t="str">
        <f>IF(putty4[[#This Row],[process]]&gt;putty4[[#This Row],[wanted]],putty4[[#This Row],[process]]-putty4[[#This Row],[wanted]],"")</f>
        <v/>
      </c>
    </row>
    <row r="299" spans="1:8" hidden="1" x14ac:dyDescent="0.3">
      <c r="A299">
        <v>131.01</v>
      </c>
      <c r="B299">
        <v>14.99</v>
      </c>
      <c r="C299">
        <v>0</v>
      </c>
      <c r="D299">
        <v>0.01</v>
      </c>
      <c r="E299">
        <v>1</v>
      </c>
      <c r="F299">
        <v>15</v>
      </c>
      <c r="G299">
        <v>0.01</v>
      </c>
      <c r="H299" t="str">
        <f>IF(putty4[[#This Row],[process]]&gt;putty4[[#This Row],[wanted]],putty4[[#This Row],[process]]-putty4[[#This Row],[wanted]],"")</f>
        <v/>
      </c>
    </row>
    <row r="300" spans="1:8" hidden="1" x14ac:dyDescent="0.3">
      <c r="A300">
        <v>131.71</v>
      </c>
      <c r="B300">
        <v>14.99</v>
      </c>
      <c r="C300">
        <v>0</v>
      </c>
      <c r="D300">
        <v>0</v>
      </c>
      <c r="E300">
        <v>1</v>
      </c>
      <c r="F300">
        <v>15</v>
      </c>
      <c r="G300">
        <v>0.01</v>
      </c>
      <c r="H300" t="str">
        <f>IF(putty4[[#This Row],[process]]&gt;putty4[[#This Row],[wanted]],putty4[[#This Row],[process]]-putty4[[#This Row],[wanted]],"")</f>
        <v/>
      </c>
    </row>
    <row r="301" spans="1:8" hidden="1" x14ac:dyDescent="0.3">
      <c r="A301">
        <v>132.4</v>
      </c>
      <c r="B301">
        <v>13.62</v>
      </c>
      <c r="C301">
        <v>0</v>
      </c>
      <c r="D301">
        <v>-1.97</v>
      </c>
      <c r="E301">
        <v>-1.42</v>
      </c>
      <c r="F301">
        <v>15</v>
      </c>
      <c r="G301">
        <v>1.38</v>
      </c>
      <c r="H301" t="str">
        <f>IF(putty4[[#This Row],[process]]&gt;putty4[[#This Row],[wanted]],putty4[[#This Row],[process]]-putty4[[#This Row],[wanted]],"")</f>
        <v/>
      </c>
    </row>
    <row r="302" spans="1:8" hidden="1" x14ac:dyDescent="0.3">
      <c r="A302">
        <v>133.05000000000001</v>
      </c>
      <c r="B302">
        <v>13.22</v>
      </c>
      <c r="C302">
        <v>0</v>
      </c>
      <c r="D302">
        <v>-0.62</v>
      </c>
      <c r="E302">
        <v>-1</v>
      </c>
      <c r="F302">
        <v>15</v>
      </c>
      <c r="G302">
        <v>1.78</v>
      </c>
      <c r="H302" t="str">
        <f>IF(putty4[[#This Row],[process]]&gt;putty4[[#This Row],[wanted]],putty4[[#This Row],[process]]-putty4[[#This Row],[wanted]],"")</f>
        <v/>
      </c>
    </row>
    <row r="303" spans="1:8" hidden="1" x14ac:dyDescent="0.3">
      <c r="A303">
        <v>133.69</v>
      </c>
      <c r="B303">
        <v>13.22</v>
      </c>
      <c r="C303">
        <v>0</v>
      </c>
      <c r="D303">
        <v>0.01</v>
      </c>
      <c r="E303">
        <v>1</v>
      </c>
      <c r="F303">
        <v>15</v>
      </c>
      <c r="G303">
        <v>1.78</v>
      </c>
      <c r="H303" t="str">
        <f>IF(putty4[[#This Row],[process]]&gt;putty4[[#This Row],[wanted]],putty4[[#This Row],[process]]-putty4[[#This Row],[wanted]],"")</f>
        <v/>
      </c>
    </row>
    <row r="304" spans="1:8" hidden="1" x14ac:dyDescent="0.3">
      <c r="A304">
        <v>134.34</v>
      </c>
      <c r="B304">
        <v>13.23</v>
      </c>
      <c r="C304">
        <v>0</v>
      </c>
      <c r="D304">
        <v>0.01</v>
      </c>
      <c r="E304">
        <v>1</v>
      </c>
      <c r="F304">
        <v>15</v>
      </c>
      <c r="G304">
        <v>1.77</v>
      </c>
      <c r="H304" t="str">
        <f>IF(putty4[[#This Row],[process]]&gt;putty4[[#This Row],[wanted]],putty4[[#This Row],[process]]-putty4[[#This Row],[wanted]],"")</f>
        <v/>
      </c>
    </row>
    <row r="305" spans="1:8" hidden="1" x14ac:dyDescent="0.3">
      <c r="A305">
        <v>134.97999999999999</v>
      </c>
      <c r="B305">
        <v>8.9499999999999993</v>
      </c>
      <c r="C305">
        <v>5.77</v>
      </c>
      <c r="D305">
        <v>-6.63</v>
      </c>
      <c r="E305">
        <v>-5.99</v>
      </c>
      <c r="F305">
        <v>15</v>
      </c>
      <c r="G305">
        <v>6.05</v>
      </c>
      <c r="H305" t="str">
        <f>IF(putty4[[#This Row],[process]]&gt;putty4[[#This Row],[wanted]],putty4[[#This Row],[process]]-putty4[[#This Row],[wanted]],"")</f>
        <v/>
      </c>
    </row>
    <row r="306" spans="1:8" hidden="1" x14ac:dyDescent="0.3">
      <c r="A306">
        <v>135.38</v>
      </c>
      <c r="B306">
        <v>3.51</v>
      </c>
      <c r="C306">
        <v>7.17</v>
      </c>
      <c r="D306">
        <v>-13.69</v>
      </c>
      <c r="E306">
        <v>-13.19</v>
      </c>
      <c r="F306">
        <v>15</v>
      </c>
      <c r="G306">
        <v>11.49</v>
      </c>
      <c r="H306" t="str">
        <f>IF(putty4[[#This Row],[process]]&gt;putty4[[#This Row],[wanted]],putty4[[#This Row],[process]]-putty4[[#This Row],[wanted]],"")</f>
        <v/>
      </c>
    </row>
    <row r="307" spans="1:8" hidden="1" x14ac:dyDescent="0.3">
      <c r="A307">
        <v>135.53</v>
      </c>
      <c r="B307">
        <v>2.68</v>
      </c>
      <c r="C307">
        <v>7.57</v>
      </c>
      <c r="D307">
        <v>-5.49</v>
      </c>
      <c r="E307">
        <v>-5.01</v>
      </c>
      <c r="F307">
        <v>15</v>
      </c>
      <c r="G307">
        <v>12.32</v>
      </c>
      <c r="H307" t="str">
        <f>IF(putty4[[#This Row],[process]]&gt;putty4[[#This Row],[wanted]],putty4[[#This Row],[process]]-putty4[[#This Row],[wanted]],"")</f>
        <v/>
      </c>
    </row>
    <row r="308" spans="1:8" hidden="1" x14ac:dyDescent="0.3">
      <c r="A308">
        <v>135.63</v>
      </c>
      <c r="B308">
        <v>2.2999999999999998</v>
      </c>
      <c r="C308">
        <v>7.81</v>
      </c>
      <c r="D308">
        <v>-3.7</v>
      </c>
      <c r="E308">
        <v>-3.22</v>
      </c>
      <c r="F308">
        <v>15</v>
      </c>
      <c r="G308">
        <v>12.7</v>
      </c>
      <c r="H308" t="str">
        <f>IF(putty4[[#This Row],[process]]&gt;putty4[[#This Row],[wanted]],putty4[[#This Row],[process]]-putty4[[#This Row],[wanted]],"")</f>
        <v/>
      </c>
    </row>
    <row r="309" spans="1:8" hidden="1" x14ac:dyDescent="0.3">
      <c r="A309">
        <v>135.74</v>
      </c>
      <c r="B309">
        <v>2.2799999999999998</v>
      </c>
      <c r="C309">
        <v>8.0500000000000007</v>
      </c>
      <c r="D309">
        <v>-0.21</v>
      </c>
      <c r="E309">
        <v>1</v>
      </c>
      <c r="F309">
        <v>15</v>
      </c>
      <c r="G309">
        <v>12.72</v>
      </c>
      <c r="H309" t="str">
        <f>IF(putty4[[#This Row],[process]]&gt;putty4[[#This Row],[wanted]],putty4[[#This Row],[process]]-putty4[[#This Row],[wanted]],"")</f>
        <v/>
      </c>
    </row>
    <row r="310" spans="1:8" hidden="1" x14ac:dyDescent="0.3">
      <c r="A310">
        <v>135.85</v>
      </c>
      <c r="B310">
        <v>2.27</v>
      </c>
      <c r="C310">
        <v>8.2899999999999991</v>
      </c>
      <c r="D310">
        <v>-0.04</v>
      </c>
      <c r="E310">
        <v>1</v>
      </c>
      <c r="F310">
        <v>15</v>
      </c>
      <c r="G310">
        <v>12.73</v>
      </c>
      <c r="H310" t="str">
        <f>IF(putty4[[#This Row],[process]]&gt;putty4[[#This Row],[wanted]],putty4[[#This Row],[process]]-putty4[[#This Row],[wanted]],"")</f>
        <v/>
      </c>
    </row>
    <row r="311" spans="1:8" hidden="1" x14ac:dyDescent="0.3">
      <c r="A311">
        <v>135.94999999999999</v>
      </c>
      <c r="B311">
        <v>2.27</v>
      </c>
      <c r="C311">
        <v>8.5299999999999994</v>
      </c>
      <c r="D311">
        <v>-0.02</v>
      </c>
      <c r="E311">
        <v>1</v>
      </c>
      <c r="F311">
        <v>15</v>
      </c>
      <c r="G311">
        <v>12.73</v>
      </c>
      <c r="H311" t="str">
        <f>IF(putty4[[#This Row],[process]]&gt;putty4[[#This Row],[wanted]],putty4[[#This Row],[process]]-putty4[[#This Row],[wanted]],"")</f>
        <v/>
      </c>
    </row>
    <row r="312" spans="1:8" hidden="1" x14ac:dyDescent="0.3">
      <c r="A312">
        <v>136.05000000000001</v>
      </c>
      <c r="B312">
        <v>2.27</v>
      </c>
      <c r="C312">
        <v>8.76</v>
      </c>
      <c r="D312">
        <v>-0.04</v>
      </c>
      <c r="E312">
        <v>1</v>
      </c>
      <c r="F312">
        <v>15</v>
      </c>
      <c r="G312">
        <v>12.73</v>
      </c>
      <c r="H312" t="str">
        <f>IF(putty4[[#This Row],[process]]&gt;putty4[[#This Row],[wanted]],putty4[[#This Row],[process]]-putty4[[#This Row],[wanted]],"")</f>
        <v/>
      </c>
    </row>
    <row r="313" spans="1:8" hidden="1" x14ac:dyDescent="0.3">
      <c r="A313">
        <v>136.16</v>
      </c>
      <c r="B313">
        <v>2.25</v>
      </c>
      <c r="C313">
        <v>9</v>
      </c>
      <c r="D313">
        <v>-0.17</v>
      </c>
      <c r="E313">
        <v>1</v>
      </c>
      <c r="F313">
        <v>15</v>
      </c>
      <c r="G313">
        <v>12.75</v>
      </c>
      <c r="H313" t="str">
        <f>IF(putty4[[#This Row],[process]]&gt;putty4[[#This Row],[wanted]],putty4[[#This Row],[process]]-putty4[[#This Row],[wanted]],"")</f>
        <v/>
      </c>
    </row>
    <row r="314" spans="1:8" hidden="1" x14ac:dyDescent="0.3">
      <c r="A314">
        <v>136.27000000000001</v>
      </c>
      <c r="B314">
        <v>1.8</v>
      </c>
      <c r="C314">
        <v>9.19</v>
      </c>
      <c r="D314">
        <v>-4.3499999999999996</v>
      </c>
      <c r="E314">
        <v>-3.82</v>
      </c>
      <c r="F314">
        <v>15</v>
      </c>
      <c r="G314">
        <v>13.2</v>
      </c>
      <c r="H314" t="str">
        <f>IF(putty4[[#This Row],[process]]&gt;putty4[[#This Row],[wanted]],putty4[[#This Row],[process]]-putty4[[#This Row],[wanted]],"")</f>
        <v/>
      </c>
    </row>
    <row r="315" spans="1:8" hidden="1" x14ac:dyDescent="0.3">
      <c r="A315">
        <v>136.32</v>
      </c>
      <c r="B315">
        <v>1.8</v>
      </c>
      <c r="C315">
        <v>9.2799999999999994</v>
      </c>
      <c r="D315">
        <v>0</v>
      </c>
      <c r="E315">
        <v>1</v>
      </c>
      <c r="F315">
        <v>15</v>
      </c>
      <c r="G315">
        <v>13.2</v>
      </c>
      <c r="H315" t="str">
        <f>IF(putty4[[#This Row],[process]]&gt;putty4[[#This Row],[wanted]],putty4[[#This Row],[process]]-putty4[[#This Row],[wanted]],"")</f>
        <v/>
      </c>
    </row>
    <row r="316" spans="1:8" hidden="1" x14ac:dyDescent="0.3">
      <c r="A316">
        <v>136.37</v>
      </c>
      <c r="B316">
        <v>0.79</v>
      </c>
      <c r="C316">
        <v>9.32</v>
      </c>
      <c r="D316">
        <v>-18.7</v>
      </c>
      <c r="E316">
        <v>-18.2</v>
      </c>
      <c r="F316">
        <v>15</v>
      </c>
      <c r="G316">
        <v>14.21</v>
      </c>
      <c r="H316" t="str">
        <f>IF(putty4[[#This Row],[process]]&gt;putty4[[#This Row],[wanted]],putty4[[#This Row],[process]]-putty4[[#This Row],[wanted]],"")</f>
        <v/>
      </c>
    </row>
    <row r="317" spans="1:8" hidden="1" x14ac:dyDescent="0.3">
      <c r="A317">
        <v>136.38</v>
      </c>
      <c r="B317">
        <v>0.79</v>
      </c>
      <c r="C317">
        <v>0</v>
      </c>
      <c r="F317">
        <v>15</v>
      </c>
      <c r="G317">
        <v>14.21</v>
      </c>
      <c r="H317" t="str">
        <f>IF(putty4[[#This Row],[process]]&gt;putty4[[#This Row],[wanted]],putty4[[#This Row],[process]]-putty4[[#This Row],[wanted]],"")</f>
        <v/>
      </c>
    </row>
    <row r="318" spans="1:8" hidden="1" x14ac:dyDescent="0.3">
      <c r="A318">
        <v>136.38</v>
      </c>
      <c r="B318">
        <v>0.79</v>
      </c>
      <c r="C318">
        <v>0</v>
      </c>
      <c r="F318">
        <v>15</v>
      </c>
      <c r="G318">
        <v>14.21</v>
      </c>
      <c r="H318" t="str">
        <f>IF(putty4[[#This Row],[process]]&gt;putty4[[#This Row],[wanted]],putty4[[#This Row],[process]]-putty4[[#This Row],[wanted]],"")</f>
        <v/>
      </c>
    </row>
    <row r="319" spans="1:8" hidden="1" x14ac:dyDescent="0.3">
      <c r="A319">
        <v>136.38999999999999</v>
      </c>
      <c r="B319">
        <v>0.79</v>
      </c>
      <c r="C319">
        <v>0</v>
      </c>
      <c r="F319">
        <v>15</v>
      </c>
      <c r="G319">
        <v>14.21</v>
      </c>
      <c r="H319" t="str">
        <f>IF(putty4[[#This Row],[process]]&gt;putty4[[#This Row],[wanted]],putty4[[#This Row],[process]]-putty4[[#This Row],[wanted]],"")</f>
        <v/>
      </c>
    </row>
    <row r="320" spans="1:8" hidden="1" x14ac:dyDescent="0.3">
      <c r="A320">
        <v>136.4</v>
      </c>
      <c r="B320">
        <v>0.79</v>
      </c>
      <c r="C320">
        <v>0</v>
      </c>
      <c r="F320">
        <v>15</v>
      </c>
      <c r="G320">
        <v>14.21</v>
      </c>
      <c r="H320" t="str">
        <f>IF(putty4[[#This Row],[process]]&gt;putty4[[#This Row],[wanted]],putty4[[#This Row],[process]]-putty4[[#This Row],[wanted]],"")</f>
        <v/>
      </c>
    </row>
    <row r="321" spans="1:8" hidden="1" x14ac:dyDescent="0.3">
      <c r="A321">
        <v>136.41</v>
      </c>
      <c r="B321">
        <v>0.79</v>
      </c>
      <c r="C321">
        <v>0</v>
      </c>
      <c r="F321">
        <v>15</v>
      </c>
      <c r="G321">
        <v>14.21</v>
      </c>
      <c r="H321" t="str">
        <f>IF(putty4[[#This Row],[process]]&gt;putty4[[#This Row],[wanted]],putty4[[#This Row],[process]]-putty4[[#This Row],[wanted]],"")</f>
        <v/>
      </c>
    </row>
    <row r="322" spans="1:8" hidden="1" x14ac:dyDescent="0.3">
      <c r="A322">
        <v>136.41999999999999</v>
      </c>
      <c r="B322">
        <v>0.79</v>
      </c>
      <c r="C322">
        <v>0</v>
      </c>
      <c r="F322">
        <v>15</v>
      </c>
      <c r="G322">
        <v>14.21</v>
      </c>
      <c r="H322" t="str">
        <f>IF(putty4[[#This Row],[process]]&gt;putty4[[#This Row],[wanted]],putty4[[#This Row],[process]]-putty4[[#This Row],[wanted]],"")</f>
        <v/>
      </c>
    </row>
    <row r="323" spans="1:8" hidden="1" x14ac:dyDescent="0.3">
      <c r="A323">
        <v>136.43</v>
      </c>
      <c r="B323">
        <v>0.79</v>
      </c>
      <c r="C323">
        <v>0</v>
      </c>
      <c r="F323">
        <v>15</v>
      </c>
      <c r="G323">
        <v>14.21</v>
      </c>
      <c r="H323" t="str">
        <f>IF(putty4[[#This Row],[process]]&gt;putty4[[#This Row],[wanted]],putty4[[#This Row],[process]]-putty4[[#This Row],[wanted]],"")</f>
        <v/>
      </c>
    </row>
    <row r="324" spans="1:8" hidden="1" x14ac:dyDescent="0.3">
      <c r="A324">
        <v>136.69999999999999</v>
      </c>
      <c r="B324">
        <v>0.4</v>
      </c>
      <c r="C324">
        <v>0</v>
      </c>
      <c r="F324">
        <v>15</v>
      </c>
      <c r="G324">
        <v>14.6</v>
      </c>
      <c r="H324" t="str">
        <f>IF(putty4[[#This Row],[process]]&gt;putty4[[#This Row],[wanted]],putty4[[#This Row],[process]]-putty4[[#This Row],[wanted]],"")</f>
        <v/>
      </c>
    </row>
    <row r="325" spans="1:8" hidden="1" x14ac:dyDescent="0.3">
      <c r="H325" t="str">
        <f>IF(putty4[[#This Row],[process]]&gt;putty4[[#This Row],[wanted]],putty4[[#This Row],[process]]-putty4[[#This Row],[wanted]],"")</f>
        <v/>
      </c>
    </row>
    <row r="326" spans="1:8" hidden="1" x14ac:dyDescent="0.3">
      <c r="H326" t="str">
        <f>IF(putty4[[#This Row],[process]]&gt;putty4[[#This Row],[wanted]],putty4[[#This Row],[process]]-putty4[[#This Row],[wanted]],"")</f>
        <v/>
      </c>
    </row>
    <row r="327" spans="1:8" hidden="1" x14ac:dyDescent="0.3">
      <c r="A327">
        <v>136.72999999999999</v>
      </c>
      <c r="B327">
        <v>5.4</v>
      </c>
      <c r="C327">
        <v>0</v>
      </c>
      <c r="F327">
        <v>20</v>
      </c>
      <c r="G327">
        <v>14.6</v>
      </c>
      <c r="H327" t="str">
        <f>IF(putty4[[#This Row],[process]]&gt;putty4[[#This Row],[wanted]],putty4[[#This Row],[process]]-putty4[[#This Row],[wanted]],"")</f>
        <v/>
      </c>
    </row>
    <row r="328" spans="1:8" hidden="1" x14ac:dyDescent="0.3">
      <c r="A328">
        <v>136.80000000000001</v>
      </c>
      <c r="B328">
        <v>5.73</v>
      </c>
      <c r="C328">
        <v>0.44</v>
      </c>
      <c r="D328">
        <v>4.38</v>
      </c>
      <c r="E328">
        <v>4.63</v>
      </c>
      <c r="F328">
        <v>20</v>
      </c>
      <c r="G328">
        <v>14.27</v>
      </c>
      <c r="H328" t="str">
        <f>IF(putty4[[#This Row],[process]]&gt;putty4[[#This Row],[wanted]],putty4[[#This Row],[process]]-putty4[[#This Row],[wanted]],"")</f>
        <v/>
      </c>
    </row>
    <row r="329" spans="1:8" hidden="1" x14ac:dyDescent="0.3">
      <c r="A329">
        <v>136.99</v>
      </c>
      <c r="B329">
        <v>5.73</v>
      </c>
      <c r="C329">
        <v>1.51</v>
      </c>
      <c r="D329">
        <v>-0.04</v>
      </c>
      <c r="E329">
        <v>1</v>
      </c>
      <c r="F329">
        <v>20</v>
      </c>
      <c r="G329">
        <v>14.27</v>
      </c>
      <c r="H329" t="str">
        <f>IF(putty4[[#This Row],[process]]&gt;putty4[[#This Row],[wanted]],putty4[[#This Row],[process]]-putty4[[#This Row],[wanted]],"")</f>
        <v/>
      </c>
    </row>
    <row r="330" spans="1:8" hidden="1" x14ac:dyDescent="0.3">
      <c r="A330">
        <v>137.18</v>
      </c>
      <c r="B330">
        <v>5.64</v>
      </c>
      <c r="C330">
        <v>2.57</v>
      </c>
      <c r="D330">
        <v>-0.48</v>
      </c>
      <c r="E330">
        <v>-1</v>
      </c>
      <c r="F330">
        <v>20</v>
      </c>
      <c r="G330">
        <v>14.36</v>
      </c>
      <c r="H330" t="str">
        <f>IF(putty4[[#This Row],[process]]&gt;putty4[[#This Row],[wanted]],putty4[[#This Row],[process]]-putty4[[#This Row],[wanted]],"")</f>
        <v/>
      </c>
    </row>
    <row r="331" spans="1:8" hidden="1" x14ac:dyDescent="0.3">
      <c r="A331">
        <v>137.37</v>
      </c>
      <c r="B331">
        <v>9.15</v>
      </c>
      <c r="C331">
        <v>4.28</v>
      </c>
      <c r="D331">
        <v>18.8</v>
      </c>
      <c r="E331">
        <v>19.38</v>
      </c>
      <c r="F331">
        <v>20</v>
      </c>
      <c r="G331">
        <v>10.85</v>
      </c>
      <c r="H331" t="str">
        <f>IF(putty4[[#This Row],[process]]&gt;putty4[[#This Row],[wanted]],putty4[[#This Row],[process]]-putty4[[#This Row],[wanted]],"")</f>
        <v/>
      </c>
    </row>
    <row r="332" spans="1:8" hidden="1" x14ac:dyDescent="0.3">
      <c r="A332">
        <v>137.69999999999999</v>
      </c>
      <c r="B332">
        <v>10.98</v>
      </c>
      <c r="C332">
        <v>4.28</v>
      </c>
      <c r="D332">
        <v>5.41</v>
      </c>
      <c r="E332">
        <v>6.07</v>
      </c>
      <c r="F332">
        <v>20</v>
      </c>
      <c r="G332">
        <v>9.02</v>
      </c>
      <c r="H332" t="str">
        <f>IF(putty4[[#This Row],[process]]&gt;putty4[[#This Row],[wanted]],putty4[[#This Row],[process]]-putty4[[#This Row],[wanted]],"")</f>
        <v/>
      </c>
    </row>
    <row r="333" spans="1:8" hidden="1" x14ac:dyDescent="0.3">
      <c r="A333">
        <v>138.08000000000001</v>
      </c>
      <c r="B333">
        <v>9.33</v>
      </c>
      <c r="C333">
        <v>7.79</v>
      </c>
      <c r="D333">
        <v>-4.3600000000000003</v>
      </c>
      <c r="E333">
        <v>-3.6</v>
      </c>
      <c r="F333">
        <v>20</v>
      </c>
      <c r="G333">
        <v>10.67</v>
      </c>
      <c r="H333" t="str">
        <f>IF(putty4[[#This Row],[process]]&gt;putty4[[#This Row],[wanted]],putty4[[#This Row],[process]]-putty4[[#This Row],[wanted]],"")</f>
        <v/>
      </c>
    </row>
    <row r="334" spans="1:8" hidden="1" x14ac:dyDescent="0.3">
      <c r="A334">
        <v>138.41999999999999</v>
      </c>
      <c r="B334">
        <v>7.9</v>
      </c>
      <c r="C334">
        <v>10.46</v>
      </c>
      <c r="D334">
        <v>-4.25</v>
      </c>
      <c r="E334">
        <v>-3.41</v>
      </c>
      <c r="F334">
        <v>20</v>
      </c>
      <c r="G334">
        <v>12.1</v>
      </c>
      <c r="H334" t="str">
        <f>IF(putty4[[#This Row],[process]]&gt;putty4[[#This Row],[wanted]],putty4[[#This Row],[process]]-putty4[[#This Row],[wanted]],"")</f>
        <v/>
      </c>
    </row>
    <row r="335" spans="1:8" hidden="1" x14ac:dyDescent="0.3">
      <c r="A335">
        <v>138.68</v>
      </c>
      <c r="B335">
        <v>7.81</v>
      </c>
      <c r="C335">
        <v>12.51</v>
      </c>
      <c r="D335">
        <v>-0.35</v>
      </c>
      <c r="E335">
        <v>1</v>
      </c>
      <c r="F335">
        <v>20</v>
      </c>
      <c r="G335">
        <v>12.19</v>
      </c>
      <c r="H335" t="str">
        <f>IF(putty4[[#This Row],[process]]&gt;putty4[[#This Row],[wanted]],putty4[[#This Row],[process]]-putty4[[#This Row],[wanted]],"")</f>
        <v/>
      </c>
    </row>
    <row r="336" spans="1:8" hidden="1" x14ac:dyDescent="0.3">
      <c r="A336">
        <v>138.94</v>
      </c>
      <c r="B336">
        <v>7.8</v>
      </c>
      <c r="C336">
        <v>14.55</v>
      </c>
      <c r="D336">
        <v>-0.02</v>
      </c>
      <c r="E336">
        <v>1.02</v>
      </c>
      <c r="F336">
        <v>20</v>
      </c>
      <c r="G336">
        <v>12.2</v>
      </c>
      <c r="H336" t="str">
        <f>IF(putty4[[#This Row],[process]]&gt;putty4[[#This Row],[wanted]],putty4[[#This Row],[process]]-putty4[[#This Row],[wanted]],"")</f>
        <v/>
      </c>
    </row>
    <row r="337" spans="1:8" hidden="1" x14ac:dyDescent="0.3">
      <c r="A337">
        <v>139.19999999999999</v>
      </c>
      <c r="B337">
        <v>7.03</v>
      </c>
      <c r="C337">
        <v>16.399999999999999</v>
      </c>
      <c r="D337">
        <v>-2.95</v>
      </c>
      <c r="E337">
        <v>-1.85</v>
      </c>
      <c r="F337">
        <v>20</v>
      </c>
      <c r="G337">
        <v>12.97</v>
      </c>
      <c r="H337" t="str">
        <f>IF(putty4[[#This Row],[process]]&gt;putty4[[#This Row],[wanted]],putty4[[#This Row],[process]]-putty4[[#This Row],[wanted]],"")</f>
        <v/>
      </c>
    </row>
    <row r="338" spans="1:8" hidden="1" x14ac:dyDescent="0.3">
      <c r="A338">
        <v>139.47</v>
      </c>
      <c r="B338">
        <v>4.6100000000000003</v>
      </c>
      <c r="C338">
        <v>17.61</v>
      </c>
      <c r="D338">
        <v>-9.2100000000000009</v>
      </c>
      <c r="E338">
        <v>-8.14</v>
      </c>
      <c r="F338">
        <v>20</v>
      </c>
      <c r="G338">
        <v>15.39</v>
      </c>
      <c r="H338" t="str">
        <f>IF(putty4[[#This Row],[process]]&gt;putty4[[#This Row],[wanted]],putty4[[#This Row],[process]]-putty4[[#This Row],[wanted]],"")</f>
        <v/>
      </c>
    </row>
    <row r="339" spans="1:8" hidden="1" x14ac:dyDescent="0.3">
      <c r="A339">
        <v>139.62</v>
      </c>
      <c r="B339">
        <v>4.17</v>
      </c>
      <c r="C339">
        <v>18.23</v>
      </c>
      <c r="D339">
        <v>-2.96</v>
      </c>
      <c r="E339">
        <v>-1.88</v>
      </c>
      <c r="F339">
        <v>20</v>
      </c>
      <c r="G339">
        <v>15.83</v>
      </c>
      <c r="H339" t="str">
        <f>IF(putty4[[#This Row],[process]]&gt;putty4[[#This Row],[wanted]],putty4[[#This Row],[process]]-putty4[[#This Row],[wanted]],"")</f>
        <v/>
      </c>
    </row>
    <row r="340" spans="1:8" hidden="1" x14ac:dyDescent="0.3">
      <c r="A340">
        <v>139.77000000000001</v>
      </c>
      <c r="B340">
        <v>4.46</v>
      </c>
      <c r="C340">
        <v>18.899999999999999</v>
      </c>
      <c r="D340">
        <v>1.95</v>
      </c>
      <c r="E340">
        <v>3.08</v>
      </c>
      <c r="F340">
        <v>20</v>
      </c>
      <c r="G340">
        <v>15.54</v>
      </c>
      <c r="H340" t="str">
        <f>IF(putty4[[#This Row],[process]]&gt;putty4[[#This Row],[wanted]],putty4[[#This Row],[process]]-putty4[[#This Row],[wanted]],"")</f>
        <v/>
      </c>
    </row>
    <row r="341" spans="1:8" hidden="1" x14ac:dyDescent="0.3">
      <c r="A341">
        <v>139.91999999999999</v>
      </c>
      <c r="B341">
        <v>5.46</v>
      </c>
      <c r="C341">
        <v>19.72</v>
      </c>
      <c r="D341">
        <v>6.66</v>
      </c>
      <c r="E341">
        <v>7.86</v>
      </c>
      <c r="F341">
        <v>20</v>
      </c>
      <c r="G341">
        <v>14.54</v>
      </c>
      <c r="H341" t="str">
        <f>IF(putty4[[#This Row],[process]]&gt;putty4[[#This Row],[wanted]],putty4[[#This Row],[process]]-putty4[[#This Row],[wanted]],"")</f>
        <v/>
      </c>
    </row>
    <row r="342" spans="1:8" hidden="1" x14ac:dyDescent="0.3">
      <c r="A342">
        <v>140.1</v>
      </c>
      <c r="B342">
        <v>7.18</v>
      </c>
      <c r="C342">
        <v>21.06</v>
      </c>
      <c r="D342">
        <v>9.2200000000000006</v>
      </c>
      <c r="E342">
        <v>10.56</v>
      </c>
      <c r="F342">
        <v>20</v>
      </c>
      <c r="G342">
        <v>12.82</v>
      </c>
      <c r="H342" t="str">
        <f>IF(putty4[[#This Row],[process]]&gt;putty4[[#This Row],[wanted]],putty4[[#This Row],[process]]-putty4[[#This Row],[wanted]],"")</f>
        <v/>
      </c>
    </row>
    <row r="343" spans="1:8" hidden="1" x14ac:dyDescent="0.3">
      <c r="A343">
        <v>140.37</v>
      </c>
      <c r="B343">
        <v>8.58</v>
      </c>
      <c r="C343">
        <v>23.32</v>
      </c>
      <c r="D343">
        <v>5.31</v>
      </c>
      <c r="E343">
        <v>6.82</v>
      </c>
      <c r="F343">
        <v>20</v>
      </c>
      <c r="G343">
        <v>11.42</v>
      </c>
      <c r="H343" t="str">
        <f>IF(putty4[[#This Row],[process]]&gt;putty4[[#This Row],[wanted]],putty4[[#This Row],[process]]-putty4[[#This Row],[wanted]],"")</f>
        <v/>
      </c>
    </row>
    <row r="344" spans="1:8" hidden="1" x14ac:dyDescent="0.3">
      <c r="A344">
        <v>140.66999999999999</v>
      </c>
      <c r="B344">
        <v>1.77</v>
      </c>
      <c r="C344">
        <v>23.85</v>
      </c>
      <c r="D344">
        <v>-22.68</v>
      </c>
      <c r="E344">
        <v>-21.42</v>
      </c>
      <c r="F344">
        <v>20</v>
      </c>
      <c r="G344">
        <v>18.23</v>
      </c>
      <c r="H344" t="str">
        <f>IF(putty4[[#This Row],[process]]&gt;putty4[[#This Row],[wanted]],putty4[[#This Row],[process]]-putty4[[#This Row],[wanted]],"")</f>
        <v/>
      </c>
    </row>
    <row r="345" spans="1:8" hidden="1" x14ac:dyDescent="0.3">
      <c r="A345">
        <v>140.69999999999999</v>
      </c>
      <c r="B345">
        <v>1.77</v>
      </c>
      <c r="C345">
        <v>23.92</v>
      </c>
      <c r="D345">
        <v>0</v>
      </c>
      <c r="E345">
        <v>1.27</v>
      </c>
      <c r="F345">
        <v>20</v>
      </c>
      <c r="G345">
        <v>18.23</v>
      </c>
      <c r="H345" t="str">
        <f>IF(putty4[[#This Row],[process]]&gt;putty4[[#This Row],[wanted]],putty4[[#This Row],[process]]-putty4[[#This Row],[wanted]],"")</f>
        <v/>
      </c>
    </row>
    <row r="346" spans="1:8" x14ac:dyDescent="0.3">
      <c r="A346">
        <v>140.74</v>
      </c>
      <c r="B346">
        <v>-7.04</v>
      </c>
      <c r="C346">
        <v>23.65</v>
      </c>
      <c r="D346">
        <v>-231.97</v>
      </c>
      <c r="E346">
        <v>-231.07</v>
      </c>
      <c r="F346">
        <v>20</v>
      </c>
      <c r="G346">
        <v>27.04</v>
      </c>
      <c r="H346">
        <f>IF(putty4[[#This Row],[process]]&gt;putty4[[#This Row],[wanted]],putty4[[#This Row],[process]]-putty4[[#This Row],[wanted]],"")</f>
        <v>7.0399999999999991</v>
      </c>
    </row>
    <row r="347" spans="1:8" hidden="1" x14ac:dyDescent="0.3">
      <c r="A347">
        <v>142.30000000000001</v>
      </c>
      <c r="B347">
        <v>6.73</v>
      </c>
      <c r="C347">
        <v>0</v>
      </c>
      <c r="F347">
        <v>20</v>
      </c>
      <c r="G347">
        <v>13.27</v>
      </c>
      <c r="H347" t="str">
        <f>IF(putty4[[#This Row],[process]]&gt;putty4[[#This Row],[wanted]],putty4[[#This Row],[process]]-putty4[[#This Row],[wanted]],"")</f>
        <v/>
      </c>
    </row>
    <row r="348" spans="1:8" hidden="1" x14ac:dyDescent="0.3">
      <c r="A348">
        <v>142.38999999999999</v>
      </c>
      <c r="B348">
        <v>15.53</v>
      </c>
      <c r="C348">
        <v>0</v>
      </c>
      <c r="D348">
        <v>94.69</v>
      </c>
      <c r="E348">
        <v>95.31</v>
      </c>
      <c r="F348">
        <v>20</v>
      </c>
      <c r="G348">
        <v>4.47</v>
      </c>
      <c r="H348" t="str">
        <f>IF(putty4[[#This Row],[process]]&gt;putty4[[#This Row],[wanted]],putty4[[#This Row],[process]]-putty4[[#This Row],[wanted]],"")</f>
        <v/>
      </c>
    </row>
    <row r="349" spans="1:8" hidden="1" x14ac:dyDescent="0.3">
      <c r="A349">
        <v>142.63</v>
      </c>
      <c r="B349">
        <v>19.37</v>
      </c>
      <c r="C349">
        <v>0</v>
      </c>
      <c r="D349">
        <v>16.18</v>
      </c>
      <c r="E349">
        <v>16.95</v>
      </c>
      <c r="F349">
        <v>20</v>
      </c>
      <c r="G349">
        <v>0.63</v>
      </c>
      <c r="H349" t="str">
        <f>IF(putty4[[#This Row],[process]]&gt;putty4[[#This Row],[wanted]],putty4[[#This Row],[process]]-putty4[[#This Row],[wanted]],"")</f>
        <v/>
      </c>
    </row>
    <row r="350" spans="1:8" hidden="1" x14ac:dyDescent="0.3">
      <c r="A350">
        <v>143.34</v>
      </c>
      <c r="B350">
        <v>19.940000000000001</v>
      </c>
      <c r="C350">
        <v>0</v>
      </c>
      <c r="D350">
        <v>0.8</v>
      </c>
      <c r="E350">
        <v>1.6</v>
      </c>
      <c r="F350">
        <v>20</v>
      </c>
      <c r="G350">
        <v>0.06</v>
      </c>
      <c r="H350" t="str">
        <f>IF(putty4[[#This Row],[process]]&gt;putty4[[#This Row],[wanted]],putty4[[#This Row],[process]]-putty4[[#This Row],[wanted]],"")</f>
        <v/>
      </c>
    </row>
    <row r="351" spans="1:8" hidden="1" x14ac:dyDescent="0.3">
      <c r="A351">
        <v>144.06</v>
      </c>
      <c r="B351">
        <v>19.98</v>
      </c>
      <c r="C351">
        <v>0</v>
      </c>
      <c r="D351">
        <v>0.06</v>
      </c>
      <c r="E351">
        <v>1</v>
      </c>
      <c r="F351">
        <v>20</v>
      </c>
      <c r="G351">
        <v>0.02</v>
      </c>
      <c r="H351" t="str">
        <f>IF(putty4[[#This Row],[process]]&gt;putty4[[#This Row],[wanted]],putty4[[#This Row],[process]]-putty4[[#This Row],[wanted]],"")</f>
        <v/>
      </c>
    </row>
    <row r="352" spans="1:8" hidden="1" x14ac:dyDescent="0.3">
      <c r="A352">
        <v>144.77000000000001</v>
      </c>
      <c r="B352">
        <v>19.989999999999998</v>
      </c>
      <c r="C352">
        <v>0</v>
      </c>
      <c r="D352">
        <v>0.01</v>
      </c>
      <c r="E352">
        <v>1</v>
      </c>
      <c r="F352">
        <v>20</v>
      </c>
      <c r="G352">
        <v>0.01</v>
      </c>
      <c r="H352" t="str">
        <f>IF(putty4[[#This Row],[process]]&gt;putty4[[#This Row],[wanted]],putty4[[#This Row],[process]]-putty4[[#This Row],[wanted]],"")</f>
        <v/>
      </c>
    </row>
    <row r="353" spans="1:8" hidden="1" x14ac:dyDescent="0.3">
      <c r="A353">
        <v>145.47999999999999</v>
      </c>
      <c r="B353">
        <v>19.989999999999998</v>
      </c>
      <c r="C353">
        <v>0</v>
      </c>
      <c r="D353">
        <v>0</v>
      </c>
      <c r="E353">
        <v>1</v>
      </c>
      <c r="F353">
        <v>20</v>
      </c>
      <c r="G353">
        <v>0.01</v>
      </c>
      <c r="H353" t="str">
        <f>IF(putty4[[#This Row],[process]]&gt;putty4[[#This Row],[wanted]],putty4[[#This Row],[process]]-putty4[[#This Row],[wanted]],"")</f>
        <v/>
      </c>
    </row>
    <row r="354" spans="1:8" hidden="1" x14ac:dyDescent="0.3">
      <c r="A354">
        <v>146.19</v>
      </c>
      <c r="B354">
        <v>19.68</v>
      </c>
      <c r="C354">
        <v>0</v>
      </c>
      <c r="D354">
        <v>-0.43</v>
      </c>
      <c r="E354">
        <v>1</v>
      </c>
      <c r="F354">
        <v>20</v>
      </c>
      <c r="G354">
        <v>0.32</v>
      </c>
      <c r="H354" t="str">
        <f>IF(putty4[[#This Row],[process]]&gt;putty4[[#This Row],[wanted]],putty4[[#This Row],[process]]-putty4[[#This Row],[wanted]],"")</f>
        <v/>
      </c>
    </row>
    <row r="355" spans="1:8" hidden="1" x14ac:dyDescent="0.3">
      <c r="A355">
        <v>146.91</v>
      </c>
      <c r="B355">
        <v>11.2</v>
      </c>
      <c r="C355">
        <v>0</v>
      </c>
      <c r="D355">
        <v>-11.89</v>
      </c>
      <c r="E355">
        <v>-11.45</v>
      </c>
      <c r="F355">
        <v>20</v>
      </c>
      <c r="G355">
        <v>8.8000000000000007</v>
      </c>
      <c r="H355" t="str">
        <f>IF(putty4[[#This Row],[process]]&gt;putty4[[#This Row],[wanted]],putty4[[#This Row],[process]]-putty4[[#This Row],[wanted]],"")</f>
        <v/>
      </c>
    </row>
    <row r="356" spans="1:8" hidden="1" x14ac:dyDescent="0.3">
      <c r="A356">
        <v>147.32</v>
      </c>
      <c r="B356">
        <v>7.76</v>
      </c>
      <c r="C356">
        <v>3.2</v>
      </c>
      <c r="D356">
        <v>-8.34</v>
      </c>
      <c r="E356">
        <v>-7.87</v>
      </c>
      <c r="F356">
        <v>20</v>
      </c>
      <c r="G356">
        <v>12.24</v>
      </c>
      <c r="H356" t="str">
        <f>IF(putty4[[#This Row],[process]]&gt;putty4[[#This Row],[wanted]],putty4[[#This Row],[process]]-putty4[[#This Row],[wanted]],"")</f>
        <v/>
      </c>
    </row>
    <row r="357" spans="1:8" hidden="1" x14ac:dyDescent="0.3">
      <c r="A357">
        <v>147.58000000000001</v>
      </c>
      <c r="B357">
        <v>7.53</v>
      </c>
      <c r="C357">
        <v>5.17</v>
      </c>
      <c r="D357">
        <v>-0.87</v>
      </c>
      <c r="E357">
        <v>-1</v>
      </c>
      <c r="F357">
        <v>20</v>
      </c>
      <c r="G357">
        <v>12.47</v>
      </c>
      <c r="H357" t="str">
        <f>IF(putty4[[#This Row],[process]]&gt;putty4[[#This Row],[wanted]],putty4[[#This Row],[process]]-putty4[[#This Row],[wanted]],"")</f>
        <v/>
      </c>
    </row>
    <row r="358" spans="1:8" hidden="1" x14ac:dyDescent="0.3">
      <c r="A358">
        <v>147.84</v>
      </c>
      <c r="B358">
        <v>7.53</v>
      </c>
      <c r="C358">
        <v>7.16</v>
      </c>
      <c r="D358">
        <v>-0.01</v>
      </c>
      <c r="E358">
        <v>1</v>
      </c>
      <c r="F358">
        <v>20</v>
      </c>
      <c r="G358">
        <v>12.47</v>
      </c>
      <c r="H358" t="str">
        <f>IF(putty4[[#This Row],[process]]&gt;putty4[[#This Row],[wanted]],putty4[[#This Row],[process]]-putty4[[#This Row],[wanted]],"")</f>
        <v/>
      </c>
    </row>
    <row r="359" spans="1:8" hidden="1" x14ac:dyDescent="0.3">
      <c r="A359">
        <v>148.11000000000001</v>
      </c>
      <c r="B359">
        <v>7.53</v>
      </c>
      <c r="C359">
        <v>9.1300000000000008</v>
      </c>
      <c r="D359">
        <v>0.01</v>
      </c>
      <c r="E359">
        <v>1</v>
      </c>
      <c r="F359">
        <v>20</v>
      </c>
      <c r="G359">
        <v>12.47</v>
      </c>
      <c r="H359" t="str">
        <f>IF(putty4[[#This Row],[process]]&gt;putty4[[#This Row],[wanted]],putty4[[#This Row],[process]]-putty4[[#This Row],[wanted]],"")</f>
        <v/>
      </c>
    </row>
    <row r="360" spans="1:8" hidden="1" x14ac:dyDescent="0.3">
      <c r="A360">
        <v>148.37</v>
      </c>
      <c r="B360">
        <v>7.53</v>
      </c>
      <c r="C360">
        <v>11.11</v>
      </c>
      <c r="D360">
        <v>-0.02</v>
      </c>
      <c r="E360">
        <v>1</v>
      </c>
      <c r="F360">
        <v>20</v>
      </c>
      <c r="G360">
        <v>12.47</v>
      </c>
      <c r="H360" t="str">
        <f>IF(putty4[[#This Row],[process]]&gt;putty4[[#This Row],[wanted]],putty4[[#This Row],[process]]-putty4[[#This Row],[wanted]],"")</f>
        <v/>
      </c>
    </row>
    <row r="361" spans="1:8" hidden="1" x14ac:dyDescent="0.3">
      <c r="A361">
        <v>148.63</v>
      </c>
      <c r="B361">
        <v>6.86</v>
      </c>
      <c r="C361">
        <v>12.91</v>
      </c>
      <c r="D361">
        <v>-2.5299999999999998</v>
      </c>
      <c r="E361">
        <v>-1.61</v>
      </c>
      <c r="F361">
        <v>20</v>
      </c>
      <c r="G361">
        <v>13.14</v>
      </c>
      <c r="H361" t="str">
        <f>IF(putty4[[#This Row],[process]]&gt;putty4[[#This Row],[wanted]],putty4[[#This Row],[process]]-putty4[[#This Row],[wanted]],"")</f>
        <v/>
      </c>
    </row>
    <row r="362" spans="1:8" hidden="1" x14ac:dyDescent="0.3">
      <c r="A362">
        <v>148.86000000000001</v>
      </c>
      <c r="B362">
        <v>2.4900000000000002</v>
      </c>
      <c r="C362">
        <v>13.47</v>
      </c>
      <c r="D362">
        <v>-19.46</v>
      </c>
      <c r="E362">
        <v>-18.690000000000001</v>
      </c>
      <c r="F362">
        <v>20</v>
      </c>
      <c r="G362">
        <v>17.510000000000002</v>
      </c>
      <c r="H362" t="str">
        <f>IF(putty4[[#This Row],[process]]&gt;putty4[[#This Row],[wanted]],putty4[[#This Row],[process]]-putty4[[#This Row],[wanted]],"")</f>
        <v/>
      </c>
    </row>
    <row r="363" spans="1:8" hidden="1" x14ac:dyDescent="0.3">
      <c r="A363">
        <v>148.93</v>
      </c>
      <c r="B363">
        <v>0.47</v>
      </c>
      <c r="C363">
        <v>13.51</v>
      </c>
      <c r="D363">
        <v>-26.86</v>
      </c>
      <c r="E363">
        <v>-26.17</v>
      </c>
      <c r="F363">
        <v>20</v>
      </c>
      <c r="G363">
        <v>19.53</v>
      </c>
      <c r="H363" t="str">
        <f>IF(putty4[[#This Row],[process]]&gt;putty4[[#This Row],[wanted]],putty4[[#This Row],[process]]-putty4[[#This Row],[wanted]],"")</f>
        <v/>
      </c>
    </row>
    <row r="364" spans="1:8" hidden="1" x14ac:dyDescent="0.3">
      <c r="A364">
        <v>148.94</v>
      </c>
      <c r="B364">
        <v>0.47</v>
      </c>
      <c r="C364">
        <v>0</v>
      </c>
      <c r="F364">
        <v>20</v>
      </c>
      <c r="G364">
        <v>19.53</v>
      </c>
      <c r="H364" t="str">
        <f>IF(putty4[[#This Row],[process]]&gt;putty4[[#This Row],[wanted]],putty4[[#This Row],[process]]-putty4[[#This Row],[wanted]],"")</f>
        <v/>
      </c>
    </row>
    <row r="365" spans="1:8" hidden="1" x14ac:dyDescent="0.3">
      <c r="A365">
        <v>148.94</v>
      </c>
      <c r="B365">
        <v>0.47</v>
      </c>
      <c r="C365">
        <v>0</v>
      </c>
      <c r="F365">
        <v>20</v>
      </c>
      <c r="G365">
        <v>19.53</v>
      </c>
      <c r="H365" t="str">
        <f>IF(putty4[[#This Row],[process]]&gt;putty4[[#This Row],[wanted]],putty4[[#This Row],[process]]-putty4[[#This Row],[wanted]],"")</f>
        <v/>
      </c>
    </row>
    <row r="366" spans="1:8" hidden="1" x14ac:dyDescent="0.3">
      <c r="A366">
        <v>148.94999999999999</v>
      </c>
      <c r="B366">
        <v>0.47</v>
      </c>
      <c r="C366">
        <v>0</v>
      </c>
      <c r="F366">
        <v>20</v>
      </c>
      <c r="G366">
        <v>19.53</v>
      </c>
      <c r="H366" t="str">
        <f>IF(putty4[[#This Row],[process]]&gt;putty4[[#This Row],[wanted]],putty4[[#This Row],[process]]-putty4[[#This Row],[wanted]],"")</f>
        <v/>
      </c>
    </row>
    <row r="367" spans="1:8" hidden="1" x14ac:dyDescent="0.3">
      <c r="A367">
        <v>148.96</v>
      </c>
      <c r="B367">
        <v>0.47</v>
      </c>
      <c r="C367">
        <v>0</v>
      </c>
      <c r="F367">
        <v>20</v>
      </c>
      <c r="G367">
        <v>19.53</v>
      </c>
      <c r="H367" t="str">
        <f>IF(putty4[[#This Row],[process]]&gt;putty4[[#This Row],[wanted]],putty4[[#This Row],[process]]-putty4[[#This Row],[wanted]],"")</f>
        <v/>
      </c>
    </row>
    <row r="368" spans="1:8" hidden="1" x14ac:dyDescent="0.3">
      <c r="A368">
        <v>148.97</v>
      </c>
      <c r="B368">
        <v>0.47</v>
      </c>
      <c r="C368">
        <v>0</v>
      </c>
      <c r="F368">
        <v>20</v>
      </c>
      <c r="G368">
        <v>19.53</v>
      </c>
      <c r="H368" t="str">
        <f>IF(putty4[[#This Row],[process]]&gt;putty4[[#This Row],[wanted]],putty4[[#This Row],[process]]-putty4[[#This Row],[wanted]],"")</f>
        <v/>
      </c>
    </row>
    <row r="369" spans="1:8" hidden="1" x14ac:dyDescent="0.3">
      <c r="A369">
        <v>148.97999999999999</v>
      </c>
      <c r="B369">
        <v>0.47</v>
      </c>
      <c r="C369">
        <v>0</v>
      </c>
      <c r="F369">
        <v>20</v>
      </c>
      <c r="G369">
        <v>19.53</v>
      </c>
      <c r="H369" t="str">
        <f>IF(putty4[[#This Row],[process]]&gt;putty4[[#This Row],[wanted]],putty4[[#This Row],[process]]-putty4[[#This Row],[wanted]],"")</f>
        <v/>
      </c>
    </row>
    <row r="370" spans="1:8" hidden="1" x14ac:dyDescent="0.3">
      <c r="A370">
        <v>148.99</v>
      </c>
      <c r="B370">
        <v>0.47</v>
      </c>
      <c r="C370">
        <v>0</v>
      </c>
      <c r="F370">
        <v>20</v>
      </c>
      <c r="G370">
        <v>19.53</v>
      </c>
      <c r="H370" t="str">
        <f>IF(putty4[[#This Row],[process]]&gt;putty4[[#This Row],[wanted]],putty4[[#This Row],[process]]-putty4[[#This Row],[wanted]],"")</f>
        <v/>
      </c>
    </row>
    <row r="371" spans="1:8" hidden="1" x14ac:dyDescent="0.3">
      <c r="A371">
        <v>149</v>
      </c>
      <c r="B371">
        <v>0.47</v>
      </c>
      <c r="C371">
        <v>0</v>
      </c>
      <c r="F371">
        <v>20</v>
      </c>
      <c r="G371">
        <v>19.53</v>
      </c>
      <c r="H371" t="str">
        <f>IF(putty4[[#This Row],[process]]&gt;putty4[[#This Row],[wanted]],putty4[[#This Row],[process]]-putty4[[#This Row],[wanted]],"")</f>
        <v/>
      </c>
    </row>
    <row r="372" spans="1:8" hidden="1" x14ac:dyDescent="0.3">
      <c r="H372" t="str">
        <f>IF(putty4[[#This Row],[process]]&gt;putty4[[#This Row],[wanted]],putty4[[#This Row],[process]]-putty4[[#This Row],[wanted]],"")</f>
        <v/>
      </c>
    </row>
    <row r="373" spans="1:8" hidden="1" x14ac:dyDescent="0.3">
      <c r="H373" t="str">
        <f>IF(putty4[[#This Row],[process]]&gt;putty4[[#This Row],[wanted]],putty4[[#This Row],[process]]-putty4[[#This Row],[wanted]],"")</f>
        <v/>
      </c>
    </row>
    <row r="374" spans="1:8" hidden="1" x14ac:dyDescent="0.3">
      <c r="A374">
        <v>149.03</v>
      </c>
      <c r="B374">
        <v>4.6900000000000004</v>
      </c>
      <c r="C374">
        <v>0</v>
      </c>
      <c r="F374">
        <v>25</v>
      </c>
      <c r="G374">
        <v>20.309999999999999</v>
      </c>
      <c r="H374" t="str">
        <f>IF(putty4[[#This Row],[process]]&gt;putty4[[#This Row],[wanted]],putty4[[#This Row],[process]]-putty4[[#This Row],[wanted]],"")</f>
        <v/>
      </c>
    </row>
    <row r="375" spans="1:8" hidden="1" x14ac:dyDescent="0.3">
      <c r="A375">
        <v>149.08000000000001</v>
      </c>
      <c r="B375">
        <v>4.6900000000000004</v>
      </c>
      <c r="C375">
        <v>0.22</v>
      </c>
      <c r="D375">
        <v>0</v>
      </c>
      <c r="E375">
        <v>1</v>
      </c>
      <c r="F375">
        <v>25</v>
      </c>
      <c r="G375">
        <v>20.309999999999999</v>
      </c>
      <c r="H375" t="str">
        <f>IF(putty4[[#This Row],[process]]&gt;putty4[[#This Row],[wanted]],putty4[[#This Row],[process]]-putty4[[#This Row],[wanted]],"")</f>
        <v/>
      </c>
    </row>
    <row r="376" spans="1:8" hidden="1" x14ac:dyDescent="0.3">
      <c r="A376">
        <v>149.19999999999999</v>
      </c>
      <c r="B376">
        <v>4.05</v>
      </c>
      <c r="C376">
        <v>0.71</v>
      </c>
      <c r="D376">
        <v>-5.3</v>
      </c>
      <c r="E376">
        <v>-5.0999999999999996</v>
      </c>
      <c r="F376">
        <v>25</v>
      </c>
      <c r="G376">
        <v>20.95</v>
      </c>
      <c r="H376" t="str">
        <f>IF(putty4[[#This Row],[process]]&gt;putty4[[#This Row],[wanted]],putty4[[#This Row],[process]]-putty4[[#This Row],[wanted]],"")</f>
        <v/>
      </c>
    </row>
    <row r="377" spans="1:8" hidden="1" x14ac:dyDescent="0.3">
      <c r="A377">
        <v>149.32</v>
      </c>
      <c r="B377">
        <v>2.0099999999999998</v>
      </c>
      <c r="C377">
        <v>0.96</v>
      </c>
      <c r="D377">
        <v>-16.95</v>
      </c>
      <c r="E377">
        <v>-16.82</v>
      </c>
      <c r="F377">
        <v>25</v>
      </c>
      <c r="G377">
        <v>22.99</v>
      </c>
      <c r="H377" t="str">
        <f>IF(putty4[[#This Row],[process]]&gt;putty4[[#This Row],[wanted]],putty4[[#This Row],[process]]-putty4[[#This Row],[wanted]],"")</f>
        <v/>
      </c>
    </row>
    <row r="378" spans="1:8" x14ac:dyDescent="0.3">
      <c r="A378">
        <v>149.38</v>
      </c>
      <c r="B378">
        <v>-2.12</v>
      </c>
      <c r="C378">
        <v>0.83</v>
      </c>
      <c r="D378">
        <v>-67.78</v>
      </c>
      <c r="E378">
        <v>-67.819999999999993</v>
      </c>
      <c r="F378">
        <v>25</v>
      </c>
      <c r="G378">
        <v>27.12</v>
      </c>
      <c r="H378">
        <f>IF(putty4[[#This Row],[process]]&gt;putty4[[#This Row],[wanted]],putty4[[#This Row],[process]]-putty4[[#This Row],[wanted]],"")</f>
        <v>2.120000000000001</v>
      </c>
    </row>
    <row r="379" spans="1:8" hidden="1" x14ac:dyDescent="0.3">
      <c r="A379">
        <v>149.80000000000001</v>
      </c>
      <c r="B379">
        <v>1.96</v>
      </c>
      <c r="C379">
        <v>0</v>
      </c>
      <c r="F379">
        <v>25</v>
      </c>
      <c r="G379">
        <v>23.04</v>
      </c>
      <c r="H379" t="str">
        <f>IF(putty4[[#This Row],[process]]&gt;putty4[[#This Row],[wanted]],putty4[[#This Row],[process]]-putty4[[#This Row],[wanted]],"")</f>
        <v/>
      </c>
    </row>
    <row r="380" spans="1:8" hidden="1" x14ac:dyDescent="0.3">
      <c r="A380">
        <v>149.82</v>
      </c>
      <c r="B380">
        <v>1.96</v>
      </c>
      <c r="C380">
        <v>0.03</v>
      </c>
      <c r="D380">
        <v>0</v>
      </c>
      <c r="E380">
        <v>1</v>
      </c>
      <c r="F380">
        <v>25</v>
      </c>
      <c r="G380">
        <v>23.04</v>
      </c>
      <c r="H380" t="str">
        <f>IF(putty4[[#This Row],[process]]&gt;putty4[[#This Row],[wanted]],putty4[[#This Row],[process]]-putty4[[#This Row],[wanted]],"")</f>
        <v/>
      </c>
    </row>
    <row r="381" spans="1:8" hidden="1" x14ac:dyDescent="0.3">
      <c r="A381">
        <v>149.85</v>
      </c>
      <c r="B381">
        <v>1.96</v>
      </c>
      <c r="C381">
        <v>0.09</v>
      </c>
      <c r="D381">
        <v>0</v>
      </c>
      <c r="E381">
        <v>1</v>
      </c>
      <c r="F381">
        <v>25</v>
      </c>
      <c r="G381">
        <v>23.04</v>
      </c>
      <c r="H381" t="str">
        <f>IF(putty4[[#This Row],[process]]&gt;putty4[[#This Row],[wanted]],putty4[[#This Row],[process]]-putty4[[#This Row],[wanted]],"")</f>
        <v/>
      </c>
    </row>
    <row r="382" spans="1:8" hidden="1" x14ac:dyDescent="0.3">
      <c r="A382">
        <v>149.88</v>
      </c>
      <c r="B382">
        <v>6.33</v>
      </c>
      <c r="C382">
        <v>0.28000000000000003</v>
      </c>
      <c r="D382">
        <v>145.91</v>
      </c>
      <c r="E382">
        <v>146.18</v>
      </c>
      <c r="F382">
        <v>25</v>
      </c>
      <c r="G382">
        <v>18.670000000000002</v>
      </c>
      <c r="H382" t="str">
        <f>IF(putty4[[#This Row],[process]]&gt;putty4[[#This Row],[wanted]],putty4[[#This Row],[process]]-putty4[[#This Row],[wanted]],"")</f>
        <v/>
      </c>
    </row>
    <row r="383" spans="1:8" hidden="1" x14ac:dyDescent="0.3">
      <c r="A383">
        <v>149.94999999999999</v>
      </c>
      <c r="B383">
        <v>6.33</v>
      </c>
      <c r="C383">
        <v>0.74</v>
      </c>
      <c r="D383">
        <v>0</v>
      </c>
      <c r="E383">
        <v>1</v>
      </c>
      <c r="F383">
        <v>25</v>
      </c>
      <c r="G383">
        <v>18.670000000000002</v>
      </c>
      <c r="H383" t="str">
        <f>IF(putty4[[#This Row],[process]]&gt;putty4[[#This Row],[wanted]],putty4[[#This Row],[process]]-putty4[[#This Row],[wanted]],"")</f>
        <v/>
      </c>
    </row>
    <row r="384" spans="1:8" hidden="1" x14ac:dyDescent="0.3">
      <c r="A384">
        <v>150.13</v>
      </c>
      <c r="B384">
        <v>9.77</v>
      </c>
      <c r="C384">
        <v>2.5</v>
      </c>
      <c r="D384">
        <v>19.100000000000001</v>
      </c>
      <c r="E384">
        <v>19.62</v>
      </c>
      <c r="F384">
        <v>25</v>
      </c>
      <c r="G384">
        <v>15.23</v>
      </c>
      <c r="H384" t="str">
        <f>IF(putty4[[#This Row],[process]]&gt;putty4[[#This Row],[wanted]],putty4[[#This Row],[process]]-putty4[[#This Row],[wanted]],"")</f>
        <v/>
      </c>
    </row>
    <row r="385" spans="1:8" hidden="1" x14ac:dyDescent="0.3">
      <c r="A385">
        <v>150.4</v>
      </c>
      <c r="B385">
        <v>10</v>
      </c>
      <c r="C385">
        <v>2.5</v>
      </c>
      <c r="D385">
        <v>0.85</v>
      </c>
      <c r="E385">
        <v>1.37</v>
      </c>
      <c r="F385">
        <v>25</v>
      </c>
      <c r="G385">
        <v>15</v>
      </c>
      <c r="H385" t="str">
        <f>IF(putty4[[#This Row],[process]]&gt;putty4[[#This Row],[wanted]],putty4[[#This Row],[process]]-putty4[[#This Row],[wanted]],"")</f>
        <v/>
      </c>
    </row>
    <row r="386" spans="1:8" hidden="1" x14ac:dyDescent="0.3">
      <c r="A386">
        <v>150.69999999999999</v>
      </c>
      <c r="B386">
        <v>9.98</v>
      </c>
      <c r="C386">
        <v>5.51</v>
      </c>
      <c r="D386">
        <v>-0.06</v>
      </c>
      <c r="E386">
        <v>1</v>
      </c>
      <c r="F386">
        <v>25</v>
      </c>
      <c r="G386">
        <v>15.02</v>
      </c>
      <c r="H386" t="str">
        <f>IF(putty4[[#This Row],[process]]&gt;putty4[[#This Row],[wanted]],putty4[[#This Row],[process]]-putty4[[#This Row],[wanted]],"")</f>
        <v/>
      </c>
    </row>
    <row r="387" spans="1:8" hidden="1" x14ac:dyDescent="0.3">
      <c r="A387">
        <v>150.97</v>
      </c>
      <c r="B387">
        <v>8.84</v>
      </c>
      <c r="C387">
        <v>7.89</v>
      </c>
      <c r="D387">
        <v>-4.2300000000000004</v>
      </c>
      <c r="E387">
        <v>-3.48</v>
      </c>
      <c r="F387">
        <v>25</v>
      </c>
      <c r="G387">
        <v>16.16</v>
      </c>
      <c r="H387" t="str">
        <f>IF(putty4[[#This Row],[process]]&gt;putty4[[#This Row],[wanted]],putty4[[#This Row],[process]]-putty4[[#This Row],[wanted]],"")</f>
        <v/>
      </c>
    </row>
    <row r="388" spans="1:8" hidden="1" x14ac:dyDescent="0.3">
      <c r="A388">
        <v>151.21</v>
      </c>
      <c r="B388">
        <v>4.47</v>
      </c>
      <c r="C388">
        <v>8.9600000000000009</v>
      </c>
      <c r="D388">
        <v>-18.3</v>
      </c>
      <c r="E388">
        <v>-17.670000000000002</v>
      </c>
      <c r="F388">
        <v>25</v>
      </c>
      <c r="G388">
        <v>20.53</v>
      </c>
      <c r="H388" t="str">
        <f>IF(putty4[[#This Row],[process]]&gt;putty4[[#This Row],[wanted]],putty4[[#This Row],[process]]-putty4[[#This Row],[wanted]],"")</f>
        <v/>
      </c>
    </row>
    <row r="389" spans="1:8" hidden="1" x14ac:dyDescent="0.3">
      <c r="A389">
        <v>151.33000000000001</v>
      </c>
      <c r="B389">
        <v>3.42</v>
      </c>
      <c r="C389">
        <v>9.3699999999999992</v>
      </c>
      <c r="D389">
        <v>-8.68</v>
      </c>
      <c r="E389">
        <v>-8.07</v>
      </c>
      <c r="F389">
        <v>25</v>
      </c>
      <c r="G389">
        <v>21.58</v>
      </c>
      <c r="H389" t="str">
        <f>IF(putty4[[#This Row],[process]]&gt;putty4[[#This Row],[wanted]],putty4[[#This Row],[process]]-putty4[[#This Row],[wanted]],"")</f>
        <v/>
      </c>
    </row>
    <row r="390" spans="1:8" hidden="1" x14ac:dyDescent="0.3">
      <c r="A390">
        <v>151.41999999999999</v>
      </c>
      <c r="B390">
        <v>7.1</v>
      </c>
      <c r="C390">
        <v>10.01</v>
      </c>
      <c r="D390">
        <v>40.89</v>
      </c>
      <c r="E390">
        <v>41.68</v>
      </c>
      <c r="F390">
        <v>25</v>
      </c>
      <c r="G390">
        <v>17.899999999999999</v>
      </c>
      <c r="H390" t="str">
        <f>IF(putty4[[#This Row],[process]]&gt;putty4[[#This Row],[wanted]],putty4[[#This Row],[process]]-putty4[[#This Row],[wanted]],"")</f>
        <v/>
      </c>
    </row>
    <row r="391" spans="1:8" hidden="1" x14ac:dyDescent="0.3">
      <c r="A391">
        <v>151.62</v>
      </c>
      <c r="B391">
        <v>8.99</v>
      </c>
      <c r="C391">
        <v>11.86</v>
      </c>
      <c r="D391">
        <v>9.2200000000000006</v>
      </c>
      <c r="E391">
        <v>10.17</v>
      </c>
      <c r="F391">
        <v>25</v>
      </c>
      <c r="G391">
        <v>16.010000000000002</v>
      </c>
      <c r="H391" t="str">
        <f>IF(putty4[[#This Row],[process]]&gt;putty4[[#This Row],[wanted]],putty4[[#This Row],[process]]-putty4[[#This Row],[wanted]],"")</f>
        <v/>
      </c>
    </row>
    <row r="392" spans="1:8" hidden="1" x14ac:dyDescent="0.3">
      <c r="A392">
        <v>151.86000000000001</v>
      </c>
      <c r="B392">
        <v>7.79</v>
      </c>
      <c r="C392">
        <v>13.73</v>
      </c>
      <c r="D392">
        <v>-4.9800000000000004</v>
      </c>
      <c r="E392">
        <v>-3.98</v>
      </c>
      <c r="F392">
        <v>25</v>
      </c>
      <c r="G392">
        <v>17.21</v>
      </c>
      <c r="H392" t="str">
        <f>IF(putty4[[#This Row],[process]]&gt;putty4[[#This Row],[wanted]],putty4[[#This Row],[process]]-putty4[[#This Row],[wanted]],"")</f>
        <v/>
      </c>
    </row>
    <row r="393" spans="1:8" hidden="1" x14ac:dyDescent="0.3">
      <c r="A393">
        <v>152.07</v>
      </c>
      <c r="B393">
        <v>1.23</v>
      </c>
      <c r="C393">
        <v>13.99</v>
      </c>
      <c r="D393">
        <v>-31.25</v>
      </c>
      <c r="E393">
        <v>-30.5</v>
      </c>
      <c r="F393">
        <v>25</v>
      </c>
      <c r="G393">
        <v>23.77</v>
      </c>
      <c r="H393" t="str">
        <f>IF(putty4[[#This Row],[process]]&gt;putty4[[#This Row],[wanted]],putty4[[#This Row],[process]]-putty4[[#This Row],[wanted]],"")</f>
        <v/>
      </c>
    </row>
    <row r="394" spans="1:8" x14ac:dyDescent="0.3">
      <c r="A394">
        <v>152.1</v>
      </c>
      <c r="B394">
        <v>-2.81</v>
      </c>
      <c r="C394">
        <v>13.9</v>
      </c>
      <c r="D394">
        <v>-134.6</v>
      </c>
      <c r="E394">
        <v>-134.01</v>
      </c>
      <c r="F394">
        <v>25</v>
      </c>
      <c r="G394">
        <v>27.81</v>
      </c>
      <c r="H394">
        <f>IF(putty4[[#This Row],[process]]&gt;putty4[[#This Row],[wanted]],putty4[[#This Row],[process]]-putty4[[#This Row],[wanted]],"")</f>
        <v>2.8099999999999987</v>
      </c>
    </row>
    <row r="395" spans="1:8" hidden="1" x14ac:dyDescent="0.3">
      <c r="A395">
        <v>152.29</v>
      </c>
      <c r="B395">
        <v>1.03</v>
      </c>
      <c r="C395">
        <v>0</v>
      </c>
      <c r="F395">
        <v>25</v>
      </c>
      <c r="G395">
        <v>23.97</v>
      </c>
      <c r="H395" t="str">
        <f>IF(putty4[[#This Row],[process]]&gt;putty4[[#This Row],[wanted]],putty4[[#This Row],[process]]-putty4[[#This Row],[wanted]],"")</f>
        <v/>
      </c>
    </row>
    <row r="396" spans="1:8" hidden="1" x14ac:dyDescent="0.3">
      <c r="A396">
        <v>152.30000000000001</v>
      </c>
      <c r="B396">
        <v>1.03</v>
      </c>
      <c r="C396">
        <v>0.01</v>
      </c>
      <c r="D396">
        <v>0</v>
      </c>
      <c r="E396">
        <v>1</v>
      </c>
      <c r="F396">
        <v>25</v>
      </c>
      <c r="G396">
        <v>23.97</v>
      </c>
      <c r="H396" t="str">
        <f>IF(putty4[[#This Row],[process]]&gt;putty4[[#This Row],[wanted]],putty4[[#This Row],[process]]-putty4[[#This Row],[wanted]],"")</f>
        <v/>
      </c>
    </row>
    <row r="397" spans="1:8" hidden="1" x14ac:dyDescent="0.3">
      <c r="A397">
        <v>152.34</v>
      </c>
      <c r="B397">
        <v>1.03</v>
      </c>
      <c r="C397">
        <v>0.05</v>
      </c>
      <c r="D397">
        <v>0</v>
      </c>
      <c r="E397">
        <v>1</v>
      </c>
      <c r="F397">
        <v>25</v>
      </c>
      <c r="G397">
        <v>23.97</v>
      </c>
      <c r="H397" t="str">
        <f>IF(putty4[[#This Row],[process]]&gt;putty4[[#This Row],[wanted]],putty4[[#This Row],[process]]-putty4[[#This Row],[wanted]],"")</f>
        <v/>
      </c>
    </row>
    <row r="398" spans="1:8" hidden="1" x14ac:dyDescent="0.3">
      <c r="A398">
        <v>152.37</v>
      </c>
      <c r="B398">
        <v>2.02</v>
      </c>
      <c r="C398">
        <v>0.11</v>
      </c>
      <c r="D398">
        <v>32.17</v>
      </c>
      <c r="E398">
        <v>32.25</v>
      </c>
      <c r="F398">
        <v>25</v>
      </c>
      <c r="G398">
        <v>22.98</v>
      </c>
      <c r="H398" t="str">
        <f>IF(putty4[[#This Row],[process]]&gt;putty4[[#This Row],[wanted]],putty4[[#This Row],[process]]-putty4[[#This Row],[wanted]],"")</f>
        <v/>
      </c>
    </row>
    <row r="399" spans="1:8" hidden="1" x14ac:dyDescent="0.3">
      <c r="A399">
        <v>152.43</v>
      </c>
      <c r="B399">
        <v>2.02</v>
      </c>
      <c r="C399">
        <v>0.23</v>
      </c>
      <c r="D399">
        <v>0</v>
      </c>
      <c r="E399">
        <v>1</v>
      </c>
      <c r="F399">
        <v>25</v>
      </c>
      <c r="G399">
        <v>22.98</v>
      </c>
      <c r="H399" t="str">
        <f>IF(putty4[[#This Row],[process]]&gt;putty4[[#This Row],[wanted]],putty4[[#This Row],[process]]-putty4[[#This Row],[wanted]],"")</f>
        <v/>
      </c>
    </row>
    <row r="400" spans="1:8" hidden="1" x14ac:dyDescent="0.3">
      <c r="A400">
        <v>152.49</v>
      </c>
      <c r="B400">
        <v>2.35</v>
      </c>
      <c r="C400">
        <v>0.37</v>
      </c>
      <c r="D400">
        <v>5.53</v>
      </c>
      <c r="E400">
        <v>5.64</v>
      </c>
      <c r="F400">
        <v>25</v>
      </c>
      <c r="G400">
        <v>22.65</v>
      </c>
      <c r="H400" t="str">
        <f>IF(putty4[[#This Row],[process]]&gt;putty4[[#This Row],[wanted]],putty4[[#This Row],[process]]-putty4[[#This Row],[wanted]],"")</f>
        <v/>
      </c>
    </row>
    <row r="401" spans="1:8" hidden="1" x14ac:dyDescent="0.3">
      <c r="A401">
        <v>152.55000000000001</v>
      </c>
      <c r="B401">
        <v>2.38</v>
      </c>
      <c r="C401">
        <v>0.51</v>
      </c>
      <c r="D401">
        <v>0.38</v>
      </c>
      <c r="E401">
        <v>1</v>
      </c>
      <c r="F401">
        <v>25</v>
      </c>
      <c r="G401">
        <v>22.62</v>
      </c>
      <c r="H401" t="str">
        <f>IF(putty4[[#This Row],[process]]&gt;putty4[[#This Row],[wanted]],putty4[[#This Row],[process]]-putty4[[#This Row],[wanted]],"")</f>
        <v/>
      </c>
    </row>
    <row r="402" spans="1:8" hidden="1" x14ac:dyDescent="0.3">
      <c r="A402">
        <v>152.61000000000001</v>
      </c>
      <c r="B402">
        <v>2.38</v>
      </c>
      <c r="C402">
        <v>0.65</v>
      </c>
      <c r="D402">
        <v>0</v>
      </c>
      <c r="E402">
        <v>1</v>
      </c>
      <c r="F402">
        <v>25</v>
      </c>
      <c r="G402">
        <v>22.62</v>
      </c>
      <c r="H402" t="str">
        <f>IF(putty4[[#This Row],[process]]&gt;putty4[[#This Row],[wanted]],putty4[[#This Row],[process]]-putty4[[#This Row],[wanted]],"")</f>
        <v/>
      </c>
    </row>
    <row r="403" spans="1:8" hidden="1" x14ac:dyDescent="0.3">
      <c r="A403">
        <v>152.66999999999999</v>
      </c>
      <c r="B403">
        <v>2.37</v>
      </c>
      <c r="C403">
        <v>0.8</v>
      </c>
      <c r="D403">
        <v>-0.14000000000000001</v>
      </c>
      <c r="E403">
        <v>-1</v>
      </c>
      <c r="F403">
        <v>25</v>
      </c>
      <c r="G403">
        <v>22.63</v>
      </c>
      <c r="H403" t="str">
        <f>IF(putty4[[#This Row],[process]]&gt;putty4[[#This Row],[wanted]],putty4[[#This Row],[process]]-putty4[[#This Row],[wanted]],"")</f>
        <v/>
      </c>
    </row>
    <row r="404" spans="1:8" hidden="1" x14ac:dyDescent="0.3">
      <c r="A404">
        <v>152.72999999999999</v>
      </c>
      <c r="B404">
        <v>2.2999999999999998</v>
      </c>
      <c r="C404">
        <v>0.93</v>
      </c>
      <c r="D404">
        <v>-1.23</v>
      </c>
      <c r="E404">
        <v>-1.0900000000000001</v>
      </c>
      <c r="F404">
        <v>25</v>
      </c>
      <c r="G404">
        <v>22.7</v>
      </c>
      <c r="H404" t="str">
        <f>IF(putty4[[#This Row],[process]]&gt;putty4[[#This Row],[wanted]],putty4[[#This Row],[process]]-putty4[[#This Row],[wanted]],"")</f>
        <v/>
      </c>
    </row>
    <row r="405" spans="1:8" hidden="1" x14ac:dyDescent="0.3">
      <c r="A405">
        <v>152.79</v>
      </c>
      <c r="B405">
        <v>2.2999999999999998</v>
      </c>
      <c r="C405">
        <v>1.07</v>
      </c>
      <c r="D405">
        <v>0</v>
      </c>
      <c r="E405">
        <v>1</v>
      </c>
      <c r="F405">
        <v>25</v>
      </c>
      <c r="G405">
        <v>22.7</v>
      </c>
      <c r="H405" t="str">
        <f>IF(putty4[[#This Row],[process]]&gt;putty4[[#This Row],[wanted]],putty4[[#This Row],[process]]-putty4[[#This Row],[wanted]],"")</f>
        <v/>
      </c>
    </row>
    <row r="406" spans="1:8" hidden="1" x14ac:dyDescent="0.3">
      <c r="A406">
        <v>152.85</v>
      </c>
      <c r="B406">
        <v>2</v>
      </c>
      <c r="C406">
        <v>1.19</v>
      </c>
      <c r="D406">
        <v>-4.79</v>
      </c>
      <c r="E406">
        <v>-4.6500000000000004</v>
      </c>
      <c r="F406">
        <v>25</v>
      </c>
      <c r="G406">
        <v>23</v>
      </c>
      <c r="H406" t="str">
        <f>IF(putty4[[#This Row],[process]]&gt;putty4[[#This Row],[wanted]],putty4[[#This Row],[process]]-putty4[[#This Row],[wanted]],"")</f>
        <v/>
      </c>
    </row>
    <row r="407" spans="1:8" hidden="1" x14ac:dyDescent="0.3">
      <c r="A407">
        <v>152.91</v>
      </c>
      <c r="B407">
        <v>1.69</v>
      </c>
      <c r="C407">
        <v>1.29</v>
      </c>
      <c r="D407">
        <v>-5.26</v>
      </c>
      <c r="E407">
        <v>-5.13</v>
      </c>
      <c r="F407">
        <v>25</v>
      </c>
      <c r="G407">
        <v>23.31</v>
      </c>
      <c r="H407" t="str">
        <f>IF(putty4[[#This Row],[process]]&gt;putty4[[#This Row],[wanted]],putty4[[#This Row],[process]]-putty4[[#This Row],[wanted]],"")</f>
        <v/>
      </c>
    </row>
    <row r="408" spans="1:8" hidden="1" x14ac:dyDescent="0.3">
      <c r="A408">
        <v>152.94</v>
      </c>
      <c r="B408">
        <v>1.69</v>
      </c>
      <c r="C408">
        <v>1.34</v>
      </c>
      <c r="D408">
        <v>0</v>
      </c>
      <c r="E408">
        <v>1</v>
      </c>
      <c r="F408">
        <v>25</v>
      </c>
      <c r="G408">
        <v>23.31</v>
      </c>
      <c r="H408" t="str">
        <f>IF(putty4[[#This Row],[process]]&gt;putty4[[#This Row],[wanted]],putty4[[#This Row],[process]]-putty4[[#This Row],[wanted]],"")</f>
        <v/>
      </c>
    </row>
    <row r="409" spans="1:8" hidden="1" x14ac:dyDescent="0.3">
      <c r="A409">
        <v>152.97</v>
      </c>
      <c r="B409">
        <v>1.54</v>
      </c>
      <c r="C409">
        <v>1.39</v>
      </c>
      <c r="D409">
        <v>-4.91</v>
      </c>
      <c r="E409">
        <v>-4.78</v>
      </c>
      <c r="F409">
        <v>25</v>
      </c>
      <c r="G409">
        <v>23.46</v>
      </c>
      <c r="H409" t="str">
        <f>IF(putty4[[#This Row],[process]]&gt;putty4[[#This Row],[wanted]],putty4[[#This Row],[process]]-putty4[[#This Row],[wanted]],"")</f>
        <v/>
      </c>
    </row>
    <row r="410" spans="1:8" hidden="1" x14ac:dyDescent="0.3">
      <c r="A410">
        <v>153</v>
      </c>
      <c r="B410">
        <v>1.54</v>
      </c>
      <c r="C410">
        <v>1.43</v>
      </c>
      <c r="D410">
        <v>0</v>
      </c>
      <c r="E410">
        <v>1</v>
      </c>
      <c r="F410">
        <v>25</v>
      </c>
      <c r="G410">
        <v>23.46</v>
      </c>
      <c r="H410" t="str">
        <f>IF(putty4[[#This Row],[process]]&gt;putty4[[#This Row],[wanted]],putty4[[#This Row],[process]]-putty4[[#This Row],[wanted]],"")</f>
        <v/>
      </c>
    </row>
    <row r="411" spans="1:8" hidden="1" x14ac:dyDescent="0.3">
      <c r="A411">
        <v>153.03</v>
      </c>
      <c r="B411">
        <v>1.54</v>
      </c>
      <c r="C411">
        <v>1.48</v>
      </c>
      <c r="D411">
        <v>0</v>
      </c>
      <c r="E411">
        <v>1</v>
      </c>
      <c r="F411">
        <v>25</v>
      </c>
      <c r="G411">
        <v>23.46</v>
      </c>
      <c r="H411" t="str">
        <f>IF(putty4[[#This Row],[process]]&gt;putty4[[#This Row],[wanted]],putty4[[#This Row],[process]]-putty4[[#This Row],[wanted]],"")</f>
        <v/>
      </c>
    </row>
    <row r="412" spans="1:8" hidden="1" x14ac:dyDescent="0.3">
      <c r="A412">
        <v>153.06</v>
      </c>
      <c r="B412">
        <v>2.54</v>
      </c>
      <c r="C412">
        <v>1.56</v>
      </c>
      <c r="D412">
        <v>33.35</v>
      </c>
      <c r="E412">
        <v>33.53</v>
      </c>
      <c r="F412">
        <v>25</v>
      </c>
      <c r="G412">
        <v>22.46</v>
      </c>
      <c r="H412" t="str">
        <f>IF(putty4[[#This Row],[process]]&gt;putty4[[#This Row],[wanted]],putty4[[#This Row],[process]]-putty4[[#This Row],[wanted]],"")</f>
        <v/>
      </c>
    </row>
    <row r="413" spans="1:8" hidden="1" x14ac:dyDescent="0.3">
      <c r="A413">
        <v>153.12</v>
      </c>
      <c r="B413">
        <v>2.54</v>
      </c>
      <c r="C413">
        <v>1.71</v>
      </c>
      <c r="D413">
        <v>0</v>
      </c>
      <c r="E413">
        <v>1</v>
      </c>
      <c r="F413">
        <v>25</v>
      </c>
      <c r="G413">
        <v>22.46</v>
      </c>
      <c r="H413" t="str">
        <f>IF(putty4[[#This Row],[process]]&gt;putty4[[#This Row],[wanted]],putty4[[#This Row],[process]]-putty4[[#This Row],[wanted]],"")</f>
        <v/>
      </c>
    </row>
    <row r="414" spans="1:8" hidden="1" x14ac:dyDescent="0.3">
      <c r="A414">
        <v>153.18</v>
      </c>
      <c r="B414">
        <v>9.66</v>
      </c>
      <c r="C414">
        <v>2.2999999999999998</v>
      </c>
      <c r="D414">
        <v>116.79</v>
      </c>
      <c r="E414">
        <v>117.29</v>
      </c>
      <c r="F414">
        <v>25</v>
      </c>
      <c r="G414">
        <v>15.34</v>
      </c>
      <c r="H414" t="str">
        <f>IF(putty4[[#This Row],[process]]&gt;putty4[[#This Row],[wanted]],putty4[[#This Row],[process]]-putty4[[#This Row],[wanted]],"")</f>
        <v/>
      </c>
    </row>
    <row r="415" spans="1:8" hidden="1" x14ac:dyDescent="0.3">
      <c r="A415">
        <v>153.29</v>
      </c>
      <c r="B415">
        <v>11.16</v>
      </c>
      <c r="C415">
        <v>2.2999999999999998</v>
      </c>
      <c r="D415">
        <v>13.9</v>
      </c>
      <c r="E415">
        <v>14.46</v>
      </c>
      <c r="F415">
        <v>25</v>
      </c>
      <c r="G415">
        <v>13.84</v>
      </c>
      <c r="H415" t="str">
        <f>IF(putty4[[#This Row],[process]]&gt;putty4[[#This Row],[wanted]],putty4[[#This Row],[process]]-putty4[[#This Row],[wanted]],"")</f>
        <v/>
      </c>
    </row>
    <row r="416" spans="1:8" hidden="1" x14ac:dyDescent="0.3">
      <c r="A416">
        <v>153.62</v>
      </c>
      <c r="B416">
        <v>4.6500000000000004</v>
      </c>
      <c r="C416">
        <v>3.83</v>
      </c>
      <c r="D416">
        <v>-19.73</v>
      </c>
      <c r="E416">
        <v>-19.350000000000001</v>
      </c>
      <c r="F416">
        <v>25</v>
      </c>
      <c r="G416">
        <v>20.350000000000001</v>
      </c>
      <c r="H416" t="str">
        <f>IF(putty4[[#This Row],[process]]&gt;putty4[[#This Row],[wanted]],putty4[[#This Row],[process]]-putty4[[#This Row],[wanted]],"")</f>
        <v/>
      </c>
    </row>
    <row r="417" spans="1:8" x14ac:dyDescent="0.3">
      <c r="A417">
        <v>153.74</v>
      </c>
      <c r="B417">
        <v>-3.94</v>
      </c>
      <c r="C417">
        <v>3.36</v>
      </c>
      <c r="D417">
        <v>-71.55</v>
      </c>
      <c r="E417">
        <v>-71.540000000000006</v>
      </c>
      <c r="F417">
        <v>25</v>
      </c>
      <c r="G417">
        <v>28.94</v>
      </c>
      <c r="H417">
        <f>IF(putty4[[#This Row],[process]]&gt;putty4[[#This Row],[wanted]],putty4[[#This Row],[process]]-putty4[[#This Row],[wanted]],"")</f>
        <v>3.9400000000000013</v>
      </c>
    </row>
    <row r="418" spans="1:8" hidden="1" x14ac:dyDescent="0.3">
      <c r="A418">
        <v>155.13</v>
      </c>
      <c r="B418">
        <v>5.41</v>
      </c>
      <c r="C418">
        <v>0</v>
      </c>
      <c r="F418">
        <v>25</v>
      </c>
      <c r="G418">
        <v>19.59</v>
      </c>
      <c r="H418" t="str">
        <f>IF(putty4[[#This Row],[process]]&gt;putty4[[#This Row],[wanted]],putty4[[#This Row],[process]]-putty4[[#This Row],[wanted]],"")</f>
        <v/>
      </c>
    </row>
    <row r="419" spans="1:8" hidden="1" x14ac:dyDescent="0.3">
      <c r="A419">
        <v>155.19999999999999</v>
      </c>
      <c r="B419">
        <v>5.41</v>
      </c>
      <c r="C419">
        <v>0.34</v>
      </c>
      <c r="D419">
        <v>0</v>
      </c>
      <c r="E419">
        <v>1</v>
      </c>
      <c r="F419">
        <v>25</v>
      </c>
      <c r="G419">
        <v>19.59</v>
      </c>
      <c r="H419" t="str">
        <f>IF(putty4[[#This Row],[process]]&gt;putty4[[#This Row],[wanted]],putty4[[#This Row],[process]]-putty4[[#This Row],[wanted]],"")</f>
        <v/>
      </c>
    </row>
    <row r="420" spans="1:8" hidden="1" x14ac:dyDescent="0.3">
      <c r="A420">
        <v>155.35</v>
      </c>
      <c r="B420">
        <v>13.73</v>
      </c>
      <c r="C420">
        <v>0.34</v>
      </c>
      <c r="D420">
        <v>55.46</v>
      </c>
      <c r="E420">
        <v>56.03</v>
      </c>
      <c r="F420">
        <v>25</v>
      </c>
      <c r="G420">
        <v>11.27</v>
      </c>
      <c r="H420" t="str">
        <f>IF(putty4[[#This Row],[process]]&gt;putty4[[#This Row],[wanted]],putty4[[#This Row],[process]]-putty4[[#This Row],[wanted]],"")</f>
        <v/>
      </c>
    </row>
    <row r="421" spans="1:8" hidden="1" x14ac:dyDescent="0.3">
      <c r="A421">
        <v>155.63</v>
      </c>
      <c r="B421">
        <v>20.59</v>
      </c>
      <c r="C421">
        <v>0.34</v>
      </c>
      <c r="D421">
        <v>24.52</v>
      </c>
      <c r="E421">
        <v>25.36</v>
      </c>
      <c r="F421">
        <v>25</v>
      </c>
      <c r="G421">
        <v>4.41</v>
      </c>
      <c r="H421" t="str">
        <f>IF(putty4[[#This Row],[process]]&gt;putty4[[#This Row],[wanted]],putty4[[#This Row],[process]]-putty4[[#This Row],[wanted]],"")</f>
        <v/>
      </c>
    </row>
    <row r="422" spans="1:8" hidden="1" x14ac:dyDescent="0.3">
      <c r="A422">
        <v>156.22999999999999</v>
      </c>
      <c r="B422">
        <v>24.07</v>
      </c>
      <c r="C422">
        <v>0.34</v>
      </c>
      <c r="D422">
        <v>5.79</v>
      </c>
      <c r="E422">
        <v>6.77</v>
      </c>
      <c r="F422">
        <v>25</v>
      </c>
      <c r="G422">
        <v>0.93</v>
      </c>
      <c r="H422" t="str">
        <f>IF(putty4[[#This Row],[process]]&gt;putty4[[#This Row],[wanted]],putty4[[#This Row],[process]]-putty4[[#This Row],[wanted]],"")</f>
        <v/>
      </c>
    </row>
    <row r="423" spans="1:8" hidden="1" x14ac:dyDescent="0.3">
      <c r="A423">
        <v>156.94999999999999</v>
      </c>
      <c r="B423">
        <v>24.89</v>
      </c>
      <c r="C423">
        <v>0.34</v>
      </c>
      <c r="D423">
        <v>1.1399999999999999</v>
      </c>
      <c r="E423">
        <v>2.16</v>
      </c>
      <c r="F423">
        <v>25</v>
      </c>
      <c r="G423">
        <v>0.11</v>
      </c>
      <c r="H423" t="str">
        <f>IF(putty4[[#This Row],[process]]&gt;putty4[[#This Row],[wanted]],putty4[[#This Row],[process]]-putty4[[#This Row],[wanted]],"")</f>
        <v/>
      </c>
    </row>
    <row r="424" spans="1:8" hidden="1" x14ac:dyDescent="0.3">
      <c r="A424">
        <v>157.66999999999999</v>
      </c>
      <c r="B424">
        <v>24.98</v>
      </c>
      <c r="C424">
        <v>0.34</v>
      </c>
      <c r="D424">
        <v>0.13</v>
      </c>
      <c r="E424">
        <v>1.1399999999999999</v>
      </c>
      <c r="F424">
        <v>25</v>
      </c>
      <c r="G424">
        <v>0.02</v>
      </c>
      <c r="H424" t="str">
        <f>IF(putty4[[#This Row],[process]]&gt;putty4[[#This Row],[wanted]],putty4[[#This Row],[process]]-putty4[[#This Row],[wanted]],"")</f>
        <v/>
      </c>
    </row>
    <row r="425" spans="1:8" hidden="1" x14ac:dyDescent="0.3">
      <c r="A425">
        <v>158.38999999999999</v>
      </c>
      <c r="B425">
        <v>24.98</v>
      </c>
      <c r="C425">
        <v>0.34</v>
      </c>
      <c r="D425">
        <v>0</v>
      </c>
      <c r="E425">
        <v>1.02</v>
      </c>
      <c r="F425">
        <v>25</v>
      </c>
      <c r="G425">
        <v>0.02</v>
      </c>
      <c r="H425" t="str">
        <f>IF(putty4[[#This Row],[process]]&gt;putty4[[#This Row],[wanted]],putty4[[#This Row],[process]]-putty4[[#This Row],[wanted]],"")</f>
        <v/>
      </c>
    </row>
    <row r="426" spans="1:8" hidden="1" x14ac:dyDescent="0.3">
      <c r="A426">
        <v>159.11000000000001</v>
      </c>
      <c r="B426">
        <v>24.65</v>
      </c>
      <c r="C426">
        <v>0.34</v>
      </c>
      <c r="D426">
        <v>-0.46</v>
      </c>
      <c r="E426">
        <v>1</v>
      </c>
      <c r="F426">
        <v>25</v>
      </c>
      <c r="G426">
        <v>0.35</v>
      </c>
      <c r="H426" t="str">
        <f>IF(putty4[[#This Row],[process]]&gt;putty4[[#This Row],[wanted]],putty4[[#This Row],[process]]-putty4[[#This Row],[wanted]],"")</f>
        <v/>
      </c>
    </row>
    <row r="427" spans="1:8" hidden="1" x14ac:dyDescent="0.3">
      <c r="A427">
        <v>159.83000000000001</v>
      </c>
      <c r="B427">
        <v>16.22</v>
      </c>
      <c r="C427">
        <v>0.34</v>
      </c>
      <c r="D427">
        <v>-11.71</v>
      </c>
      <c r="E427">
        <v>-11.04</v>
      </c>
      <c r="F427">
        <v>25</v>
      </c>
      <c r="G427">
        <v>8.7799999999999994</v>
      </c>
      <c r="H427" t="str">
        <f>IF(putty4[[#This Row],[process]]&gt;putty4[[#This Row],[wanted]],putty4[[#This Row],[process]]-putty4[[#This Row],[wanted]],"")</f>
        <v/>
      </c>
    </row>
    <row r="428" spans="1:8" hidden="1" x14ac:dyDescent="0.3">
      <c r="A428">
        <v>160.31</v>
      </c>
      <c r="B428">
        <v>15.5</v>
      </c>
      <c r="C428">
        <v>0.34</v>
      </c>
      <c r="D428">
        <v>-1.5</v>
      </c>
      <c r="E428">
        <v>-1</v>
      </c>
      <c r="F428">
        <v>25</v>
      </c>
      <c r="G428">
        <v>9.5</v>
      </c>
      <c r="H428" t="str">
        <f>IF(putty4[[#This Row],[process]]&gt;putty4[[#This Row],[wanted]],putty4[[#This Row],[process]]-putty4[[#This Row],[wanted]],"")</f>
        <v/>
      </c>
    </row>
    <row r="429" spans="1:8" hidden="1" x14ac:dyDescent="0.3">
      <c r="A429">
        <v>160.76</v>
      </c>
      <c r="B429">
        <v>15.51</v>
      </c>
      <c r="C429">
        <v>0.34</v>
      </c>
      <c r="D429">
        <v>0</v>
      </c>
      <c r="E429">
        <v>1</v>
      </c>
      <c r="F429">
        <v>25</v>
      </c>
      <c r="G429">
        <v>9.49</v>
      </c>
      <c r="H429" t="str">
        <f>IF(putty4[[#This Row],[process]]&gt;putty4[[#This Row],[wanted]],putty4[[#This Row],[process]]-putty4[[#This Row],[wanted]],"")</f>
        <v/>
      </c>
    </row>
    <row r="430" spans="1:8" hidden="1" x14ac:dyDescent="0.3">
      <c r="A430">
        <v>161.21</v>
      </c>
      <c r="B430">
        <v>15.51</v>
      </c>
      <c r="C430">
        <v>0.34</v>
      </c>
      <c r="D430">
        <v>0.01</v>
      </c>
      <c r="E430">
        <v>1</v>
      </c>
      <c r="F430">
        <v>25</v>
      </c>
      <c r="G430">
        <v>9.49</v>
      </c>
      <c r="H430" t="str">
        <f>IF(putty4[[#This Row],[process]]&gt;putty4[[#This Row],[wanted]],putty4[[#This Row],[process]]-putty4[[#This Row],[wanted]],"")</f>
        <v/>
      </c>
    </row>
    <row r="431" spans="1:8" hidden="1" x14ac:dyDescent="0.3">
      <c r="A431">
        <v>161.66</v>
      </c>
      <c r="B431">
        <v>14.49</v>
      </c>
      <c r="C431">
        <v>0.34</v>
      </c>
      <c r="D431">
        <v>-2.27</v>
      </c>
      <c r="E431">
        <v>-1.67</v>
      </c>
      <c r="F431">
        <v>25</v>
      </c>
      <c r="G431">
        <v>10.51</v>
      </c>
      <c r="H431" t="str">
        <f>IF(putty4[[#This Row],[process]]&gt;putty4[[#This Row],[wanted]],putty4[[#This Row],[process]]-putty4[[#This Row],[wanted]],"")</f>
        <v/>
      </c>
    </row>
    <row r="432" spans="1:8" hidden="1" x14ac:dyDescent="0.3">
      <c r="A432">
        <v>162.08000000000001</v>
      </c>
      <c r="B432">
        <v>12.8</v>
      </c>
      <c r="C432">
        <v>0.34</v>
      </c>
      <c r="D432">
        <v>-4.01</v>
      </c>
      <c r="E432">
        <v>-3.48</v>
      </c>
      <c r="F432">
        <v>25</v>
      </c>
      <c r="G432">
        <v>12.2</v>
      </c>
      <c r="H432" t="str">
        <f>IF(putty4[[#This Row],[process]]&gt;putty4[[#This Row],[wanted]],putty4[[#This Row],[process]]-putty4[[#This Row],[wanted]],"")</f>
        <v/>
      </c>
    </row>
    <row r="433" spans="1:8" hidden="1" x14ac:dyDescent="0.3">
      <c r="A433">
        <v>162.44</v>
      </c>
      <c r="B433">
        <v>12.79</v>
      </c>
      <c r="C433">
        <v>0.34</v>
      </c>
      <c r="D433">
        <v>-0.04</v>
      </c>
      <c r="E433">
        <v>1</v>
      </c>
      <c r="F433">
        <v>25</v>
      </c>
      <c r="G433">
        <v>12.21</v>
      </c>
      <c r="H433" t="str">
        <f>IF(putty4[[#This Row],[process]]&gt;putty4[[#This Row],[wanted]],putty4[[#This Row],[process]]-putty4[[#This Row],[wanted]],"")</f>
        <v/>
      </c>
    </row>
    <row r="434" spans="1:8" hidden="1" x14ac:dyDescent="0.3">
      <c r="A434">
        <v>162.80000000000001</v>
      </c>
      <c r="B434">
        <v>12.79</v>
      </c>
      <c r="C434">
        <v>0.34</v>
      </c>
      <c r="D434">
        <v>0</v>
      </c>
      <c r="E434">
        <v>1</v>
      </c>
      <c r="F434">
        <v>25</v>
      </c>
      <c r="G434">
        <v>12.21</v>
      </c>
      <c r="H434" t="str">
        <f>IF(putty4[[#This Row],[process]]&gt;putty4[[#This Row],[wanted]],putty4[[#This Row],[process]]-putty4[[#This Row],[wanted]],"")</f>
        <v/>
      </c>
    </row>
    <row r="435" spans="1:8" hidden="1" x14ac:dyDescent="0.3">
      <c r="A435">
        <v>163.16</v>
      </c>
      <c r="B435">
        <v>11.93</v>
      </c>
      <c r="C435">
        <v>0.34</v>
      </c>
      <c r="D435">
        <v>-2.4</v>
      </c>
      <c r="E435">
        <v>-1.91</v>
      </c>
      <c r="F435">
        <v>25</v>
      </c>
      <c r="G435">
        <v>13.07</v>
      </c>
      <c r="H435" t="str">
        <f>IF(putty4[[#This Row],[process]]&gt;putty4[[#This Row],[wanted]],putty4[[#This Row],[process]]-putty4[[#This Row],[wanted]],"")</f>
        <v/>
      </c>
    </row>
    <row r="436" spans="1:8" hidden="1" x14ac:dyDescent="0.3">
      <c r="A436">
        <v>163.49</v>
      </c>
      <c r="B436">
        <v>10.57</v>
      </c>
      <c r="C436">
        <v>0.34</v>
      </c>
      <c r="D436">
        <v>-4.0999999999999996</v>
      </c>
      <c r="E436">
        <v>-3.66</v>
      </c>
      <c r="F436">
        <v>25</v>
      </c>
      <c r="G436">
        <v>14.43</v>
      </c>
      <c r="H436" t="str">
        <f>IF(putty4[[#This Row],[process]]&gt;putty4[[#This Row],[wanted]],putty4[[#This Row],[process]]-putty4[[#This Row],[wanted]],"")</f>
        <v/>
      </c>
    </row>
    <row r="437" spans="1:8" hidden="1" x14ac:dyDescent="0.3">
      <c r="A437">
        <v>163.79</v>
      </c>
      <c r="B437">
        <v>10.52</v>
      </c>
      <c r="C437">
        <v>0.34</v>
      </c>
      <c r="D437">
        <v>-0.18</v>
      </c>
      <c r="E437">
        <v>1</v>
      </c>
      <c r="F437">
        <v>25</v>
      </c>
      <c r="G437">
        <v>14.48</v>
      </c>
      <c r="H437" t="str">
        <f>IF(putty4[[#This Row],[process]]&gt;putty4[[#This Row],[wanted]],putty4[[#This Row],[process]]-putty4[[#This Row],[wanted]],"")</f>
        <v/>
      </c>
    </row>
    <row r="438" spans="1:8" hidden="1" x14ac:dyDescent="0.3">
      <c r="A438">
        <v>164.09</v>
      </c>
      <c r="B438">
        <v>10.52</v>
      </c>
      <c r="C438">
        <v>0.34</v>
      </c>
      <c r="D438">
        <v>0</v>
      </c>
      <c r="E438">
        <v>1</v>
      </c>
      <c r="F438">
        <v>25</v>
      </c>
      <c r="G438">
        <v>14.48</v>
      </c>
      <c r="H438" t="str">
        <f>IF(putty4[[#This Row],[process]]&gt;putty4[[#This Row],[wanted]],putty4[[#This Row],[process]]-putty4[[#This Row],[wanted]],"")</f>
        <v/>
      </c>
    </row>
    <row r="439" spans="1:8" hidden="1" x14ac:dyDescent="0.3">
      <c r="A439">
        <v>164.39</v>
      </c>
      <c r="B439">
        <v>9.9600000000000009</v>
      </c>
      <c r="C439">
        <v>3.33</v>
      </c>
      <c r="D439">
        <v>-1.85</v>
      </c>
      <c r="E439">
        <v>-1.29</v>
      </c>
      <c r="F439">
        <v>25</v>
      </c>
      <c r="G439">
        <v>15.04</v>
      </c>
      <c r="H439" t="str">
        <f>IF(putty4[[#This Row],[process]]&gt;putty4[[#This Row],[wanted]],putty4[[#This Row],[process]]-putty4[[#This Row],[wanted]],"")</f>
        <v/>
      </c>
    </row>
    <row r="440" spans="1:8" hidden="1" x14ac:dyDescent="0.3">
      <c r="A440">
        <v>164.66</v>
      </c>
      <c r="B440">
        <v>6.94</v>
      </c>
      <c r="C440">
        <v>5.21</v>
      </c>
      <c r="D440">
        <v>-11.14</v>
      </c>
      <c r="E440">
        <v>-10.6</v>
      </c>
      <c r="F440">
        <v>25</v>
      </c>
      <c r="G440">
        <v>18.059999999999999</v>
      </c>
      <c r="H440" t="str">
        <f>IF(putty4[[#This Row],[process]]&gt;putty4[[#This Row],[wanted]],putty4[[#This Row],[process]]-putty4[[#This Row],[wanted]],"")</f>
        <v/>
      </c>
    </row>
    <row r="441" spans="1:8" hidden="1" x14ac:dyDescent="0.3">
      <c r="A441">
        <v>164.84</v>
      </c>
      <c r="B441">
        <v>6.34</v>
      </c>
      <c r="C441">
        <v>6.35</v>
      </c>
      <c r="D441">
        <v>-3.34</v>
      </c>
      <c r="E441">
        <v>-2.77</v>
      </c>
      <c r="F441">
        <v>25</v>
      </c>
      <c r="G441">
        <v>18.66</v>
      </c>
      <c r="H441" t="str">
        <f>IF(putty4[[#This Row],[process]]&gt;putty4[[#This Row],[wanted]],putty4[[#This Row],[process]]-putty4[[#This Row],[wanted]],"")</f>
        <v/>
      </c>
    </row>
    <row r="442" spans="1:8" hidden="1" x14ac:dyDescent="0.3">
      <c r="A442">
        <v>165.02</v>
      </c>
      <c r="B442">
        <v>6.29</v>
      </c>
      <c r="C442">
        <v>7.48</v>
      </c>
      <c r="D442">
        <v>-0.31</v>
      </c>
      <c r="E442">
        <v>1</v>
      </c>
      <c r="F442">
        <v>25</v>
      </c>
      <c r="G442">
        <v>18.71</v>
      </c>
      <c r="H442" t="str">
        <f>IF(putty4[[#This Row],[process]]&gt;putty4[[#This Row],[wanted]],putty4[[#This Row],[process]]-putty4[[#This Row],[wanted]],"")</f>
        <v/>
      </c>
    </row>
    <row r="443" spans="1:8" hidden="1" x14ac:dyDescent="0.3">
      <c r="A443">
        <v>165.2</v>
      </c>
      <c r="B443">
        <v>6.62</v>
      </c>
      <c r="C443">
        <v>8.67</v>
      </c>
      <c r="D443">
        <v>1.87</v>
      </c>
      <c r="E443">
        <v>2.57</v>
      </c>
      <c r="F443">
        <v>25</v>
      </c>
      <c r="G443">
        <v>18.38</v>
      </c>
      <c r="H443" t="str">
        <f>IF(putty4[[#This Row],[process]]&gt;putty4[[#This Row],[wanted]],putty4[[#This Row],[process]]-putty4[[#This Row],[wanted]],"")</f>
        <v/>
      </c>
    </row>
    <row r="444" spans="1:8" hidden="1" x14ac:dyDescent="0.3">
      <c r="A444">
        <v>165.38</v>
      </c>
      <c r="B444">
        <v>15.04</v>
      </c>
      <c r="C444">
        <v>8.67</v>
      </c>
      <c r="D444">
        <v>46.53</v>
      </c>
      <c r="E444">
        <v>47.56</v>
      </c>
      <c r="F444">
        <v>25</v>
      </c>
      <c r="G444">
        <v>9.9600000000000009</v>
      </c>
      <c r="H444" t="str">
        <f>IF(putty4[[#This Row],[process]]&gt;putty4[[#This Row],[wanted]],putty4[[#This Row],[process]]-putty4[[#This Row],[wanted]],"")</f>
        <v/>
      </c>
    </row>
    <row r="445" spans="1:8" hidden="1" x14ac:dyDescent="0.3">
      <c r="A445">
        <v>165.76</v>
      </c>
      <c r="B445">
        <v>15.55</v>
      </c>
      <c r="C445">
        <v>8.67</v>
      </c>
      <c r="D445">
        <v>1.33</v>
      </c>
      <c r="E445">
        <v>2.38</v>
      </c>
      <c r="F445">
        <v>25</v>
      </c>
      <c r="G445">
        <v>9.4499999999999993</v>
      </c>
      <c r="H445" t="str">
        <f>IF(putty4[[#This Row],[process]]&gt;putty4[[#This Row],[wanted]],putty4[[#This Row],[process]]-putty4[[#This Row],[wanted]],"")</f>
        <v/>
      </c>
    </row>
    <row r="446" spans="1:8" hidden="1" x14ac:dyDescent="0.3">
      <c r="A446">
        <v>166.21</v>
      </c>
      <c r="B446">
        <v>13.26</v>
      </c>
      <c r="C446">
        <v>8.67</v>
      </c>
      <c r="D446">
        <v>-5.0999999999999996</v>
      </c>
      <c r="E446">
        <v>-4.13</v>
      </c>
      <c r="F446">
        <v>25</v>
      </c>
      <c r="G446">
        <v>11.74</v>
      </c>
      <c r="H446" t="str">
        <f>IF(putty4[[#This Row],[process]]&gt;putty4[[#This Row],[wanted]],putty4[[#This Row],[process]]-putty4[[#This Row],[wanted]],"")</f>
        <v/>
      </c>
    </row>
    <row r="447" spans="1:8" hidden="1" x14ac:dyDescent="0.3">
      <c r="A447">
        <v>166.6</v>
      </c>
      <c r="B447">
        <v>9.27</v>
      </c>
      <c r="C447">
        <v>12.29</v>
      </c>
      <c r="D447">
        <v>-10.210000000000001</v>
      </c>
      <c r="E447">
        <v>-9.23</v>
      </c>
      <c r="F447">
        <v>25</v>
      </c>
      <c r="G447">
        <v>15.73</v>
      </c>
      <c r="H447" t="str">
        <f>IF(putty4[[#This Row],[process]]&gt;putty4[[#This Row],[wanted]],putty4[[#This Row],[process]]-putty4[[#This Row],[wanted]],"")</f>
        <v/>
      </c>
    </row>
    <row r="448" spans="1:8" hidden="1" x14ac:dyDescent="0.3">
      <c r="A448">
        <v>166.87</v>
      </c>
      <c r="B448">
        <v>8.9700000000000006</v>
      </c>
      <c r="C448">
        <v>14.71</v>
      </c>
      <c r="D448">
        <v>-1.1299999999999999</v>
      </c>
      <c r="E448">
        <v>-1</v>
      </c>
      <c r="F448">
        <v>25</v>
      </c>
      <c r="G448">
        <v>16.03</v>
      </c>
      <c r="H448" t="str">
        <f>IF(putty4[[#This Row],[process]]&gt;putty4[[#This Row],[wanted]],putty4[[#This Row],[process]]-putty4[[#This Row],[wanted]],"")</f>
        <v/>
      </c>
    </row>
    <row r="449" spans="1:8" hidden="1" x14ac:dyDescent="0.3">
      <c r="A449">
        <v>167.11</v>
      </c>
      <c r="B449">
        <v>9.99</v>
      </c>
      <c r="C449">
        <v>17.11</v>
      </c>
      <c r="D449">
        <v>4.2300000000000004</v>
      </c>
      <c r="E449">
        <v>5.49</v>
      </c>
      <c r="F449">
        <v>25</v>
      </c>
      <c r="G449">
        <v>15.01</v>
      </c>
      <c r="H449" t="str">
        <f>IF(putty4[[#This Row],[process]]&gt;putty4[[#This Row],[wanted]],putty4[[#This Row],[process]]-putty4[[#This Row],[wanted]],"")</f>
        <v/>
      </c>
    </row>
    <row r="450" spans="1:8" hidden="1" x14ac:dyDescent="0.3">
      <c r="A450">
        <v>167.38</v>
      </c>
      <c r="B450">
        <v>11.67</v>
      </c>
      <c r="C450">
        <v>17.11</v>
      </c>
      <c r="D450">
        <v>6.24</v>
      </c>
      <c r="E450">
        <v>7.57</v>
      </c>
      <c r="F450">
        <v>25</v>
      </c>
      <c r="G450">
        <v>13.33</v>
      </c>
      <c r="H450" t="str">
        <f>IF(putty4[[#This Row],[process]]&gt;putty4[[#This Row],[wanted]],putty4[[#This Row],[process]]-putty4[[#This Row],[wanted]],"")</f>
        <v/>
      </c>
    </row>
    <row r="451" spans="1:8" hidden="1" x14ac:dyDescent="0.3">
      <c r="A451">
        <v>167.71</v>
      </c>
      <c r="B451">
        <v>11.53</v>
      </c>
      <c r="C451">
        <v>17.11</v>
      </c>
      <c r="D451">
        <v>-0.44</v>
      </c>
      <c r="E451">
        <v>1</v>
      </c>
      <c r="F451">
        <v>25</v>
      </c>
      <c r="G451">
        <v>13.47</v>
      </c>
      <c r="H451" t="str">
        <f>IF(putty4[[#This Row],[process]]&gt;putty4[[#This Row],[wanted]],putty4[[#This Row],[process]]-putty4[[#This Row],[wanted]],"")</f>
        <v/>
      </c>
    </row>
    <row r="452" spans="1:8" hidden="1" x14ac:dyDescent="0.3">
      <c r="A452">
        <v>168.04</v>
      </c>
      <c r="B452">
        <v>5.27</v>
      </c>
      <c r="C452">
        <v>18.84</v>
      </c>
      <c r="D452">
        <v>-18.98</v>
      </c>
      <c r="E452">
        <v>-17.829999999999998</v>
      </c>
      <c r="F452">
        <v>25</v>
      </c>
      <c r="G452">
        <v>19.73</v>
      </c>
      <c r="H452" t="str">
        <f>IF(putty4[[#This Row],[process]]&gt;putty4[[#This Row],[wanted]],putty4[[#This Row],[process]]-putty4[[#This Row],[wanted]],"")</f>
        <v/>
      </c>
    </row>
    <row r="453" spans="1:8" x14ac:dyDescent="0.3">
      <c r="A453">
        <v>168.19</v>
      </c>
      <c r="B453">
        <v>-2.2599999999999998</v>
      </c>
      <c r="C453">
        <v>18.5</v>
      </c>
      <c r="D453">
        <v>-50.15</v>
      </c>
      <c r="E453">
        <v>-49.31</v>
      </c>
      <c r="F453">
        <v>25</v>
      </c>
      <c r="G453">
        <v>27.26</v>
      </c>
      <c r="H453">
        <f>IF(putty4[[#This Row],[process]]&gt;putty4[[#This Row],[wanted]],putty4[[#This Row],[process]]-putty4[[#This Row],[wanted]],"")</f>
        <v>2.2600000000000016</v>
      </c>
    </row>
    <row r="454" spans="1:8" hidden="1" x14ac:dyDescent="0.3">
      <c r="A454">
        <v>169.18</v>
      </c>
      <c r="B454">
        <v>3.59</v>
      </c>
      <c r="C454">
        <v>0</v>
      </c>
      <c r="F454">
        <v>25</v>
      </c>
      <c r="G454">
        <v>21.41</v>
      </c>
      <c r="H454" t="str">
        <f>IF(putty4[[#This Row],[process]]&gt;putty4[[#This Row],[wanted]],putty4[[#This Row],[process]]-putty4[[#This Row],[wanted]],"")</f>
        <v/>
      </c>
    </row>
    <row r="455" spans="1:8" hidden="1" x14ac:dyDescent="0.3">
      <c r="A455">
        <v>169.22</v>
      </c>
      <c r="B455">
        <v>3.59</v>
      </c>
      <c r="C455">
        <v>0.14000000000000001</v>
      </c>
      <c r="D455">
        <v>0</v>
      </c>
      <c r="E455">
        <v>1</v>
      </c>
      <c r="F455">
        <v>25</v>
      </c>
      <c r="G455">
        <v>21.41</v>
      </c>
      <c r="H455" t="str">
        <f>IF(putty4[[#This Row],[process]]&gt;putty4[[#This Row],[wanted]],putty4[[#This Row],[process]]-putty4[[#This Row],[wanted]],"")</f>
        <v/>
      </c>
    </row>
    <row r="456" spans="1:8" hidden="1" x14ac:dyDescent="0.3">
      <c r="A456">
        <v>169.31</v>
      </c>
      <c r="B456">
        <v>3.89</v>
      </c>
      <c r="C456">
        <v>0.49</v>
      </c>
      <c r="D456">
        <v>3.34</v>
      </c>
      <c r="E456">
        <v>3.52</v>
      </c>
      <c r="F456">
        <v>25</v>
      </c>
      <c r="G456">
        <v>21.11</v>
      </c>
      <c r="H456" t="str">
        <f>IF(putty4[[#This Row],[process]]&gt;putty4[[#This Row],[wanted]],putty4[[#This Row],[process]]-putty4[[#This Row],[wanted]],"")</f>
        <v/>
      </c>
    </row>
    <row r="457" spans="1:8" hidden="1" x14ac:dyDescent="0.3">
      <c r="A457">
        <v>169.4</v>
      </c>
      <c r="B457">
        <v>3.89</v>
      </c>
      <c r="C457">
        <v>0.84</v>
      </c>
      <c r="D457">
        <v>0.04</v>
      </c>
      <c r="E457">
        <v>1</v>
      </c>
      <c r="F457">
        <v>25</v>
      </c>
      <c r="G457">
        <v>21.11</v>
      </c>
      <c r="H457" t="str">
        <f>IF(putty4[[#This Row],[process]]&gt;putty4[[#This Row],[wanted]],putty4[[#This Row],[process]]-putty4[[#This Row],[wanted]],"")</f>
        <v/>
      </c>
    </row>
    <row r="458" spans="1:8" hidden="1" x14ac:dyDescent="0.3">
      <c r="A458">
        <v>169.49</v>
      </c>
      <c r="B458">
        <v>3.89</v>
      </c>
      <c r="C458">
        <v>1.19</v>
      </c>
      <c r="D458">
        <v>0</v>
      </c>
      <c r="E458">
        <v>1</v>
      </c>
      <c r="F458">
        <v>25</v>
      </c>
      <c r="G458">
        <v>21.11</v>
      </c>
      <c r="H458" t="str">
        <f>IF(putty4[[#This Row],[process]]&gt;putty4[[#This Row],[wanted]],putty4[[#This Row],[process]]-putty4[[#This Row],[wanted]],"")</f>
        <v/>
      </c>
    </row>
    <row r="459" spans="1:8" hidden="1" x14ac:dyDescent="0.3">
      <c r="A459">
        <v>169.58</v>
      </c>
      <c r="B459">
        <v>4.05</v>
      </c>
      <c r="C459">
        <v>1.56</v>
      </c>
      <c r="D459">
        <v>1.78</v>
      </c>
      <c r="E459">
        <v>2.02</v>
      </c>
      <c r="F459">
        <v>25</v>
      </c>
      <c r="G459">
        <v>20.95</v>
      </c>
      <c r="H459" t="str">
        <f>IF(putty4[[#This Row],[process]]&gt;putty4[[#This Row],[wanted]],putty4[[#This Row],[process]]-putty4[[#This Row],[wanted]],"")</f>
        <v/>
      </c>
    </row>
    <row r="460" spans="1:8" hidden="1" x14ac:dyDescent="0.3">
      <c r="A460">
        <v>169.7</v>
      </c>
      <c r="B460">
        <v>10.32</v>
      </c>
      <c r="C460">
        <v>1.56</v>
      </c>
      <c r="D460">
        <v>52.21</v>
      </c>
      <c r="E460">
        <v>52.71</v>
      </c>
      <c r="F460">
        <v>25</v>
      </c>
      <c r="G460">
        <v>14.68</v>
      </c>
      <c r="H460" t="str">
        <f>IF(putty4[[#This Row],[process]]&gt;putty4[[#This Row],[wanted]],putty4[[#This Row],[process]]-putty4[[#This Row],[wanted]],"")</f>
        <v/>
      </c>
    </row>
    <row r="461" spans="1:8" hidden="1" x14ac:dyDescent="0.3">
      <c r="A461">
        <v>169.93</v>
      </c>
      <c r="B461">
        <v>18.04</v>
      </c>
      <c r="C461">
        <v>1.56</v>
      </c>
      <c r="D461">
        <v>33.409999999999997</v>
      </c>
      <c r="E461">
        <v>34.21</v>
      </c>
      <c r="F461">
        <v>25</v>
      </c>
      <c r="G461">
        <v>6.96</v>
      </c>
      <c r="H461" t="str">
        <f>IF(putty4[[#This Row],[process]]&gt;putty4[[#This Row],[wanted]],putty4[[#This Row],[process]]-putty4[[#This Row],[wanted]],"")</f>
        <v/>
      </c>
    </row>
    <row r="462" spans="1:8" hidden="1" x14ac:dyDescent="0.3">
      <c r="A462">
        <v>170.47</v>
      </c>
      <c r="B462">
        <v>22.88</v>
      </c>
      <c r="C462">
        <v>1.56</v>
      </c>
      <c r="D462">
        <v>8.9700000000000006</v>
      </c>
      <c r="E462">
        <v>9.9700000000000006</v>
      </c>
      <c r="F462">
        <v>25</v>
      </c>
      <c r="G462">
        <v>2.12</v>
      </c>
      <c r="H462" t="str">
        <f>IF(putty4[[#This Row],[process]]&gt;putty4[[#This Row],[wanted]],putty4[[#This Row],[process]]-putty4[[#This Row],[wanted]],"")</f>
        <v/>
      </c>
    </row>
    <row r="463" spans="1:8" hidden="1" x14ac:dyDescent="0.3">
      <c r="A463">
        <v>171.13</v>
      </c>
      <c r="B463">
        <v>24.59</v>
      </c>
      <c r="C463">
        <v>1.56</v>
      </c>
      <c r="D463">
        <v>2.59</v>
      </c>
      <c r="E463">
        <v>3.65</v>
      </c>
      <c r="F463">
        <v>25</v>
      </c>
      <c r="G463">
        <v>0.41</v>
      </c>
      <c r="H463" t="str">
        <f>IF(putty4[[#This Row],[process]]&gt;putty4[[#This Row],[wanted]],putty4[[#This Row],[process]]-putty4[[#This Row],[wanted]],"")</f>
        <v/>
      </c>
    </row>
    <row r="464" spans="1:8" hidden="1" x14ac:dyDescent="0.3">
      <c r="A464">
        <v>171.85</v>
      </c>
      <c r="B464">
        <v>24.59</v>
      </c>
      <c r="C464">
        <v>1.56</v>
      </c>
      <c r="D464">
        <v>0</v>
      </c>
      <c r="E464">
        <v>1.06</v>
      </c>
      <c r="F464">
        <v>25</v>
      </c>
      <c r="G464">
        <v>0.41</v>
      </c>
      <c r="H464" t="str">
        <f>IF(putty4[[#This Row],[process]]&gt;putty4[[#This Row],[wanted]],putty4[[#This Row],[process]]-putty4[[#This Row],[wanted]],"")</f>
        <v/>
      </c>
    </row>
    <row r="465" spans="1:8" hidden="1" x14ac:dyDescent="0.3">
      <c r="A465">
        <v>172.57</v>
      </c>
      <c r="B465">
        <v>16.47</v>
      </c>
      <c r="C465">
        <v>1.56</v>
      </c>
      <c r="D465">
        <v>-11.29</v>
      </c>
      <c r="E465">
        <v>-10.55</v>
      </c>
      <c r="F465">
        <v>25</v>
      </c>
      <c r="G465">
        <v>8.5299999999999994</v>
      </c>
      <c r="H465" t="str">
        <f>IF(putty4[[#This Row],[process]]&gt;putty4[[#This Row],[wanted]],putty4[[#This Row],[process]]-putty4[[#This Row],[wanted]],"")</f>
        <v/>
      </c>
    </row>
    <row r="466" spans="1:8" hidden="1" x14ac:dyDescent="0.3">
      <c r="A466">
        <v>173.05</v>
      </c>
      <c r="B466">
        <v>15.2</v>
      </c>
      <c r="C466">
        <v>1.56</v>
      </c>
      <c r="D466">
        <v>-2.64</v>
      </c>
      <c r="E466">
        <v>-1.95</v>
      </c>
      <c r="F466">
        <v>25</v>
      </c>
      <c r="G466">
        <v>9.8000000000000007</v>
      </c>
      <c r="H466" t="str">
        <f>IF(putty4[[#This Row],[process]]&gt;putty4[[#This Row],[wanted]],putty4[[#This Row],[process]]-putty4[[#This Row],[wanted]],"")</f>
        <v/>
      </c>
    </row>
    <row r="467" spans="1:8" hidden="1" x14ac:dyDescent="0.3">
      <c r="A467">
        <v>173.5</v>
      </c>
      <c r="B467">
        <v>15.2</v>
      </c>
      <c r="C467">
        <v>1.56</v>
      </c>
      <c r="D467">
        <v>0</v>
      </c>
      <c r="E467">
        <v>1</v>
      </c>
      <c r="F467">
        <v>25</v>
      </c>
      <c r="G467">
        <v>9.8000000000000007</v>
      </c>
      <c r="H467" t="str">
        <f>IF(putty4[[#This Row],[process]]&gt;putty4[[#This Row],[wanted]],putty4[[#This Row],[process]]-putty4[[#This Row],[wanted]],"")</f>
        <v/>
      </c>
    </row>
    <row r="468" spans="1:8" hidden="1" x14ac:dyDescent="0.3">
      <c r="A468">
        <v>173.95</v>
      </c>
      <c r="B468">
        <v>15.2</v>
      </c>
      <c r="C468">
        <v>1.56</v>
      </c>
      <c r="D468">
        <v>0</v>
      </c>
      <c r="E468">
        <v>1</v>
      </c>
      <c r="F468">
        <v>25</v>
      </c>
      <c r="G468">
        <v>9.8000000000000007</v>
      </c>
      <c r="H468" t="str">
        <f>IF(putty4[[#This Row],[process]]&gt;putty4[[#This Row],[wanted]],putty4[[#This Row],[process]]-putty4[[#This Row],[wanted]],"")</f>
        <v/>
      </c>
    </row>
    <row r="469" spans="1:8" hidden="1" x14ac:dyDescent="0.3">
      <c r="A469">
        <v>174.4</v>
      </c>
      <c r="B469">
        <v>13.28</v>
      </c>
      <c r="C469">
        <v>1.56</v>
      </c>
      <c r="D469">
        <v>-4.28</v>
      </c>
      <c r="E469">
        <v>-3.67</v>
      </c>
      <c r="F469">
        <v>25</v>
      </c>
      <c r="G469">
        <v>11.72</v>
      </c>
      <c r="H469" t="str">
        <f>IF(putty4[[#This Row],[process]]&gt;putty4[[#This Row],[wanted]],putty4[[#This Row],[process]]-putty4[[#This Row],[wanted]],"")</f>
        <v/>
      </c>
    </row>
    <row r="470" spans="1:8" hidden="1" x14ac:dyDescent="0.3">
      <c r="A470">
        <v>174.79</v>
      </c>
      <c r="B470">
        <v>9.8699999999999992</v>
      </c>
      <c r="C470">
        <v>5.41</v>
      </c>
      <c r="D470">
        <v>-8.74</v>
      </c>
      <c r="E470">
        <v>-8.07</v>
      </c>
      <c r="F470">
        <v>25</v>
      </c>
      <c r="G470">
        <v>15.13</v>
      </c>
      <c r="H470" t="str">
        <f>IF(putty4[[#This Row],[process]]&gt;putty4[[#This Row],[wanted]],putty4[[#This Row],[process]]-putty4[[#This Row],[wanted]],"")</f>
        <v/>
      </c>
    </row>
    <row r="471" spans="1:8" hidden="1" x14ac:dyDescent="0.3">
      <c r="A471">
        <v>175.06</v>
      </c>
      <c r="B471">
        <v>9.66</v>
      </c>
      <c r="C471">
        <v>8.02</v>
      </c>
      <c r="D471">
        <v>-0.79</v>
      </c>
      <c r="E471">
        <v>-1</v>
      </c>
      <c r="F471">
        <v>25</v>
      </c>
      <c r="G471">
        <v>15.34</v>
      </c>
      <c r="H471" t="str">
        <f>IF(putty4[[#This Row],[process]]&gt;putty4[[#This Row],[wanted]],putty4[[#This Row],[process]]-putty4[[#This Row],[wanted]],"")</f>
        <v/>
      </c>
    </row>
    <row r="472" spans="1:8" hidden="1" x14ac:dyDescent="0.3">
      <c r="A472">
        <v>175.33</v>
      </c>
      <c r="B472">
        <v>9.65</v>
      </c>
      <c r="C472">
        <v>10.63</v>
      </c>
      <c r="D472">
        <v>-0.01</v>
      </c>
      <c r="E472">
        <v>1</v>
      </c>
      <c r="F472">
        <v>25</v>
      </c>
      <c r="G472">
        <v>15.35</v>
      </c>
      <c r="H472" t="str">
        <f>IF(putty4[[#This Row],[process]]&gt;putty4[[#This Row],[wanted]],putty4[[#This Row],[process]]-putty4[[#This Row],[wanted]],"")</f>
        <v/>
      </c>
    </row>
    <row r="473" spans="1:8" hidden="1" x14ac:dyDescent="0.3">
      <c r="A473">
        <v>175.6</v>
      </c>
      <c r="B473">
        <v>9.66</v>
      </c>
      <c r="C473">
        <v>13.23</v>
      </c>
      <c r="D473">
        <v>0.01</v>
      </c>
      <c r="E473">
        <v>1.06</v>
      </c>
      <c r="F473">
        <v>25</v>
      </c>
      <c r="G473">
        <v>15.34</v>
      </c>
      <c r="H473" t="str">
        <f>IF(putty4[[#This Row],[process]]&gt;putty4[[#This Row],[wanted]],putty4[[#This Row],[process]]-putty4[[#This Row],[wanted]],"")</f>
        <v/>
      </c>
    </row>
    <row r="474" spans="1:8" hidden="1" x14ac:dyDescent="0.3">
      <c r="A474">
        <v>175.87</v>
      </c>
      <c r="B474">
        <v>9.66</v>
      </c>
      <c r="C474">
        <v>15.84</v>
      </c>
      <c r="D474">
        <v>0</v>
      </c>
      <c r="E474">
        <v>1.18</v>
      </c>
      <c r="F474">
        <v>25</v>
      </c>
      <c r="G474">
        <v>15.34</v>
      </c>
      <c r="H474" t="str">
        <f>IF(putty4[[#This Row],[process]]&gt;putty4[[#This Row],[wanted]],putty4[[#This Row],[process]]-putty4[[#This Row],[wanted]],"")</f>
        <v/>
      </c>
    </row>
    <row r="475" spans="1:8" hidden="1" x14ac:dyDescent="0.3">
      <c r="A475">
        <v>176.14</v>
      </c>
      <c r="B475">
        <v>8.51</v>
      </c>
      <c r="C475">
        <v>18.14</v>
      </c>
      <c r="D475">
        <v>-4.26</v>
      </c>
      <c r="E475">
        <v>-3.01</v>
      </c>
      <c r="F475">
        <v>25</v>
      </c>
      <c r="G475">
        <v>16.489999999999998</v>
      </c>
      <c r="H475" t="str">
        <f>IF(putty4[[#This Row],[process]]&gt;putty4[[#This Row],[wanted]],putty4[[#This Row],[process]]-putty4[[#This Row],[wanted]],"")</f>
        <v/>
      </c>
    </row>
    <row r="476" spans="1:8" hidden="1" x14ac:dyDescent="0.3">
      <c r="A476">
        <v>176.38</v>
      </c>
      <c r="B476">
        <v>3.89</v>
      </c>
      <c r="C476">
        <v>19.07</v>
      </c>
      <c r="D476">
        <v>-19.3</v>
      </c>
      <c r="E476">
        <v>-18.190000000000001</v>
      </c>
      <c r="F476">
        <v>25</v>
      </c>
      <c r="G476">
        <v>21.11</v>
      </c>
      <c r="H476" t="str">
        <f>IF(putty4[[#This Row],[process]]&gt;putty4[[#This Row],[wanted]],putty4[[#This Row],[process]]-putty4[[#This Row],[wanted]],"")</f>
        <v/>
      </c>
    </row>
    <row r="477" spans="1:8" hidden="1" x14ac:dyDescent="0.3">
      <c r="A477">
        <v>176.47</v>
      </c>
      <c r="B477">
        <v>0.84</v>
      </c>
      <c r="C477">
        <v>19.149999999999999</v>
      </c>
      <c r="D477">
        <v>-33.56</v>
      </c>
      <c r="E477">
        <v>-32.57</v>
      </c>
      <c r="F477">
        <v>25</v>
      </c>
      <c r="G477">
        <v>24.16</v>
      </c>
      <c r="H477" t="str">
        <f>IF(putty4[[#This Row],[process]]&gt;putty4[[#This Row],[wanted]],putty4[[#This Row],[process]]-putty4[[#This Row],[wanted]],"")</f>
        <v/>
      </c>
    </row>
    <row r="478" spans="1:8" hidden="1" x14ac:dyDescent="0.3">
      <c r="A478">
        <v>176.85</v>
      </c>
      <c r="B478">
        <v>7.52</v>
      </c>
      <c r="C478">
        <v>0</v>
      </c>
      <c r="F478">
        <v>25</v>
      </c>
      <c r="G478">
        <v>17.48</v>
      </c>
      <c r="H478" t="str">
        <f>IF(putty4[[#This Row],[process]]&gt;putty4[[#This Row],[wanted]],putty4[[#This Row],[process]]-putty4[[#This Row],[wanted]],"")</f>
        <v/>
      </c>
    </row>
    <row r="479" spans="1:8" hidden="1" x14ac:dyDescent="0.3">
      <c r="A479">
        <v>176.94</v>
      </c>
      <c r="B479">
        <v>12.13</v>
      </c>
      <c r="C479">
        <v>0</v>
      </c>
      <c r="D479">
        <v>52.4</v>
      </c>
      <c r="E479">
        <v>52.89</v>
      </c>
      <c r="F479">
        <v>25</v>
      </c>
      <c r="G479">
        <v>12.87</v>
      </c>
      <c r="H479" t="str">
        <f>IF(putty4[[#This Row],[process]]&gt;putty4[[#This Row],[wanted]],putty4[[#This Row],[process]]-putty4[[#This Row],[wanted]],"")</f>
        <v/>
      </c>
    </row>
    <row r="480" spans="1:8" hidden="1" x14ac:dyDescent="0.3">
      <c r="A480">
        <v>177.22</v>
      </c>
      <c r="B480">
        <v>13.43</v>
      </c>
      <c r="C480">
        <v>0</v>
      </c>
      <c r="D480">
        <v>4.67</v>
      </c>
      <c r="E480">
        <v>5.21</v>
      </c>
      <c r="F480">
        <v>25</v>
      </c>
      <c r="G480">
        <v>11.57</v>
      </c>
      <c r="H480" t="str">
        <f>IF(putty4[[#This Row],[process]]&gt;putty4[[#This Row],[wanted]],putty4[[#This Row],[process]]-putty4[[#This Row],[wanted]],"")</f>
        <v/>
      </c>
    </row>
    <row r="481" spans="1:8" hidden="1" x14ac:dyDescent="0.3">
      <c r="A481">
        <v>177.61</v>
      </c>
      <c r="B481">
        <v>13.42</v>
      </c>
      <c r="C481">
        <v>0</v>
      </c>
      <c r="D481">
        <v>-0.03</v>
      </c>
      <c r="E481">
        <v>1</v>
      </c>
      <c r="F481">
        <v>25</v>
      </c>
      <c r="G481">
        <v>11.58</v>
      </c>
      <c r="H481" t="str">
        <f>IF(putty4[[#This Row],[process]]&gt;putty4[[#This Row],[wanted]],putty4[[#This Row],[process]]-putty4[[#This Row],[wanted]],"")</f>
        <v/>
      </c>
    </row>
    <row r="482" spans="1:8" hidden="1" x14ac:dyDescent="0.3">
      <c r="A482">
        <v>178</v>
      </c>
      <c r="B482">
        <v>11.86</v>
      </c>
      <c r="C482">
        <v>0</v>
      </c>
      <c r="D482">
        <v>-4</v>
      </c>
      <c r="E482">
        <v>-3.52</v>
      </c>
      <c r="F482">
        <v>25</v>
      </c>
      <c r="G482">
        <v>13.14</v>
      </c>
      <c r="H482" t="str">
        <f>IF(putty4[[#This Row],[process]]&gt;putty4[[#This Row],[wanted]],putty4[[#This Row],[process]]-putty4[[#This Row],[wanted]],"")</f>
        <v/>
      </c>
    </row>
    <row r="483" spans="1:8" hidden="1" x14ac:dyDescent="0.3">
      <c r="A483">
        <v>178.33</v>
      </c>
      <c r="B483">
        <v>9.4600000000000009</v>
      </c>
      <c r="C483">
        <v>3.12</v>
      </c>
      <c r="D483">
        <v>-7.26</v>
      </c>
      <c r="E483">
        <v>-6.72</v>
      </c>
      <c r="F483">
        <v>25</v>
      </c>
      <c r="G483">
        <v>15.54</v>
      </c>
      <c r="H483" t="str">
        <f>IF(putty4[[#This Row],[process]]&gt;putty4[[#This Row],[wanted]],putty4[[#This Row],[process]]-putty4[[#This Row],[wanted]],"")</f>
        <v/>
      </c>
    </row>
    <row r="484" spans="1:8" hidden="1" x14ac:dyDescent="0.3">
      <c r="A484">
        <v>178.6</v>
      </c>
      <c r="B484">
        <v>12.6</v>
      </c>
      <c r="C484">
        <v>3.12</v>
      </c>
      <c r="D484">
        <v>11.61</v>
      </c>
      <c r="E484">
        <v>12.27</v>
      </c>
      <c r="F484">
        <v>25</v>
      </c>
      <c r="G484">
        <v>12.4</v>
      </c>
      <c r="H484" t="str">
        <f>IF(putty4[[#This Row],[process]]&gt;putty4[[#This Row],[wanted]],putty4[[#This Row],[process]]-putty4[[#This Row],[wanted]],"")</f>
        <v/>
      </c>
    </row>
    <row r="485" spans="1:8" hidden="1" x14ac:dyDescent="0.3">
      <c r="A485">
        <v>178.96</v>
      </c>
      <c r="B485">
        <v>12.77</v>
      </c>
      <c r="C485">
        <v>3.12</v>
      </c>
      <c r="D485">
        <v>0.47</v>
      </c>
      <c r="E485">
        <v>1.1399999999999999</v>
      </c>
      <c r="F485">
        <v>25</v>
      </c>
      <c r="G485">
        <v>12.23</v>
      </c>
      <c r="H485" t="str">
        <f>IF(putty4[[#This Row],[process]]&gt;putty4[[#This Row],[wanted]],putty4[[#This Row],[process]]-putty4[[#This Row],[wanted]],"")</f>
        <v/>
      </c>
    </row>
    <row r="486" spans="1:8" hidden="1" x14ac:dyDescent="0.3">
      <c r="A486">
        <v>179.32</v>
      </c>
      <c r="B486">
        <v>8.7799999999999994</v>
      </c>
      <c r="C486">
        <v>6.27</v>
      </c>
      <c r="D486">
        <v>-11.12</v>
      </c>
      <c r="E486">
        <v>-10.45</v>
      </c>
      <c r="F486">
        <v>25</v>
      </c>
      <c r="G486">
        <v>16.22</v>
      </c>
      <c r="H486" t="str">
        <f>IF(putty4[[#This Row],[process]]&gt;putty4[[#This Row],[wanted]],putty4[[#This Row],[process]]-putty4[[#This Row],[wanted]],"")</f>
        <v/>
      </c>
    </row>
    <row r="487" spans="1:8" hidden="1" x14ac:dyDescent="0.3">
      <c r="A487">
        <v>179.56</v>
      </c>
      <c r="B487">
        <v>5.07</v>
      </c>
      <c r="C487">
        <v>7.5</v>
      </c>
      <c r="D487">
        <v>-15.39</v>
      </c>
      <c r="E487">
        <v>-14.81</v>
      </c>
      <c r="F487">
        <v>25</v>
      </c>
      <c r="G487">
        <v>19.93</v>
      </c>
      <c r="H487" t="str">
        <f>IF(putty4[[#This Row],[process]]&gt;putty4[[#This Row],[wanted]],putty4[[#This Row],[process]]-putty4[[#This Row],[wanted]],"")</f>
        <v/>
      </c>
    </row>
    <row r="488" spans="1:8" hidden="1" x14ac:dyDescent="0.3">
      <c r="A488">
        <v>179.71</v>
      </c>
      <c r="B488">
        <v>4.57</v>
      </c>
      <c r="C488">
        <v>8.18</v>
      </c>
      <c r="D488">
        <v>-3.32</v>
      </c>
      <c r="E488">
        <v>-2.73</v>
      </c>
      <c r="F488">
        <v>25</v>
      </c>
      <c r="G488">
        <v>20.43</v>
      </c>
      <c r="H488" t="str">
        <f>IF(putty4[[#This Row],[process]]&gt;putty4[[#This Row],[wanted]],putty4[[#This Row],[process]]-putty4[[#This Row],[wanted]],"")</f>
        <v/>
      </c>
    </row>
    <row r="489" spans="1:8" hidden="1" x14ac:dyDescent="0.3">
      <c r="A489">
        <v>179.83</v>
      </c>
      <c r="B489">
        <v>5.55</v>
      </c>
      <c r="C489">
        <v>8.84</v>
      </c>
      <c r="D489">
        <v>8.17</v>
      </c>
      <c r="E489">
        <v>8.84</v>
      </c>
      <c r="F489">
        <v>25</v>
      </c>
      <c r="G489">
        <v>19.45</v>
      </c>
      <c r="H489" t="str">
        <f>IF(putty4[[#This Row],[process]]&gt;putty4[[#This Row],[wanted]],putty4[[#This Row],[process]]-putty4[[#This Row],[wanted]],"")</f>
        <v/>
      </c>
    </row>
    <row r="490" spans="1:8" hidden="1" x14ac:dyDescent="0.3">
      <c r="A490">
        <v>179.98</v>
      </c>
      <c r="B490">
        <v>9.8699999999999992</v>
      </c>
      <c r="C490">
        <v>10.33</v>
      </c>
      <c r="D490">
        <v>28.55</v>
      </c>
      <c r="E490">
        <v>29.46</v>
      </c>
      <c r="F490">
        <v>25</v>
      </c>
      <c r="G490">
        <v>15.13</v>
      </c>
      <c r="H490" t="str">
        <f>IF(putty4[[#This Row],[process]]&gt;putty4[[#This Row],[wanted]],putty4[[#This Row],[process]]-putty4[[#This Row],[wanted]],"")</f>
        <v/>
      </c>
    </row>
    <row r="491" spans="1:8" hidden="1" x14ac:dyDescent="0.3">
      <c r="A491">
        <v>180.25</v>
      </c>
      <c r="B491">
        <v>12.85</v>
      </c>
      <c r="C491">
        <v>10.33</v>
      </c>
      <c r="D491">
        <v>11.06</v>
      </c>
      <c r="E491">
        <v>12.09</v>
      </c>
      <c r="F491">
        <v>25</v>
      </c>
      <c r="G491">
        <v>12.15</v>
      </c>
      <c r="H491" t="str">
        <f>IF(putty4[[#This Row],[process]]&gt;putty4[[#This Row],[wanted]],putty4[[#This Row],[process]]-putty4[[#This Row],[wanted]],"")</f>
        <v/>
      </c>
    </row>
    <row r="492" spans="1:8" hidden="1" x14ac:dyDescent="0.3">
      <c r="A492">
        <v>180.61</v>
      </c>
      <c r="B492">
        <v>9.86</v>
      </c>
      <c r="C492">
        <v>13.88</v>
      </c>
      <c r="D492">
        <v>-8.31</v>
      </c>
      <c r="E492">
        <v>-7.23</v>
      </c>
      <c r="F492">
        <v>25</v>
      </c>
      <c r="G492">
        <v>15.14</v>
      </c>
      <c r="H492" t="str">
        <f>IF(putty4[[#This Row],[process]]&gt;putty4[[#This Row],[wanted]],putty4[[#This Row],[process]]-putty4[[#This Row],[wanted]],"")</f>
        <v/>
      </c>
    </row>
    <row r="493" spans="1:8" hidden="1" x14ac:dyDescent="0.3">
      <c r="A493">
        <v>180.88</v>
      </c>
      <c r="B493">
        <v>6.06</v>
      </c>
      <c r="C493">
        <v>15.52</v>
      </c>
      <c r="D493">
        <v>-14.07</v>
      </c>
      <c r="E493">
        <v>-13.05</v>
      </c>
      <c r="F493">
        <v>25</v>
      </c>
      <c r="G493">
        <v>18.940000000000001</v>
      </c>
      <c r="H493" t="str">
        <f>IF(putty4[[#This Row],[process]]&gt;putty4[[#This Row],[wanted]],putty4[[#This Row],[process]]-putty4[[#This Row],[wanted]],"")</f>
        <v/>
      </c>
    </row>
    <row r="494" spans="1:8" hidden="1" x14ac:dyDescent="0.3">
      <c r="A494">
        <v>181.06</v>
      </c>
      <c r="B494">
        <v>4.63</v>
      </c>
      <c r="C494">
        <v>16.350000000000001</v>
      </c>
      <c r="D494">
        <v>-7.93</v>
      </c>
      <c r="E494">
        <v>-6.93</v>
      </c>
      <c r="F494">
        <v>25</v>
      </c>
      <c r="G494">
        <v>20.37</v>
      </c>
      <c r="H494" t="str">
        <f>IF(putty4[[#This Row],[process]]&gt;putty4[[#This Row],[wanted]],putty4[[#This Row],[process]]-putty4[[#This Row],[wanted]],"")</f>
        <v/>
      </c>
    </row>
    <row r="495" spans="1:8" hidden="1" x14ac:dyDescent="0.3">
      <c r="A495">
        <v>181.18</v>
      </c>
      <c r="B495">
        <v>3.91</v>
      </c>
      <c r="C495">
        <v>16.82</v>
      </c>
      <c r="D495">
        <v>-6.01</v>
      </c>
      <c r="E495">
        <v>-5.01</v>
      </c>
      <c r="F495">
        <v>25</v>
      </c>
      <c r="G495">
        <v>21.09</v>
      </c>
      <c r="H495" t="str">
        <f>IF(putty4[[#This Row],[process]]&gt;putty4[[#This Row],[wanted]],putty4[[#This Row],[process]]-putty4[[#This Row],[wanted]],"")</f>
        <v/>
      </c>
    </row>
    <row r="496" spans="1:8" hidden="1" x14ac:dyDescent="0.3">
      <c r="A496">
        <v>181.27</v>
      </c>
      <c r="B496">
        <v>3.59</v>
      </c>
      <c r="C496">
        <v>17.14</v>
      </c>
      <c r="D496">
        <v>-3.62</v>
      </c>
      <c r="E496">
        <v>-2.62</v>
      </c>
      <c r="F496">
        <v>25</v>
      </c>
      <c r="G496">
        <v>21.41</v>
      </c>
      <c r="H496" t="str">
        <f>IF(putty4[[#This Row],[process]]&gt;putty4[[#This Row],[wanted]],putty4[[#This Row],[process]]-putty4[[#This Row],[wanted]],"")</f>
        <v/>
      </c>
    </row>
    <row r="497" spans="1:8" hidden="1" x14ac:dyDescent="0.3">
      <c r="A497">
        <v>181.36</v>
      </c>
      <c r="B497">
        <v>3.5</v>
      </c>
      <c r="C497">
        <v>17.46</v>
      </c>
      <c r="D497">
        <v>-1</v>
      </c>
      <c r="E497">
        <v>1</v>
      </c>
      <c r="F497">
        <v>25</v>
      </c>
      <c r="G497">
        <v>21.5</v>
      </c>
      <c r="H497" t="str">
        <f>IF(putty4[[#This Row],[process]]&gt;putty4[[#This Row],[wanted]],putty4[[#This Row],[process]]-putty4[[#This Row],[wanted]],"")</f>
        <v/>
      </c>
    </row>
    <row r="498" spans="1:8" hidden="1" x14ac:dyDescent="0.3">
      <c r="A498">
        <v>181.45</v>
      </c>
      <c r="B498">
        <v>3.48</v>
      </c>
      <c r="C498">
        <v>17.77</v>
      </c>
      <c r="D498">
        <v>-0.13</v>
      </c>
      <c r="E498">
        <v>1</v>
      </c>
      <c r="F498">
        <v>25</v>
      </c>
      <c r="G498">
        <v>21.52</v>
      </c>
      <c r="H498" t="str">
        <f>IF(putty4[[#This Row],[process]]&gt;putty4[[#This Row],[wanted]],putty4[[#This Row],[process]]-putty4[[#This Row],[wanted]],"")</f>
        <v/>
      </c>
    </row>
    <row r="499" spans="1:8" hidden="1" x14ac:dyDescent="0.3">
      <c r="A499">
        <v>181.54</v>
      </c>
      <c r="B499">
        <v>3.49</v>
      </c>
      <c r="C499">
        <v>18.079999999999998</v>
      </c>
      <c r="D499">
        <v>0.05</v>
      </c>
      <c r="E499">
        <v>1.1000000000000001</v>
      </c>
      <c r="F499">
        <v>25</v>
      </c>
      <c r="G499">
        <v>21.51</v>
      </c>
      <c r="H499" t="str">
        <f>IF(putty4[[#This Row],[process]]&gt;putty4[[#This Row],[wanted]],putty4[[#This Row],[process]]-putty4[[#This Row],[wanted]],"")</f>
        <v/>
      </c>
    </row>
    <row r="500" spans="1:8" hidden="1" x14ac:dyDescent="0.3">
      <c r="A500">
        <v>181.63</v>
      </c>
      <c r="B500">
        <v>5.04</v>
      </c>
      <c r="C500">
        <v>18.54</v>
      </c>
      <c r="D500">
        <v>17.27</v>
      </c>
      <c r="E500">
        <v>18.399999999999999</v>
      </c>
      <c r="F500">
        <v>25</v>
      </c>
      <c r="G500">
        <v>19.96</v>
      </c>
      <c r="H500" t="str">
        <f>IF(putty4[[#This Row],[process]]&gt;putty4[[#This Row],[wanted]],putty4[[#This Row],[process]]-putty4[[#This Row],[wanted]],"")</f>
        <v/>
      </c>
    </row>
    <row r="501" spans="1:8" hidden="1" x14ac:dyDescent="0.3">
      <c r="A501">
        <v>181.78</v>
      </c>
      <c r="B501">
        <v>9.31</v>
      </c>
      <c r="C501">
        <v>19.940000000000001</v>
      </c>
      <c r="D501">
        <v>28.25</v>
      </c>
      <c r="E501">
        <v>29.62</v>
      </c>
      <c r="F501">
        <v>25</v>
      </c>
      <c r="G501">
        <v>15.69</v>
      </c>
      <c r="H501" t="str">
        <f>IF(putty4[[#This Row],[process]]&gt;putty4[[#This Row],[wanted]],putty4[[#This Row],[process]]-putty4[[#This Row],[wanted]],"")</f>
        <v/>
      </c>
    </row>
    <row r="502" spans="1:8" hidden="1" x14ac:dyDescent="0.3">
      <c r="A502">
        <v>182.05</v>
      </c>
      <c r="B502">
        <v>8.0299999999999994</v>
      </c>
      <c r="C502">
        <v>22.11</v>
      </c>
      <c r="D502">
        <v>-4.7300000000000004</v>
      </c>
      <c r="E502">
        <v>-3.3</v>
      </c>
      <c r="F502">
        <v>25</v>
      </c>
      <c r="G502">
        <v>16.97</v>
      </c>
      <c r="H502" t="str">
        <f>IF(putty4[[#This Row],[process]]&gt;putty4[[#This Row],[wanted]],putty4[[#This Row],[process]]-putty4[[#This Row],[wanted]],"")</f>
        <v/>
      </c>
    </row>
    <row r="503" spans="1:8" hidden="1" x14ac:dyDescent="0.3">
      <c r="A503">
        <v>182.29</v>
      </c>
      <c r="B503">
        <v>0.6</v>
      </c>
      <c r="C503">
        <v>22.25</v>
      </c>
      <c r="D503">
        <v>-30.98</v>
      </c>
      <c r="E503">
        <v>-29.84</v>
      </c>
      <c r="F503">
        <v>25</v>
      </c>
      <c r="G503">
        <v>24.4</v>
      </c>
      <c r="H503" t="str">
        <f>IF(putty4[[#This Row],[process]]&gt;putty4[[#This Row],[wanted]],putty4[[#This Row],[process]]-putty4[[#This Row],[wanted]],"")</f>
        <v/>
      </c>
    </row>
    <row r="504" spans="1:8" hidden="1" x14ac:dyDescent="0.3">
      <c r="A504">
        <v>182.3</v>
      </c>
      <c r="B504">
        <v>0.6</v>
      </c>
      <c r="C504">
        <v>0</v>
      </c>
      <c r="F504">
        <v>25</v>
      </c>
      <c r="G504">
        <v>24.4</v>
      </c>
      <c r="H504" t="str">
        <f>IF(putty4[[#This Row],[process]]&gt;putty4[[#This Row],[wanted]],putty4[[#This Row],[process]]-putty4[[#This Row],[wanted]],"")</f>
        <v/>
      </c>
    </row>
    <row r="505" spans="1:8" hidden="1" x14ac:dyDescent="0.3">
      <c r="A505">
        <v>182.3</v>
      </c>
      <c r="B505">
        <v>0.6</v>
      </c>
      <c r="C505">
        <v>0</v>
      </c>
      <c r="F505">
        <v>25</v>
      </c>
      <c r="G505">
        <v>24.4</v>
      </c>
      <c r="H505" t="str">
        <f>IF(putty4[[#This Row],[process]]&gt;putty4[[#This Row],[wanted]],putty4[[#This Row],[process]]-putty4[[#This Row],[wanted]],"")</f>
        <v/>
      </c>
    </row>
    <row r="506" spans="1:8" hidden="1" x14ac:dyDescent="0.3">
      <c r="A506">
        <v>182.31</v>
      </c>
      <c r="B506">
        <v>0.6</v>
      </c>
      <c r="C506">
        <v>0</v>
      </c>
      <c r="F506">
        <v>25</v>
      </c>
      <c r="G506">
        <v>24.4</v>
      </c>
      <c r="H506" t="str">
        <f>IF(putty4[[#This Row],[process]]&gt;putty4[[#This Row],[wanted]],putty4[[#This Row],[process]]-putty4[[#This Row],[wanted]],"")</f>
        <v/>
      </c>
    </row>
    <row r="507" spans="1:8" hidden="1" x14ac:dyDescent="0.3">
      <c r="H507" t="str">
        <f>IF(putty4[[#This Row],[process]]&gt;putty4[[#This Row],[wanted]],putty4[[#This Row],[process]]-putty4[[#This Row],[wanted]],"")</f>
        <v/>
      </c>
    </row>
    <row r="508" spans="1:8" hidden="1" x14ac:dyDescent="0.3">
      <c r="H508" t="str">
        <f>IF(putty4[[#This Row],[process]]&gt;putty4[[#This Row],[wanted]],putty4[[#This Row],[process]]-putty4[[#This Row],[wanted]],"")</f>
        <v/>
      </c>
    </row>
    <row r="509" spans="1:8" hidden="1" x14ac:dyDescent="0.3">
      <c r="A509">
        <v>184.68</v>
      </c>
      <c r="B509">
        <v>1.27</v>
      </c>
      <c r="C509">
        <v>0</v>
      </c>
      <c r="F509">
        <v>5</v>
      </c>
      <c r="G509">
        <v>3.73</v>
      </c>
      <c r="H509" t="str">
        <f>IF(putty4[[#This Row],[process]]&gt;putty4[[#This Row],[wanted]],putty4[[#This Row],[process]]-putty4[[#This Row],[wanted]],"")</f>
        <v/>
      </c>
    </row>
    <row r="510" spans="1:8" hidden="1" x14ac:dyDescent="0.3">
      <c r="A510">
        <v>184.74</v>
      </c>
      <c r="B510">
        <v>1.27</v>
      </c>
      <c r="C510">
        <v>0.08</v>
      </c>
      <c r="D510">
        <v>0</v>
      </c>
      <c r="E510">
        <v>1</v>
      </c>
      <c r="F510">
        <v>5</v>
      </c>
      <c r="G510">
        <v>3.73</v>
      </c>
      <c r="H510" t="str">
        <f>IF(putty4[[#This Row],[process]]&gt;putty4[[#This Row],[wanted]],putty4[[#This Row],[process]]-putty4[[#This Row],[wanted]],"")</f>
        <v/>
      </c>
    </row>
    <row r="511" spans="1:8" hidden="1" x14ac:dyDescent="0.3">
      <c r="A511">
        <v>184.89</v>
      </c>
      <c r="B511">
        <v>2.33</v>
      </c>
      <c r="C511">
        <v>0.43</v>
      </c>
      <c r="D511">
        <v>6.96</v>
      </c>
      <c r="E511">
        <v>7.07</v>
      </c>
      <c r="F511">
        <v>5</v>
      </c>
      <c r="G511">
        <v>2.67</v>
      </c>
      <c r="H511" t="str">
        <f>IF(putty4[[#This Row],[process]]&gt;putty4[[#This Row],[wanted]],putty4[[#This Row],[process]]-putty4[[#This Row],[wanted]],"")</f>
        <v/>
      </c>
    </row>
    <row r="512" spans="1:8" hidden="1" x14ac:dyDescent="0.3">
      <c r="A512">
        <v>185.19</v>
      </c>
      <c r="B512">
        <v>3.39</v>
      </c>
      <c r="C512">
        <v>1.45</v>
      </c>
      <c r="D512">
        <v>3.53</v>
      </c>
      <c r="E512">
        <v>3.73</v>
      </c>
      <c r="F512">
        <v>5</v>
      </c>
      <c r="G512">
        <v>1.61</v>
      </c>
      <c r="H512" t="str">
        <f>IF(putty4[[#This Row],[process]]&gt;putty4[[#This Row],[wanted]],putty4[[#This Row],[process]]-putty4[[#This Row],[wanted]],"")</f>
        <v/>
      </c>
    </row>
    <row r="513" spans="1:8" hidden="1" x14ac:dyDescent="0.3">
      <c r="A513">
        <v>185.64</v>
      </c>
      <c r="B513">
        <v>4.3899999999999997</v>
      </c>
      <c r="C513">
        <v>3.43</v>
      </c>
      <c r="D513">
        <v>2.21</v>
      </c>
      <c r="E513">
        <v>2.56</v>
      </c>
      <c r="F513">
        <v>5</v>
      </c>
      <c r="G513">
        <v>0.61</v>
      </c>
      <c r="H513" t="str">
        <f>IF(putty4[[#This Row],[process]]&gt;putty4[[#This Row],[wanted]],putty4[[#This Row],[process]]-putty4[[#This Row],[wanted]],"")</f>
        <v/>
      </c>
    </row>
    <row r="514" spans="1:8" hidden="1" x14ac:dyDescent="0.3">
      <c r="A514">
        <v>186.24</v>
      </c>
      <c r="B514">
        <v>4.92</v>
      </c>
      <c r="C514">
        <v>6.38</v>
      </c>
      <c r="D514">
        <v>0.89</v>
      </c>
      <c r="E514">
        <v>1.41</v>
      </c>
      <c r="F514">
        <v>5</v>
      </c>
      <c r="G514">
        <v>0.08</v>
      </c>
      <c r="H514" t="str">
        <f>IF(putty4[[#This Row],[process]]&gt;putty4[[#This Row],[wanted]],putty4[[#This Row],[process]]-putty4[[#This Row],[wanted]],"")</f>
        <v/>
      </c>
    </row>
    <row r="515" spans="1:8" hidden="1" x14ac:dyDescent="0.3">
      <c r="A515">
        <v>186.84</v>
      </c>
      <c r="B515">
        <v>5</v>
      </c>
      <c r="C515">
        <v>9.3800000000000008</v>
      </c>
      <c r="D515">
        <v>0.12</v>
      </c>
      <c r="E515">
        <v>1</v>
      </c>
      <c r="F515">
        <v>5</v>
      </c>
      <c r="G515">
        <v>0</v>
      </c>
      <c r="H515" t="str">
        <f>IF(putty4[[#This Row],[process]]&gt;putty4[[#This Row],[wanted]],putty4[[#This Row],[process]]-putty4[[#This Row],[wanted]],"")</f>
        <v/>
      </c>
    </row>
    <row r="516" spans="1:8" hidden="1" x14ac:dyDescent="0.3">
      <c r="A516">
        <v>187.44</v>
      </c>
      <c r="B516">
        <v>5</v>
      </c>
      <c r="C516">
        <v>12.37</v>
      </c>
      <c r="D516">
        <v>0.01</v>
      </c>
      <c r="E516">
        <v>1</v>
      </c>
      <c r="F516">
        <v>5</v>
      </c>
      <c r="G516">
        <v>0</v>
      </c>
      <c r="H516" t="str">
        <f>IF(putty4[[#This Row],[process]]&gt;putty4[[#This Row],[wanted]],putty4[[#This Row],[process]]-putty4[[#This Row],[wanted]],"")</f>
        <v/>
      </c>
    </row>
    <row r="517" spans="1:8" hidden="1" x14ac:dyDescent="0.3">
      <c r="A517">
        <v>188.19</v>
      </c>
      <c r="B517">
        <v>5</v>
      </c>
      <c r="C517">
        <v>16.12</v>
      </c>
      <c r="D517">
        <v>0</v>
      </c>
      <c r="E517">
        <v>1.01</v>
      </c>
      <c r="F517">
        <v>5</v>
      </c>
      <c r="G517">
        <v>0</v>
      </c>
      <c r="H517" t="str">
        <f>IF(putty4[[#This Row],[process]]&gt;putty4[[#This Row],[wanted]],putty4[[#This Row],[process]]-putty4[[#This Row],[wanted]],"")</f>
        <v/>
      </c>
    </row>
    <row r="518" spans="1:8" hidden="1" x14ac:dyDescent="0.3">
      <c r="A518">
        <v>188.94</v>
      </c>
      <c r="B518">
        <v>2.29</v>
      </c>
      <c r="C518">
        <v>17.850000000000001</v>
      </c>
      <c r="D518">
        <v>-3.61</v>
      </c>
      <c r="E518">
        <v>-2.62</v>
      </c>
      <c r="F518">
        <v>5</v>
      </c>
      <c r="G518">
        <v>2.71</v>
      </c>
      <c r="H518" t="str">
        <f>IF(putty4[[#This Row],[process]]&gt;putty4[[#This Row],[wanted]],putty4[[#This Row],[process]]-putty4[[#This Row],[wanted]],"")</f>
        <v/>
      </c>
    </row>
    <row r="519" spans="1:8" x14ac:dyDescent="0.3">
      <c r="A519">
        <v>189.24</v>
      </c>
      <c r="B519">
        <v>-3.13</v>
      </c>
      <c r="C519">
        <v>16.91</v>
      </c>
      <c r="D519">
        <v>-18.07</v>
      </c>
      <c r="E519">
        <v>-17.350000000000001</v>
      </c>
      <c r="F519">
        <v>5</v>
      </c>
      <c r="G519">
        <v>8.1300000000000008</v>
      </c>
      <c r="H519">
        <f>IF(putty4[[#This Row],[process]]&gt;putty4[[#This Row],[wanted]],putty4[[#This Row],[process]]-putty4[[#This Row],[wanted]],"")</f>
        <v>3.1300000000000008</v>
      </c>
    </row>
    <row r="520" spans="1:8" hidden="1" x14ac:dyDescent="0.3">
      <c r="A520">
        <v>191.06</v>
      </c>
      <c r="B520">
        <v>4.96</v>
      </c>
      <c r="C520">
        <v>0</v>
      </c>
      <c r="F520">
        <v>5</v>
      </c>
      <c r="G520">
        <v>0.04</v>
      </c>
      <c r="H520" t="str">
        <f>IF(putty4[[#This Row],[process]]&gt;putty4[[#This Row],[wanted]],putty4[[#This Row],[process]]-putty4[[#This Row],[wanted]],"")</f>
        <v/>
      </c>
    </row>
    <row r="521" spans="1:8" hidden="1" x14ac:dyDescent="0.3">
      <c r="A521">
        <v>191.3</v>
      </c>
      <c r="B521">
        <v>4.9800000000000004</v>
      </c>
      <c r="C521">
        <v>1.21</v>
      </c>
      <c r="D521">
        <v>0.1</v>
      </c>
      <c r="E521">
        <v>1</v>
      </c>
      <c r="F521">
        <v>5</v>
      </c>
      <c r="G521">
        <v>0.02</v>
      </c>
      <c r="H521" t="str">
        <f>IF(putty4[[#This Row],[process]]&gt;putty4[[#This Row],[wanted]],putty4[[#This Row],[process]]-putty4[[#This Row],[wanted]],"")</f>
        <v/>
      </c>
    </row>
    <row r="522" spans="1:8" hidden="1" x14ac:dyDescent="0.3">
      <c r="A522">
        <v>191.9</v>
      </c>
      <c r="B522">
        <v>4.99</v>
      </c>
      <c r="C522">
        <v>4.2</v>
      </c>
      <c r="D522">
        <v>0.01</v>
      </c>
      <c r="E522">
        <v>1</v>
      </c>
      <c r="F522">
        <v>5</v>
      </c>
      <c r="G522">
        <v>0.01</v>
      </c>
      <c r="H522" t="str">
        <f>IF(putty4[[#This Row],[process]]&gt;putty4[[#This Row],[wanted]],putty4[[#This Row],[process]]-putty4[[#This Row],[wanted]],"")</f>
        <v/>
      </c>
    </row>
    <row r="523" spans="1:8" hidden="1" x14ac:dyDescent="0.3">
      <c r="A523">
        <v>192.5</v>
      </c>
      <c r="B523">
        <v>4.99</v>
      </c>
      <c r="C523">
        <v>7.2</v>
      </c>
      <c r="D523">
        <v>0.01</v>
      </c>
      <c r="E523">
        <v>1</v>
      </c>
      <c r="F523">
        <v>5</v>
      </c>
      <c r="G523">
        <v>0.01</v>
      </c>
      <c r="H523" t="str">
        <f>IF(putty4[[#This Row],[process]]&gt;putty4[[#This Row],[wanted]],putty4[[#This Row],[process]]-putty4[[#This Row],[wanted]],"")</f>
        <v/>
      </c>
    </row>
    <row r="524" spans="1:8" hidden="1" x14ac:dyDescent="0.3">
      <c r="A524">
        <v>193.1</v>
      </c>
      <c r="B524">
        <v>4.99</v>
      </c>
      <c r="C524">
        <v>10.19</v>
      </c>
      <c r="D524">
        <v>0.01</v>
      </c>
      <c r="E524">
        <v>1</v>
      </c>
      <c r="F524">
        <v>5</v>
      </c>
      <c r="G524">
        <v>0.01</v>
      </c>
      <c r="H524" t="str">
        <f>IF(putty4[[#This Row],[process]]&gt;putty4[[#This Row],[wanted]],putty4[[#This Row],[process]]-putty4[[#This Row],[wanted]],"")</f>
        <v/>
      </c>
    </row>
    <row r="525" spans="1:8" hidden="1" x14ac:dyDescent="0.3">
      <c r="A525">
        <v>193.7</v>
      </c>
      <c r="B525">
        <v>5</v>
      </c>
      <c r="C525">
        <v>13.19</v>
      </c>
      <c r="D525">
        <v>0.01</v>
      </c>
      <c r="E525">
        <v>1</v>
      </c>
      <c r="F525">
        <v>5</v>
      </c>
      <c r="G525">
        <v>0</v>
      </c>
      <c r="H525" t="str">
        <f>IF(putty4[[#This Row],[process]]&gt;putty4[[#This Row],[wanted]],putty4[[#This Row],[process]]-putty4[[#This Row],[wanted]],"")</f>
        <v/>
      </c>
    </row>
    <row r="526" spans="1:8" hidden="1" x14ac:dyDescent="0.3">
      <c r="A526">
        <v>194.3</v>
      </c>
      <c r="B526">
        <v>5</v>
      </c>
      <c r="C526">
        <v>16.190000000000001</v>
      </c>
      <c r="D526">
        <v>0.01</v>
      </c>
      <c r="E526">
        <v>1.02</v>
      </c>
      <c r="F526">
        <v>5</v>
      </c>
      <c r="G526">
        <v>0</v>
      </c>
      <c r="H526" t="str">
        <f>IF(putty4[[#This Row],[process]]&gt;putty4[[#This Row],[wanted]],putty4[[#This Row],[process]]-putty4[[#This Row],[wanted]],"")</f>
        <v/>
      </c>
    </row>
    <row r="527" spans="1:8" hidden="1" x14ac:dyDescent="0.3">
      <c r="A527">
        <v>195.05</v>
      </c>
      <c r="B527">
        <v>5</v>
      </c>
      <c r="C527">
        <v>19.95</v>
      </c>
      <c r="D527">
        <v>0</v>
      </c>
      <c r="E527">
        <v>1.2</v>
      </c>
      <c r="F527">
        <v>5</v>
      </c>
      <c r="G527">
        <v>0</v>
      </c>
      <c r="H527" t="str">
        <f>IF(putty4[[#This Row],[process]]&gt;putty4[[#This Row],[wanted]],putty4[[#This Row],[process]]-putty4[[#This Row],[wanted]],"")</f>
        <v/>
      </c>
    </row>
    <row r="528" spans="1:8" x14ac:dyDescent="0.3">
      <c r="A528">
        <v>195.8</v>
      </c>
      <c r="B528">
        <v>-3.18</v>
      </c>
      <c r="C528">
        <v>17.57</v>
      </c>
      <c r="D528">
        <v>-10.91</v>
      </c>
      <c r="E528">
        <v>-10.15</v>
      </c>
      <c r="F528">
        <v>5</v>
      </c>
      <c r="G528">
        <v>8.18</v>
      </c>
      <c r="H528">
        <f>IF(putty4[[#This Row],[process]]&gt;putty4[[#This Row],[wanted]],putty4[[#This Row],[process]]-putty4[[#This Row],[wanted]],"")</f>
        <v>3.1799999999999997</v>
      </c>
    </row>
    <row r="529" spans="1:8" hidden="1" x14ac:dyDescent="0.3">
      <c r="A529">
        <v>197.6</v>
      </c>
      <c r="B529">
        <v>3.59</v>
      </c>
      <c r="C529">
        <v>0</v>
      </c>
      <c r="F529">
        <v>5</v>
      </c>
      <c r="G529">
        <v>1.41</v>
      </c>
      <c r="H529" t="str">
        <f>IF(putty4[[#This Row],[process]]&gt;putty4[[#This Row],[wanted]],putty4[[#This Row],[process]]-putty4[[#This Row],[wanted]],"")</f>
        <v/>
      </c>
    </row>
    <row r="530" spans="1:8" hidden="1" x14ac:dyDescent="0.3">
      <c r="A530">
        <v>197.78</v>
      </c>
      <c r="B530">
        <v>4.45</v>
      </c>
      <c r="C530">
        <v>0.81</v>
      </c>
      <c r="D530">
        <v>4.76</v>
      </c>
      <c r="E530">
        <v>4.97</v>
      </c>
      <c r="F530">
        <v>5</v>
      </c>
      <c r="G530">
        <v>0.55000000000000004</v>
      </c>
      <c r="H530" t="str">
        <f>IF(putty4[[#This Row],[process]]&gt;putty4[[#This Row],[wanted]],putty4[[#This Row],[process]]-putty4[[#This Row],[wanted]],"")</f>
        <v/>
      </c>
    </row>
    <row r="531" spans="1:8" hidden="1" x14ac:dyDescent="0.3">
      <c r="A531">
        <v>198.38</v>
      </c>
      <c r="B531">
        <v>4.8600000000000003</v>
      </c>
      <c r="C531">
        <v>3.73</v>
      </c>
      <c r="D531">
        <v>0.67</v>
      </c>
      <c r="E531">
        <v>1.05</v>
      </c>
      <c r="F531">
        <v>5</v>
      </c>
      <c r="G531">
        <v>0.14000000000000001</v>
      </c>
      <c r="H531" t="str">
        <f>IF(putty4[[#This Row],[process]]&gt;putty4[[#This Row],[wanted]],putty4[[#This Row],[process]]-putty4[[#This Row],[wanted]],"")</f>
        <v/>
      </c>
    </row>
    <row r="532" spans="1:8" hidden="1" x14ac:dyDescent="0.3">
      <c r="A532">
        <v>198.98</v>
      </c>
      <c r="B532">
        <v>4.97</v>
      </c>
      <c r="C532">
        <v>6.71</v>
      </c>
      <c r="D532">
        <v>0.19</v>
      </c>
      <c r="E532">
        <v>1</v>
      </c>
      <c r="F532">
        <v>5</v>
      </c>
      <c r="G532">
        <v>0.03</v>
      </c>
      <c r="H532" t="str">
        <f>IF(putty4[[#This Row],[process]]&gt;putty4[[#This Row],[wanted]],putty4[[#This Row],[process]]-putty4[[#This Row],[wanted]],"")</f>
        <v/>
      </c>
    </row>
    <row r="533" spans="1:8" hidden="1" x14ac:dyDescent="0.3">
      <c r="A533">
        <v>199.58</v>
      </c>
      <c r="B533">
        <v>4.99</v>
      </c>
      <c r="C533">
        <v>9.7100000000000009</v>
      </c>
      <c r="D533">
        <v>0.03</v>
      </c>
      <c r="E533">
        <v>1</v>
      </c>
      <c r="F533">
        <v>5</v>
      </c>
      <c r="G533">
        <v>0.01</v>
      </c>
      <c r="H533" t="str">
        <f>IF(putty4[[#This Row],[process]]&gt;putty4[[#This Row],[wanted]],putty4[[#This Row],[process]]-putty4[[#This Row],[wanted]],"")</f>
        <v/>
      </c>
    </row>
    <row r="534" spans="1:8" hidden="1" x14ac:dyDescent="0.3">
      <c r="A534">
        <v>200.18</v>
      </c>
      <c r="B534">
        <v>5</v>
      </c>
      <c r="C534">
        <v>12.7</v>
      </c>
      <c r="D534">
        <v>0.01</v>
      </c>
      <c r="E534">
        <v>1</v>
      </c>
      <c r="F534">
        <v>5</v>
      </c>
      <c r="G534">
        <v>0</v>
      </c>
      <c r="H534" t="str">
        <f>IF(putty4[[#This Row],[process]]&gt;putty4[[#This Row],[wanted]],putty4[[#This Row],[process]]-putty4[[#This Row],[wanted]],"")</f>
        <v/>
      </c>
    </row>
    <row r="535" spans="1:8" hidden="1" x14ac:dyDescent="0.3">
      <c r="A535">
        <v>200.78</v>
      </c>
      <c r="B535">
        <v>5</v>
      </c>
      <c r="C535">
        <v>15.7</v>
      </c>
      <c r="D535">
        <v>0</v>
      </c>
      <c r="E535">
        <v>1</v>
      </c>
      <c r="F535">
        <v>5</v>
      </c>
      <c r="G535">
        <v>0</v>
      </c>
      <c r="H535" t="str">
        <f>IF(putty4[[#This Row],[process]]&gt;putty4[[#This Row],[wanted]],putty4[[#This Row],[process]]-putty4[[#This Row],[wanted]],"")</f>
        <v/>
      </c>
    </row>
    <row r="536" spans="1:8" hidden="1" x14ac:dyDescent="0.3">
      <c r="A536">
        <v>201.38</v>
      </c>
      <c r="B536">
        <v>4.9800000000000004</v>
      </c>
      <c r="C536">
        <v>18.690000000000001</v>
      </c>
      <c r="D536">
        <v>-0.03</v>
      </c>
      <c r="E536">
        <v>1.1000000000000001</v>
      </c>
      <c r="F536">
        <v>5</v>
      </c>
      <c r="G536">
        <v>0.02</v>
      </c>
      <c r="H536" t="str">
        <f>IF(putty4[[#This Row],[process]]&gt;putty4[[#This Row],[wanted]],putty4[[#This Row],[process]]-putty4[[#This Row],[wanted]],"")</f>
        <v/>
      </c>
    </row>
    <row r="537" spans="1:8" x14ac:dyDescent="0.3">
      <c r="A537">
        <v>201.98</v>
      </c>
      <c r="B537">
        <v>-3.98</v>
      </c>
      <c r="C537">
        <v>16.3</v>
      </c>
      <c r="D537">
        <v>-14.93</v>
      </c>
      <c r="E537">
        <v>-14.28</v>
      </c>
      <c r="F537">
        <v>5</v>
      </c>
      <c r="G537">
        <v>8.98</v>
      </c>
      <c r="H537">
        <f>IF(putty4[[#This Row],[process]]&gt;putty4[[#This Row],[wanted]],putty4[[#This Row],[process]]-putty4[[#This Row],[wanted]],"")</f>
        <v>3.9800000000000004</v>
      </c>
    </row>
    <row r="538" spans="1:8" hidden="1" x14ac:dyDescent="0.3">
      <c r="A538">
        <v>203.81</v>
      </c>
      <c r="B538">
        <v>4.24</v>
      </c>
      <c r="C538">
        <v>0</v>
      </c>
      <c r="F538">
        <v>5</v>
      </c>
      <c r="G538">
        <v>0.76</v>
      </c>
      <c r="H538" t="str">
        <f>IF(putty4[[#This Row],[process]]&gt;putty4[[#This Row],[wanted]],putty4[[#This Row],[process]]-putty4[[#This Row],[wanted]],"")</f>
        <v/>
      </c>
    </row>
    <row r="539" spans="1:8" hidden="1" x14ac:dyDescent="0.3">
      <c r="A539">
        <v>204.05</v>
      </c>
      <c r="B539">
        <v>4.7699999999999996</v>
      </c>
      <c r="C539">
        <v>1.1599999999999999</v>
      </c>
      <c r="D539">
        <v>2.15</v>
      </c>
      <c r="E539">
        <v>2.4</v>
      </c>
      <c r="F539">
        <v>5</v>
      </c>
      <c r="G539">
        <v>0.23</v>
      </c>
      <c r="H539" t="str">
        <f>IF(putty4[[#This Row],[process]]&gt;putty4[[#This Row],[wanted]],putty4[[#This Row],[process]]-putty4[[#This Row],[wanted]],"")</f>
        <v/>
      </c>
    </row>
    <row r="540" spans="1:8" hidden="1" x14ac:dyDescent="0.3">
      <c r="A540">
        <v>204.65</v>
      </c>
      <c r="B540">
        <v>4.95</v>
      </c>
      <c r="C540">
        <v>4.13</v>
      </c>
      <c r="D540">
        <v>0.3</v>
      </c>
      <c r="E540">
        <v>1</v>
      </c>
      <c r="F540">
        <v>5</v>
      </c>
      <c r="G540">
        <v>0.05</v>
      </c>
      <c r="H540" t="str">
        <f>IF(putty4[[#This Row],[process]]&gt;putty4[[#This Row],[wanted]],putty4[[#This Row],[process]]-putty4[[#This Row],[wanted]],"")</f>
        <v/>
      </c>
    </row>
    <row r="541" spans="1:8" hidden="1" x14ac:dyDescent="0.3">
      <c r="A541">
        <v>205.25</v>
      </c>
      <c r="B541">
        <v>4.9800000000000004</v>
      </c>
      <c r="C541">
        <v>7.12</v>
      </c>
      <c r="D541">
        <v>0.06</v>
      </c>
      <c r="E541">
        <v>1</v>
      </c>
      <c r="F541">
        <v>5</v>
      </c>
      <c r="G541">
        <v>0.02</v>
      </c>
      <c r="H541" t="str">
        <f>IF(putty4[[#This Row],[process]]&gt;putty4[[#This Row],[wanted]],putty4[[#This Row],[process]]-putty4[[#This Row],[wanted]],"")</f>
        <v/>
      </c>
    </row>
    <row r="542" spans="1:8" hidden="1" x14ac:dyDescent="0.3">
      <c r="A542">
        <v>205.85</v>
      </c>
      <c r="B542">
        <v>4.99</v>
      </c>
      <c r="C542">
        <v>10.119999999999999</v>
      </c>
      <c r="D542">
        <v>0.01</v>
      </c>
      <c r="E542">
        <v>1</v>
      </c>
      <c r="F542">
        <v>5</v>
      </c>
      <c r="G542">
        <v>0.01</v>
      </c>
      <c r="H542" t="str">
        <f>IF(putty4[[#This Row],[process]]&gt;putty4[[#This Row],[wanted]],putty4[[#This Row],[process]]-putty4[[#This Row],[wanted]],"")</f>
        <v/>
      </c>
    </row>
    <row r="543" spans="1:8" hidden="1" x14ac:dyDescent="0.3">
      <c r="A543">
        <v>206.45</v>
      </c>
      <c r="B543">
        <v>5</v>
      </c>
      <c r="C543">
        <v>13.12</v>
      </c>
      <c r="D543">
        <v>0.01</v>
      </c>
      <c r="E543">
        <v>1</v>
      </c>
      <c r="F543">
        <v>5</v>
      </c>
      <c r="G543">
        <v>0</v>
      </c>
      <c r="H543" t="str">
        <f>IF(putty4[[#This Row],[process]]&gt;putty4[[#This Row],[wanted]],putty4[[#This Row],[process]]-putty4[[#This Row],[wanted]],"")</f>
        <v/>
      </c>
    </row>
    <row r="544" spans="1:8" hidden="1" x14ac:dyDescent="0.3">
      <c r="A544">
        <v>207.05</v>
      </c>
      <c r="B544">
        <v>5</v>
      </c>
      <c r="C544">
        <v>16.11</v>
      </c>
      <c r="D544">
        <v>0</v>
      </c>
      <c r="E544">
        <v>1.01</v>
      </c>
      <c r="F544">
        <v>5</v>
      </c>
      <c r="G544">
        <v>0</v>
      </c>
      <c r="H544" t="str">
        <f>IF(putty4[[#This Row],[process]]&gt;putty4[[#This Row],[wanted]],putty4[[#This Row],[process]]-putty4[[#This Row],[wanted]],"")</f>
        <v/>
      </c>
    </row>
    <row r="545" spans="1:8" hidden="1" x14ac:dyDescent="0.3">
      <c r="A545">
        <v>207.65</v>
      </c>
      <c r="B545">
        <v>4.99</v>
      </c>
      <c r="C545">
        <v>19.11</v>
      </c>
      <c r="D545">
        <v>-0.01</v>
      </c>
      <c r="E545">
        <v>1.1399999999999999</v>
      </c>
      <c r="F545">
        <v>5</v>
      </c>
      <c r="G545">
        <v>0.01</v>
      </c>
      <c r="H545" t="str">
        <f>IF(putty4[[#This Row],[process]]&gt;putty4[[#This Row],[wanted]],putty4[[#This Row],[process]]-putty4[[#This Row],[wanted]],"")</f>
        <v/>
      </c>
    </row>
    <row r="546" spans="1:8" x14ac:dyDescent="0.3">
      <c r="A546">
        <v>208.25</v>
      </c>
      <c r="B546">
        <v>-2.93</v>
      </c>
      <c r="C546">
        <v>17.350000000000001</v>
      </c>
      <c r="D546">
        <v>-13.2</v>
      </c>
      <c r="E546">
        <v>-12.45</v>
      </c>
      <c r="F546">
        <v>5</v>
      </c>
      <c r="G546">
        <v>7.93</v>
      </c>
      <c r="H546">
        <f>IF(putty4[[#This Row],[process]]&gt;putty4[[#This Row],[wanted]],putty4[[#This Row],[process]]-putty4[[#This Row],[wanted]],"")</f>
        <v>2.9299999999999997</v>
      </c>
    </row>
    <row r="547" spans="1:8" hidden="1" x14ac:dyDescent="0.3">
      <c r="A547">
        <v>210.01</v>
      </c>
      <c r="B547">
        <v>2.41</v>
      </c>
      <c r="C547">
        <v>0</v>
      </c>
      <c r="F547">
        <v>5</v>
      </c>
      <c r="G547">
        <v>2.59</v>
      </c>
      <c r="H547" t="str">
        <f>IF(putty4[[#This Row],[process]]&gt;putty4[[#This Row],[wanted]],putty4[[#This Row],[process]]-putty4[[#This Row],[wanted]],"")</f>
        <v/>
      </c>
    </row>
    <row r="548" spans="1:8" hidden="1" x14ac:dyDescent="0.3">
      <c r="A548">
        <v>210.13</v>
      </c>
      <c r="B548">
        <v>4.1100000000000003</v>
      </c>
      <c r="C548">
        <v>0.5</v>
      </c>
      <c r="D548">
        <v>13.92</v>
      </c>
      <c r="E548">
        <v>14.11</v>
      </c>
      <c r="F548">
        <v>5</v>
      </c>
      <c r="G548">
        <v>0.89</v>
      </c>
      <c r="H548" t="str">
        <f>IF(putty4[[#This Row],[process]]&gt;putty4[[#This Row],[wanted]],putty4[[#This Row],[process]]-putty4[[#This Row],[wanted]],"")</f>
        <v/>
      </c>
    </row>
    <row r="549" spans="1:8" hidden="1" x14ac:dyDescent="0.3">
      <c r="A549">
        <v>210.73</v>
      </c>
      <c r="B549">
        <v>4.8</v>
      </c>
      <c r="C549">
        <v>3.39</v>
      </c>
      <c r="D549">
        <v>1.1499999999999999</v>
      </c>
      <c r="E549">
        <v>1.51</v>
      </c>
      <c r="F549">
        <v>5</v>
      </c>
      <c r="G549">
        <v>0.2</v>
      </c>
      <c r="H549" t="str">
        <f>IF(putty4[[#This Row],[process]]&gt;putty4[[#This Row],[wanted]],putty4[[#This Row],[process]]-putty4[[#This Row],[wanted]],"")</f>
        <v/>
      </c>
    </row>
    <row r="550" spans="1:8" hidden="1" x14ac:dyDescent="0.3">
      <c r="A550">
        <v>211.33</v>
      </c>
      <c r="B550">
        <v>4.9800000000000004</v>
      </c>
      <c r="C550">
        <v>6.38</v>
      </c>
      <c r="D550">
        <v>0.28999999999999998</v>
      </c>
      <c r="E550">
        <v>1</v>
      </c>
      <c r="F550">
        <v>5</v>
      </c>
      <c r="G550">
        <v>0.02</v>
      </c>
      <c r="H550" t="str">
        <f>IF(putty4[[#This Row],[process]]&gt;putty4[[#This Row],[wanted]],putty4[[#This Row],[process]]-putty4[[#This Row],[wanted]],"")</f>
        <v/>
      </c>
    </row>
    <row r="551" spans="1:8" hidden="1" x14ac:dyDescent="0.3">
      <c r="A551">
        <v>211.93</v>
      </c>
      <c r="B551">
        <v>4.99</v>
      </c>
      <c r="C551">
        <v>9.3699999999999992</v>
      </c>
      <c r="D551">
        <v>0.02</v>
      </c>
      <c r="E551">
        <v>1</v>
      </c>
      <c r="F551">
        <v>5</v>
      </c>
      <c r="G551">
        <v>0.01</v>
      </c>
      <c r="H551" t="str">
        <f>IF(putty4[[#This Row],[process]]&gt;putty4[[#This Row],[wanted]],putty4[[#This Row],[process]]-putty4[[#This Row],[wanted]],"")</f>
        <v/>
      </c>
    </row>
    <row r="552" spans="1:8" hidden="1" x14ac:dyDescent="0.3">
      <c r="A552">
        <v>212.53</v>
      </c>
      <c r="B552">
        <v>4.99</v>
      </c>
      <c r="C552">
        <v>12.37</v>
      </c>
      <c r="D552">
        <v>0.01</v>
      </c>
      <c r="E552">
        <v>1</v>
      </c>
      <c r="F552">
        <v>5</v>
      </c>
      <c r="G552">
        <v>0.01</v>
      </c>
      <c r="H552" t="str">
        <f>IF(putty4[[#This Row],[process]]&gt;putty4[[#This Row],[wanted]],putty4[[#This Row],[process]]-putty4[[#This Row],[wanted]],"")</f>
        <v/>
      </c>
    </row>
    <row r="553" spans="1:8" hidden="1" x14ac:dyDescent="0.3">
      <c r="A553">
        <v>213.13</v>
      </c>
      <c r="B553">
        <v>5</v>
      </c>
      <c r="C553">
        <v>15.37</v>
      </c>
      <c r="D553">
        <v>0</v>
      </c>
      <c r="E553">
        <v>1</v>
      </c>
      <c r="F553">
        <v>5</v>
      </c>
      <c r="G553">
        <v>0</v>
      </c>
      <c r="H553" t="str">
        <f>IF(putty4[[#This Row],[process]]&gt;putty4[[#This Row],[wanted]],putty4[[#This Row],[process]]-putty4[[#This Row],[wanted]],"")</f>
        <v/>
      </c>
    </row>
    <row r="554" spans="1:8" hidden="1" x14ac:dyDescent="0.3">
      <c r="A554">
        <v>213.73</v>
      </c>
      <c r="B554">
        <v>5</v>
      </c>
      <c r="C554">
        <v>18.37</v>
      </c>
      <c r="D554">
        <v>0</v>
      </c>
      <c r="E554">
        <v>1.1200000000000001</v>
      </c>
      <c r="F554">
        <v>5</v>
      </c>
      <c r="G554">
        <v>0</v>
      </c>
      <c r="H554" t="str">
        <f>IF(putty4[[#This Row],[process]]&gt;putty4[[#This Row],[wanted]],putty4[[#This Row],[process]]-putty4[[#This Row],[wanted]],"")</f>
        <v/>
      </c>
    </row>
    <row r="555" spans="1:8" hidden="1" x14ac:dyDescent="0.3">
      <c r="A555">
        <v>214.33</v>
      </c>
      <c r="B555">
        <v>3.65</v>
      </c>
      <c r="C555">
        <v>20.55</v>
      </c>
      <c r="D555">
        <v>-2.25</v>
      </c>
      <c r="E555">
        <v>-1.08</v>
      </c>
      <c r="F555">
        <v>5</v>
      </c>
      <c r="G555">
        <v>1.35</v>
      </c>
      <c r="H555" t="str">
        <f>IF(putty4[[#This Row],[process]]&gt;putty4[[#This Row],[wanted]],putty4[[#This Row],[process]]-putty4[[#This Row],[wanted]],"")</f>
        <v/>
      </c>
    </row>
    <row r="556" spans="1:8" hidden="1" x14ac:dyDescent="0.3">
      <c r="A556">
        <v>214.78</v>
      </c>
      <c r="B556">
        <v>2.2000000000000002</v>
      </c>
      <c r="C556">
        <v>21.54</v>
      </c>
      <c r="D556">
        <v>-3.23</v>
      </c>
      <c r="E556">
        <v>-2.06</v>
      </c>
      <c r="F556">
        <v>5</v>
      </c>
      <c r="G556">
        <v>2.8</v>
      </c>
      <c r="H556" t="str">
        <f>IF(putty4[[#This Row],[process]]&gt;putty4[[#This Row],[wanted]],putty4[[#This Row],[process]]-putty4[[#This Row],[wanted]],"")</f>
        <v/>
      </c>
    </row>
    <row r="557" spans="1:8" hidden="1" x14ac:dyDescent="0.3">
      <c r="A557">
        <v>215.08</v>
      </c>
      <c r="B557">
        <v>2.19</v>
      </c>
      <c r="C557">
        <v>22.2</v>
      </c>
      <c r="D557">
        <v>-0.04</v>
      </c>
      <c r="E557">
        <v>1.1599999999999999</v>
      </c>
      <c r="F557">
        <v>5</v>
      </c>
      <c r="G557">
        <v>2.81</v>
      </c>
      <c r="H557" t="str">
        <f>IF(putty4[[#This Row],[process]]&gt;putty4[[#This Row],[wanted]],putty4[[#This Row],[process]]-putty4[[#This Row],[wanted]],"")</f>
        <v/>
      </c>
    </row>
    <row r="558" spans="1:8" hidden="1" x14ac:dyDescent="0.3">
      <c r="A558">
        <v>215.38</v>
      </c>
      <c r="B558">
        <v>2.19</v>
      </c>
      <c r="C558">
        <v>22.85</v>
      </c>
      <c r="D558">
        <v>0</v>
      </c>
      <c r="E558">
        <v>1.23</v>
      </c>
      <c r="F558">
        <v>5</v>
      </c>
      <c r="G558">
        <v>2.81</v>
      </c>
      <c r="H558" t="str">
        <f>IF(putty4[[#This Row],[process]]&gt;putty4[[#This Row],[wanted]],putty4[[#This Row],[process]]-putty4[[#This Row],[wanted]],"")</f>
        <v/>
      </c>
    </row>
    <row r="559" spans="1:8" hidden="1" x14ac:dyDescent="0.3">
      <c r="A559">
        <v>215.68</v>
      </c>
      <c r="B559">
        <v>1.58</v>
      </c>
      <c r="C559">
        <v>23.33</v>
      </c>
      <c r="D559">
        <v>-2</v>
      </c>
      <c r="E559">
        <v>-1</v>
      </c>
      <c r="F559">
        <v>5</v>
      </c>
      <c r="G559">
        <v>3.42</v>
      </c>
      <c r="H559" t="str">
        <f>IF(putty4[[#This Row],[process]]&gt;putty4[[#This Row],[wanted]],putty4[[#This Row],[process]]-putty4[[#This Row],[wanted]],"")</f>
        <v/>
      </c>
    </row>
    <row r="560" spans="1:8" hidden="1" x14ac:dyDescent="0.3">
      <c r="A560">
        <v>215.83</v>
      </c>
      <c r="B560">
        <v>0.25</v>
      </c>
      <c r="C560">
        <v>23.37</v>
      </c>
      <c r="D560">
        <v>-8.92</v>
      </c>
      <c r="E560">
        <v>-7.74</v>
      </c>
      <c r="F560">
        <v>5</v>
      </c>
      <c r="G560">
        <v>4.75</v>
      </c>
      <c r="H560" t="str">
        <f>IF(putty4[[#This Row],[process]]&gt;putty4[[#This Row],[wanted]],putty4[[#This Row],[process]]-putty4[[#This Row],[wanted]],"")</f>
        <v/>
      </c>
    </row>
    <row r="561" spans="1:8" hidden="1" x14ac:dyDescent="0.3">
      <c r="A561">
        <v>215.84</v>
      </c>
      <c r="B561">
        <v>0.25</v>
      </c>
      <c r="C561">
        <v>0</v>
      </c>
      <c r="F561">
        <v>5</v>
      </c>
      <c r="G561">
        <v>4.75</v>
      </c>
      <c r="H561" t="str">
        <f>IF(putty4[[#This Row],[process]]&gt;putty4[[#This Row],[wanted]],putty4[[#This Row],[process]]-putty4[[#This Row],[wanted]],"")</f>
        <v/>
      </c>
    </row>
    <row r="562" spans="1:8" hidden="1" x14ac:dyDescent="0.3">
      <c r="A562">
        <v>216.98</v>
      </c>
      <c r="B562">
        <v>0.9</v>
      </c>
      <c r="C562">
        <v>0</v>
      </c>
      <c r="F562">
        <v>5</v>
      </c>
      <c r="G562">
        <v>4.0999999999999996</v>
      </c>
      <c r="H562" t="str">
        <f>IF(putty4[[#This Row],[process]]&gt;putty4[[#This Row],[wanted]],putty4[[#This Row],[process]]-putty4[[#This Row],[wanted]],"")</f>
        <v/>
      </c>
    </row>
    <row r="563" spans="1:8" hidden="1" x14ac:dyDescent="0.3">
      <c r="A563">
        <v>216.99</v>
      </c>
      <c r="B563">
        <v>0.9</v>
      </c>
      <c r="C563">
        <v>0</v>
      </c>
      <c r="F563">
        <v>5</v>
      </c>
      <c r="G563">
        <v>4.0999999999999996</v>
      </c>
      <c r="H563" t="str">
        <f>IF(putty4[[#This Row],[process]]&gt;putty4[[#This Row],[wanted]],putty4[[#This Row],[process]]-putty4[[#This Row],[wanted]],"")</f>
        <v/>
      </c>
    </row>
    <row r="564" spans="1:8" hidden="1" x14ac:dyDescent="0.3">
      <c r="H564" t="str">
        <f>IF(putty4[[#This Row],[process]]&gt;putty4[[#This Row],[wanted]],putty4[[#This Row],[process]]-putty4[[#This Row],[wanted]],"")</f>
        <v/>
      </c>
    </row>
    <row r="565" spans="1:8" hidden="1" x14ac:dyDescent="0.3">
      <c r="H565" t="str">
        <f>IF(putty4[[#This Row],[process]]&gt;putty4[[#This Row],[wanted]],putty4[[#This Row],[process]]-putty4[[#This Row],[wanted]],"")</f>
        <v/>
      </c>
    </row>
    <row r="566" spans="1:8" hidden="1" x14ac:dyDescent="0.3">
      <c r="A566">
        <v>217.01</v>
      </c>
      <c r="B566">
        <v>5.9</v>
      </c>
      <c r="C566">
        <v>0</v>
      </c>
      <c r="F566">
        <v>10</v>
      </c>
      <c r="G566">
        <v>4.0999999999999996</v>
      </c>
      <c r="H566" t="str">
        <f>IF(putty4[[#This Row],[process]]&gt;putty4[[#This Row],[wanted]],putty4[[#This Row],[process]]-putty4[[#This Row],[wanted]],"")</f>
        <v/>
      </c>
    </row>
    <row r="567" spans="1:8" hidden="1" x14ac:dyDescent="0.3">
      <c r="A567">
        <v>217.16</v>
      </c>
      <c r="B567">
        <v>5.91</v>
      </c>
      <c r="C567">
        <v>0.89</v>
      </c>
      <c r="D567">
        <v>7.0000000000000007E-2</v>
      </c>
      <c r="E567">
        <v>1</v>
      </c>
      <c r="F567">
        <v>10</v>
      </c>
      <c r="G567">
        <v>4.09</v>
      </c>
      <c r="H567" t="str">
        <f>IF(putty4[[#This Row],[process]]&gt;putty4[[#This Row],[wanted]],putty4[[#This Row],[process]]-putty4[[#This Row],[wanted]],"")</f>
        <v/>
      </c>
    </row>
    <row r="568" spans="1:8" hidden="1" x14ac:dyDescent="0.3">
      <c r="A568">
        <v>217.54</v>
      </c>
      <c r="B568">
        <v>5.91</v>
      </c>
      <c r="C568">
        <v>3.11</v>
      </c>
      <c r="D568">
        <v>0</v>
      </c>
      <c r="E568">
        <v>1</v>
      </c>
      <c r="F568">
        <v>10</v>
      </c>
      <c r="G568">
        <v>4.09</v>
      </c>
      <c r="H568" t="str">
        <f>IF(putty4[[#This Row],[process]]&gt;putty4[[#This Row],[wanted]],putty4[[#This Row],[process]]-putty4[[#This Row],[wanted]],"")</f>
        <v/>
      </c>
    </row>
    <row r="569" spans="1:8" hidden="1" x14ac:dyDescent="0.3">
      <c r="A569">
        <v>217.91</v>
      </c>
      <c r="B569">
        <v>6.52</v>
      </c>
      <c r="C569">
        <v>5.55</v>
      </c>
      <c r="D569">
        <v>1.62</v>
      </c>
      <c r="E569">
        <v>2.15</v>
      </c>
      <c r="F569">
        <v>10</v>
      </c>
      <c r="G569">
        <v>3.48</v>
      </c>
      <c r="H569" t="str">
        <f>IF(putty4[[#This Row],[process]]&gt;putty4[[#This Row],[wanted]],putty4[[#This Row],[process]]-putty4[[#This Row],[wanted]],"")</f>
        <v/>
      </c>
    </row>
    <row r="570" spans="1:8" hidden="1" x14ac:dyDescent="0.3">
      <c r="A570">
        <v>218.36</v>
      </c>
      <c r="B570">
        <v>7.86</v>
      </c>
      <c r="C570">
        <v>9.09</v>
      </c>
      <c r="D570">
        <v>2.98</v>
      </c>
      <c r="E570">
        <v>3.75</v>
      </c>
      <c r="F570">
        <v>10</v>
      </c>
      <c r="G570">
        <v>2.14</v>
      </c>
      <c r="H570" t="str">
        <f>IF(putty4[[#This Row],[process]]&gt;putty4[[#This Row],[wanted]],putty4[[#This Row],[process]]-putty4[[#This Row],[wanted]],"")</f>
        <v/>
      </c>
    </row>
    <row r="571" spans="1:8" hidden="1" x14ac:dyDescent="0.3">
      <c r="A571">
        <v>218.89</v>
      </c>
      <c r="B571">
        <v>9.33</v>
      </c>
      <c r="C571">
        <v>13.98</v>
      </c>
      <c r="D571">
        <v>2.8</v>
      </c>
      <c r="E571">
        <v>3.87</v>
      </c>
      <c r="F571">
        <v>10</v>
      </c>
      <c r="G571">
        <v>0.67</v>
      </c>
      <c r="H571" t="str">
        <f>IF(putty4[[#This Row],[process]]&gt;putty4[[#This Row],[wanted]],putty4[[#This Row],[process]]-putty4[[#This Row],[wanted]],"")</f>
        <v/>
      </c>
    </row>
    <row r="572" spans="1:8" hidden="1" x14ac:dyDescent="0.3">
      <c r="A572">
        <v>219.57</v>
      </c>
      <c r="B572">
        <v>9.8699999999999992</v>
      </c>
      <c r="C572">
        <v>20.65</v>
      </c>
      <c r="D572">
        <v>0.8</v>
      </c>
      <c r="E572">
        <v>2.2200000000000002</v>
      </c>
      <c r="F572">
        <v>10</v>
      </c>
      <c r="G572">
        <v>0.13</v>
      </c>
      <c r="H572" t="str">
        <f>IF(putty4[[#This Row],[process]]&gt;putty4[[#This Row],[wanted]],putty4[[#This Row],[process]]-putty4[[#This Row],[wanted]],"")</f>
        <v/>
      </c>
    </row>
    <row r="573" spans="1:8" hidden="1" x14ac:dyDescent="0.3">
      <c r="A573">
        <v>220.24</v>
      </c>
      <c r="B573">
        <v>9.8699999999999992</v>
      </c>
      <c r="C573">
        <v>27.3</v>
      </c>
      <c r="D573">
        <v>0</v>
      </c>
      <c r="E573">
        <v>1.76</v>
      </c>
      <c r="F573">
        <v>10</v>
      </c>
      <c r="G573">
        <v>0.13</v>
      </c>
      <c r="H573" t="str">
        <f>IF(putty4[[#This Row],[process]]&gt;putty4[[#This Row],[wanted]],putty4[[#This Row],[process]]-putty4[[#This Row],[wanted]],"")</f>
        <v/>
      </c>
    </row>
    <row r="574" spans="1:8" hidden="1" x14ac:dyDescent="0.3">
      <c r="A574">
        <v>220.91</v>
      </c>
      <c r="B574">
        <v>0.53</v>
      </c>
      <c r="C574">
        <v>27.66</v>
      </c>
      <c r="D574">
        <v>-13.82</v>
      </c>
      <c r="E574">
        <v>-12.42</v>
      </c>
      <c r="F574">
        <v>10</v>
      </c>
      <c r="G574">
        <v>9.4700000000000006</v>
      </c>
      <c r="H574" t="str">
        <f>IF(putty4[[#This Row],[process]]&gt;putty4[[#This Row],[wanted]],putty4[[#This Row],[process]]-putty4[[#This Row],[wanted]],"")</f>
        <v/>
      </c>
    </row>
    <row r="575" spans="1:8" hidden="1" x14ac:dyDescent="0.3">
      <c r="A575">
        <v>220.92</v>
      </c>
      <c r="B575">
        <v>0.53</v>
      </c>
      <c r="C575">
        <v>0</v>
      </c>
      <c r="F575">
        <v>10</v>
      </c>
      <c r="G575">
        <v>9.4700000000000006</v>
      </c>
      <c r="H575" t="str">
        <f>IF(putty4[[#This Row],[process]]&gt;putty4[[#This Row],[wanted]],putty4[[#This Row],[process]]-putty4[[#This Row],[wanted]],"")</f>
        <v/>
      </c>
    </row>
    <row r="576" spans="1:8" hidden="1" x14ac:dyDescent="0.3">
      <c r="A576">
        <v>222.58</v>
      </c>
      <c r="B576">
        <v>6.07</v>
      </c>
      <c r="C576">
        <v>0</v>
      </c>
      <c r="F576">
        <v>10</v>
      </c>
      <c r="G576">
        <v>3.93</v>
      </c>
      <c r="H576" t="str">
        <f>IF(putty4[[#This Row],[process]]&gt;putty4[[#This Row],[wanted]],putty4[[#This Row],[process]]-putty4[[#This Row],[wanted]],"")</f>
        <v/>
      </c>
    </row>
    <row r="577" spans="1:8" hidden="1" x14ac:dyDescent="0.3">
      <c r="A577">
        <v>222.76</v>
      </c>
      <c r="B577">
        <v>9.48</v>
      </c>
      <c r="C577">
        <v>1.72</v>
      </c>
      <c r="D577">
        <v>18.71</v>
      </c>
      <c r="E577">
        <v>19.170000000000002</v>
      </c>
      <c r="F577">
        <v>10</v>
      </c>
      <c r="G577">
        <v>0.52</v>
      </c>
      <c r="H577" t="str">
        <f>IF(putty4[[#This Row],[process]]&gt;putty4[[#This Row],[wanted]],putty4[[#This Row],[process]]-putty4[[#This Row],[wanted]],"")</f>
        <v/>
      </c>
    </row>
    <row r="578" spans="1:8" hidden="1" x14ac:dyDescent="0.3">
      <c r="A578">
        <v>223.43</v>
      </c>
      <c r="B578">
        <v>9.9499999999999993</v>
      </c>
      <c r="C578">
        <v>8.4499999999999993</v>
      </c>
      <c r="D578">
        <v>0.7</v>
      </c>
      <c r="E578">
        <v>1.52</v>
      </c>
      <c r="F578">
        <v>10</v>
      </c>
      <c r="G578">
        <v>0.05</v>
      </c>
      <c r="H578" t="str">
        <f>IF(putty4[[#This Row],[process]]&gt;putty4[[#This Row],[wanted]],putty4[[#This Row],[process]]-putty4[[#This Row],[wanted]],"")</f>
        <v/>
      </c>
    </row>
    <row r="579" spans="1:8" hidden="1" x14ac:dyDescent="0.3">
      <c r="A579">
        <v>224.11</v>
      </c>
      <c r="B579">
        <v>9.98</v>
      </c>
      <c r="C579">
        <v>15.19</v>
      </c>
      <c r="D579">
        <v>0.05</v>
      </c>
      <c r="E579">
        <v>1.2</v>
      </c>
      <c r="F579">
        <v>10</v>
      </c>
      <c r="G579">
        <v>0.02</v>
      </c>
      <c r="H579" t="str">
        <f>IF(putty4[[#This Row],[process]]&gt;putty4[[#This Row],[wanted]],putty4[[#This Row],[process]]-putty4[[#This Row],[wanted]],"")</f>
        <v/>
      </c>
    </row>
    <row r="580" spans="1:8" hidden="1" x14ac:dyDescent="0.3">
      <c r="A580">
        <v>224.78</v>
      </c>
      <c r="B580">
        <v>9.99</v>
      </c>
      <c r="C580">
        <v>21.94</v>
      </c>
      <c r="D580">
        <v>0.01</v>
      </c>
      <c r="E580">
        <v>1.5</v>
      </c>
      <c r="F580">
        <v>10</v>
      </c>
      <c r="G580">
        <v>0.01</v>
      </c>
      <c r="H580" t="str">
        <f>IF(putty4[[#This Row],[process]]&gt;putty4[[#This Row],[wanted]],putty4[[#This Row],[process]]-putty4[[#This Row],[wanted]],"")</f>
        <v/>
      </c>
    </row>
    <row r="581" spans="1:8" x14ac:dyDescent="0.3">
      <c r="H581">
        <f>AVERAGE(H11:H546)</f>
        <v>3.31076923076923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9F5B-4474-4698-8472-D8C283BF8E13}">
  <dimension ref="A1:H454"/>
  <sheetViews>
    <sheetView workbookViewId="0">
      <selection activeCell="E461" sqref="E461"/>
    </sheetView>
  </sheetViews>
  <sheetFormatPr defaultRowHeight="14.4" x14ac:dyDescent="0.3"/>
  <cols>
    <col min="1" max="7" width="12.21875" bestFit="1" customWidth="1"/>
  </cols>
  <sheetData>
    <row r="1" spans="1:8" x14ac:dyDescent="0.3">
      <c r="A1" t="s">
        <v>8</v>
      </c>
      <c r="B1" t="s">
        <v>2</v>
      </c>
      <c r="C1" t="s">
        <v>9</v>
      </c>
      <c r="D1" t="s">
        <v>10</v>
      </c>
      <c r="E1" t="s">
        <v>11</v>
      </c>
      <c r="F1" t="s">
        <v>1</v>
      </c>
      <c r="G1" t="s">
        <v>7</v>
      </c>
      <c r="H1" t="s">
        <v>12</v>
      </c>
    </row>
    <row r="2" spans="1:8" hidden="1" x14ac:dyDescent="0.3">
      <c r="H2" t="str">
        <f>IF(putty5[[#This Row],[process]]&gt;putty5[[#This Row],[wanted]],putty5[[#This Row],[process]]-putty5[[#This Row],[wanted]],"")</f>
        <v/>
      </c>
    </row>
    <row r="3" spans="1:8" hidden="1" x14ac:dyDescent="0.3">
      <c r="H3" t="str">
        <f>IF(putty5[[#This Row],[process]]&gt;putty5[[#This Row],[wanted]],putty5[[#This Row],[process]]-putty5[[#This Row],[wanted]],"")</f>
        <v/>
      </c>
    </row>
    <row r="4" spans="1:8" hidden="1" x14ac:dyDescent="0.3">
      <c r="H4" t="str">
        <f>IF(putty5[[#This Row],[process]]&gt;putty5[[#This Row],[wanted]],putty5[[#This Row],[process]]-putty5[[#This Row],[wanted]],"")</f>
        <v/>
      </c>
    </row>
    <row r="5" spans="1:8" hidden="1" x14ac:dyDescent="0.3">
      <c r="H5" t="str">
        <f>IF(putty5[[#This Row],[process]]&gt;putty5[[#This Row],[wanted]],putty5[[#This Row],[process]]-putty5[[#This Row],[wanted]],"")</f>
        <v/>
      </c>
    </row>
    <row r="6" spans="1:8" x14ac:dyDescent="0.3">
      <c r="A6">
        <v>4.01</v>
      </c>
      <c r="B6">
        <v>5</v>
      </c>
      <c r="C6">
        <v>0</v>
      </c>
      <c r="F6">
        <v>5</v>
      </c>
      <c r="G6">
        <v>0</v>
      </c>
      <c r="H6" t="str">
        <f>IF(putty5[[#This Row],[process]]&gt;putty5[[#This Row],[wanted]],putty5[[#This Row],[process]]-putty5[[#This Row],[wanted]],"")</f>
        <v/>
      </c>
    </row>
    <row r="7" spans="1:8" x14ac:dyDescent="0.3">
      <c r="A7">
        <v>4.3099999999999996</v>
      </c>
      <c r="B7">
        <v>5</v>
      </c>
      <c r="C7">
        <v>1.5</v>
      </c>
      <c r="D7">
        <v>0</v>
      </c>
      <c r="E7">
        <v>1</v>
      </c>
      <c r="F7">
        <v>5</v>
      </c>
      <c r="G7">
        <v>0</v>
      </c>
      <c r="H7" t="str">
        <f>IF(putty5[[#This Row],[process]]&gt;putty5[[#This Row],[wanted]],putty5[[#This Row],[process]]-putty5[[#This Row],[wanted]],"")</f>
        <v/>
      </c>
    </row>
    <row r="8" spans="1:8" x14ac:dyDescent="0.3">
      <c r="A8">
        <v>5.0599999999999996</v>
      </c>
      <c r="B8">
        <v>5</v>
      </c>
      <c r="C8">
        <v>5.25</v>
      </c>
      <c r="D8">
        <v>0</v>
      </c>
      <c r="E8">
        <v>1</v>
      </c>
      <c r="F8">
        <v>5</v>
      </c>
      <c r="G8">
        <v>0</v>
      </c>
      <c r="H8" t="str">
        <f>IF(putty5[[#This Row],[process]]&gt;putty5[[#This Row],[wanted]],putty5[[#This Row],[process]]-putty5[[#This Row],[wanted]],"")</f>
        <v/>
      </c>
    </row>
    <row r="9" spans="1:8" x14ac:dyDescent="0.3">
      <c r="A9">
        <v>5.81</v>
      </c>
      <c r="B9">
        <v>5</v>
      </c>
      <c r="C9">
        <v>9</v>
      </c>
      <c r="D9">
        <v>0</v>
      </c>
      <c r="E9">
        <v>1</v>
      </c>
      <c r="F9">
        <v>5</v>
      </c>
      <c r="G9">
        <v>0</v>
      </c>
      <c r="H9" t="str">
        <f>IF(putty5[[#This Row],[process]]&gt;putty5[[#This Row],[wanted]],putty5[[#This Row],[process]]-putty5[[#This Row],[wanted]],"")</f>
        <v/>
      </c>
    </row>
    <row r="10" spans="1:8" x14ac:dyDescent="0.3">
      <c r="A10">
        <v>6.56</v>
      </c>
      <c r="B10">
        <v>5</v>
      </c>
      <c r="C10">
        <v>12.76</v>
      </c>
      <c r="D10">
        <v>0</v>
      </c>
      <c r="E10">
        <v>1</v>
      </c>
      <c r="F10">
        <v>5</v>
      </c>
      <c r="G10">
        <v>0</v>
      </c>
      <c r="H10" t="str">
        <f>IF(putty5[[#This Row],[process]]&gt;putty5[[#This Row],[wanted]],putty5[[#This Row],[process]]-putty5[[#This Row],[wanted]],"")</f>
        <v/>
      </c>
    </row>
    <row r="11" spans="1:8" x14ac:dyDescent="0.3">
      <c r="A11">
        <v>7.31</v>
      </c>
      <c r="B11">
        <v>-3.76</v>
      </c>
      <c r="C11">
        <v>9.94</v>
      </c>
      <c r="D11">
        <v>-11.68</v>
      </c>
      <c r="E11">
        <v>-11.33</v>
      </c>
      <c r="F11">
        <v>5</v>
      </c>
      <c r="G11">
        <v>8.76</v>
      </c>
      <c r="H11">
        <f>IF(putty5[[#This Row],[process]]&gt;putty5[[#This Row],[wanted]],putty5[[#This Row],[process]]-putty5[[#This Row],[wanted]],"")</f>
        <v>3.76</v>
      </c>
    </row>
    <row r="12" spans="1:8" x14ac:dyDescent="0.3">
      <c r="A12">
        <v>9.15</v>
      </c>
      <c r="B12">
        <v>2.36</v>
      </c>
      <c r="C12">
        <v>0</v>
      </c>
      <c r="F12">
        <v>5</v>
      </c>
      <c r="G12">
        <v>2.64</v>
      </c>
      <c r="H12" t="str">
        <f>IF(putty5[[#This Row],[process]]&gt;putty5[[#This Row],[wanted]],putty5[[#This Row],[process]]-putty5[[#This Row],[wanted]],"")</f>
        <v/>
      </c>
    </row>
    <row r="13" spans="1:8" x14ac:dyDescent="0.3">
      <c r="A13">
        <v>9.2799999999999994</v>
      </c>
      <c r="B13">
        <v>3.95</v>
      </c>
      <c r="C13">
        <v>0.48</v>
      </c>
      <c r="D13">
        <v>13.05</v>
      </c>
      <c r="E13">
        <v>13.23</v>
      </c>
      <c r="F13">
        <v>5</v>
      </c>
      <c r="G13">
        <v>1.05</v>
      </c>
      <c r="H13" t="str">
        <f>IF(putty5[[#This Row],[process]]&gt;putty5[[#This Row],[wanted]],putty5[[#This Row],[process]]-putty5[[#This Row],[wanted]],"")</f>
        <v/>
      </c>
    </row>
    <row r="14" spans="1:8" x14ac:dyDescent="0.3">
      <c r="A14">
        <v>9.73</v>
      </c>
      <c r="B14">
        <v>4.6500000000000004</v>
      </c>
      <c r="C14">
        <v>2.58</v>
      </c>
      <c r="D14">
        <v>1.54</v>
      </c>
      <c r="E14">
        <v>1.86</v>
      </c>
      <c r="F14">
        <v>5</v>
      </c>
      <c r="G14">
        <v>0.35</v>
      </c>
      <c r="H14" t="str">
        <f>IF(putty5[[#This Row],[process]]&gt;putty5[[#This Row],[wanted]],putty5[[#This Row],[process]]-putty5[[#This Row],[wanted]],"")</f>
        <v/>
      </c>
    </row>
    <row r="15" spans="1:8" x14ac:dyDescent="0.3">
      <c r="A15">
        <v>10.33</v>
      </c>
      <c r="B15">
        <v>4.96</v>
      </c>
      <c r="C15">
        <v>5.56</v>
      </c>
      <c r="D15">
        <v>0.51</v>
      </c>
      <c r="E15">
        <v>1</v>
      </c>
      <c r="F15">
        <v>5</v>
      </c>
      <c r="G15">
        <v>0.04</v>
      </c>
      <c r="H15" t="str">
        <f>IF(putty5[[#This Row],[process]]&gt;putty5[[#This Row],[wanted]],putty5[[#This Row],[process]]-putty5[[#This Row],[wanted]],"")</f>
        <v/>
      </c>
    </row>
    <row r="16" spans="1:8" x14ac:dyDescent="0.3">
      <c r="A16">
        <v>10.93</v>
      </c>
      <c r="B16">
        <v>5.03</v>
      </c>
      <c r="C16">
        <v>8.58</v>
      </c>
      <c r="D16">
        <v>0.11</v>
      </c>
      <c r="E16">
        <v>1</v>
      </c>
      <c r="F16">
        <v>5</v>
      </c>
      <c r="G16">
        <v>-0.03</v>
      </c>
      <c r="H16" t="str">
        <f>IF(putty5[[#This Row],[process]]&gt;putty5[[#This Row],[wanted]],putty5[[#This Row],[process]]-putty5[[#This Row],[wanted]],"")</f>
        <v/>
      </c>
    </row>
    <row r="17" spans="1:8" x14ac:dyDescent="0.3">
      <c r="A17">
        <v>11.68</v>
      </c>
      <c r="B17">
        <v>5.03</v>
      </c>
      <c r="C17">
        <v>12.35</v>
      </c>
      <c r="D17">
        <v>0.01</v>
      </c>
      <c r="E17">
        <v>1</v>
      </c>
      <c r="F17">
        <v>5</v>
      </c>
      <c r="G17">
        <v>-0.03</v>
      </c>
      <c r="H17" t="str">
        <f>IF(putty5[[#This Row],[process]]&gt;putty5[[#This Row],[wanted]],putty5[[#This Row],[process]]-putty5[[#This Row],[wanted]],"")</f>
        <v/>
      </c>
    </row>
    <row r="18" spans="1:8" x14ac:dyDescent="0.3">
      <c r="A18">
        <v>12.43</v>
      </c>
      <c r="B18">
        <v>5.03</v>
      </c>
      <c r="C18">
        <v>16.13</v>
      </c>
      <c r="D18">
        <v>0</v>
      </c>
      <c r="E18">
        <v>1.01</v>
      </c>
      <c r="F18">
        <v>5</v>
      </c>
      <c r="G18">
        <v>-0.03</v>
      </c>
      <c r="H18" t="str">
        <f>IF(putty5[[#This Row],[process]]&gt;putty5[[#This Row],[wanted]],putty5[[#This Row],[process]]-putty5[[#This Row],[wanted]],"")</f>
        <v/>
      </c>
    </row>
    <row r="19" spans="1:8" x14ac:dyDescent="0.3">
      <c r="A19">
        <v>13.18</v>
      </c>
      <c r="B19">
        <v>5.03</v>
      </c>
      <c r="C19">
        <v>19.899999999999999</v>
      </c>
      <c r="D19">
        <v>-0.01</v>
      </c>
      <c r="E19">
        <v>1.19</v>
      </c>
      <c r="F19">
        <v>5</v>
      </c>
      <c r="G19">
        <v>-0.03</v>
      </c>
      <c r="H19" t="str">
        <f>IF(putty5[[#This Row],[process]]&gt;putty5[[#This Row],[wanted]],putty5[[#This Row],[process]]-putty5[[#This Row],[wanted]],"")</f>
        <v/>
      </c>
    </row>
    <row r="20" spans="1:8" x14ac:dyDescent="0.3">
      <c r="A20">
        <v>13.93</v>
      </c>
      <c r="B20">
        <v>-2.88</v>
      </c>
      <c r="C20">
        <v>17.73</v>
      </c>
      <c r="D20">
        <v>-10.53</v>
      </c>
      <c r="E20">
        <v>-9.76</v>
      </c>
      <c r="F20">
        <v>5</v>
      </c>
      <c r="G20">
        <v>7.88</v>
      </c>
      <c r="H20">
        <f>IF(putty5[[#This Row],[process]]&gt;putty5[[#This Row],[wanted]],putty5[[#This Row],[process]]-putty5[[#This Row],[wanted]],"")</f>
        <v>2.88</v>
      </c>
    </row>
    <row r="21" spans="1:8" x14ac:dyDescent="0.3">
      <c r="A21">
        <v>15.76</v>
      </c>
      <c r="B21">
        <v>3.06</v>
      </c>
      <c r="C21">
        <v>0</v>
      </c>
      <c r="F21">
        <v>5</v>
      </c>
      <c r="G21">
        <v>1.94</v>
      </c>
      <c r="H21" t="str">
        <f>IF(putty5[[#This Row],[process]]&gt;putty5[[#This Row],[wanted]],putty5[[#This Row],[process]]-putty5[[#This Row],[wanted]],"")</f>
        <v/>
      </c>
    </row>
    <row r="22" spans="1:8" x14ac:dyDescent="0.3">
      <c r="A22">
        <v>15.94</v>
      </c>
      <c r="B22">
        <v>4.42</v>
      </c>
      <c r="C22">
        <v>0.8</v>
      </c>
      <c r="D22">
        <v>7.47</v>
      </c>
      <c r="E22">
        <v>7.69</v>
      </c>
      <c r="F22">
        <v>5</v>
      </c>
      <c r="G22">
        <v>0.57999999999999996</v>
      </c>
      <c r="H22" t="str">
        <f>IF(putty5[[#This Row],[process]]&gt;putty5[[#This Row],[wanted]],putty5[[#This Row],[process]]-putty5[[#This Row],[wanted]],"")</f>
        <v/>
      </c>
    </row>
    <row r="23" spans="1:8" x14ac:dyDescent="0.3">
      <c r="A23">
        <v>16.54</v>
      </c>
      <c r="B23">
        <v>4.9400000000000004</v>
      </c>
      <c r="C23">
        <v>3.77</v>
      </c>
      <c r="D23">
        <v>0.87</v>
      </c>
      <c r="E23">
        <v>1.25</v>
      </c>
      <c r="F23">
        <v>5</v>
      </c>
      <c r="G23">
        <v>0.06</v>
      </c>
      <c r="H23" t="str">
        <f>IF(putty5[[#This Row],[process]]&gt;putty5[[#This Row],[wanted]],putty5[[#This Row],[process]]-putty5[[#This Row],[wanted]],"")</f>
        <v/>
      </c>
    </row>
    <row r="24" spans="1:8" x14ac:dyDescent="0.3">
      <c r="A24">
        <v>17.14</v>
      </c>
      <c r="B24">
        <v>5.0199999999999996</v>
      </c>
      <c r="C24">
        <v>6.78</v>
      </c>
      <c r="D24">
        <v>0.14000000000000001</v>
      </c>
      <c r="E24">
        <v>1</v>
      </c>
      <c r="F24">
        <v>5</v>
      </c>
      <c r="G24">
        <v>-0.02</v>
      </c>
      <c r="H24" t="str">
        <f>IF(putty5[[#This Row],[process]]&gt;putty5[[#This Row],[wanted]],putty5[[#This Row],[process]]-putty5[[#This Row],[wanted]],"")</f>
        <v/>
      </c>
    </row>
    <row r="25" spans="1:8" x14ac:dyDescent="0.3">
      <c r="A25">
        <v>17.89</v>
      </c>
      <c r="B25">
        <v>5.03</v>
      </c>
      <c r="C25">
        <v>10.56</v>
      </c>
      <c r="D25">
        <v>0.01</v>
      </c>
      <c r="E25">
        <v>1</v>
      </c>
      <c r="F25">
        <v>5</v>
      </c>
      <c r="G25">
        <v>-0.03</v>
      </c>
      <c r="H25" t="str">
        <f>IF(putty5[[#This Row],[process]]&gt;putty5[[#This Row],[wanted]],putty5[[#This Row],[process]]-putty5[[#This Row],[wanted]],"")</f>
        <v/>
      </c>
    </row>
    <row r="26" spans="1:8" x14ac:dyDescent="0.3">
      <c r="A26">
        <v>18.64</v>
      </c>
      <c r="B26">
        <v>5.03</v>
      </c>
      <c r="C26">
        <v>14.33</v>
      </c>
      <c r="D26">
        <v>0.01</v>
      </c>
      <c r="E26">
        <v>1</v>
      </c>
      <c r="F26">
        <v>5</v>
      </c>
      <c r="G26">
        <v>-0.03</v>
      </c>
      <c r="H26" t="str">
        <f>IF(putty5[[#This Row],[process]]&gt;putty5[[#This Row],[wanted]],putty5[[#This Row],[process]]-putty5[[#This Row],[wanted]],"")</f>
        <v/>
      </c>
    </row>
    <row r="27" spans="1:8" x14ac:dyDescent="0.3">
      <c r="A27">
        <v>19.39</v>
      </c>
      <c r="B27">
        <v>5.03</v>
      </c>
      <c r="C27">
        <v>18.11</v>
      </c>
      <c r="D27">
        <v>0</v>
      </c>
      <c r="E27">
        <v>1.1100000000000001</v>
      </c>
      <c r="F27">
        <v>5</v>
      </c>
      <c r="G27">
        <v>-0.03</v>
      </c>
      <c r="H27" t="str">
        <f>IF(putty5[[#This Row],[process]]&gt;putty5[[#This Row],[wanted]],putty5[[#This Row],[process]]-putty5[[#This Row],[wanted]],"")</f>
        <v/>
      </c>
    </row>
    <row r="28" spans="1:8" x14ac:dyDescent="0.3">
      <c r="A28">
        <v>20.14</v>
      </c>
      <c r="B28">
        <v>4.91</v>
      </c>
      <c r="C28">
        <v>21.79</v>
      </c>
      <c r="D28">
        <v>-0.16</v>
      </c>
      <c r="E28">
        <v>1.1299999999999999</v>
      </c>
      <c r="F28">
        <v>5</v>
      </c>
      <c r="G28">
        <v>0.09</v>
      </c>
      <c r="H28" t="str">
        <f>IF(putty5[[#This Row],[process]]&gt;putty5[[#This Row],[wanted]],putty5[[#This Row],[process]]-putty5[[#This Row],[wanted]],"")</f>
        <v/>
      </c>
    </row>
    <row r="29" spans="1:8" x14ac:dyDescent="0.3">
      <c r="A29">
        <v>20.74</v>
      </c>
      <c r="B29">
        <v>-4.71</v>
      </c>
      <c r="C29">
        <v>18.97</v>
      </c>
      <c r="D29">
        <v>-16.04</v>
      </c>
      <c r="E29">
        <v>-15.28</v>
      </c>
      <c r="F29">
        <v>5</v>
      </c>
      <c r="G29">
        <v>9.7100000000000009</v>
      </c>
      <c r="H29">
        <f>IF(putty5[[#This Row],[process]]&gt;putty5[[#This Row],[wanted]],putty5[[#This Row],[process]]-putty5[[#This Row],[wanted]],"")</f>
        <v>4.7100000000000009</v>
      </c>
    </row>
    <row r="30" spans="1:8" x14ac:dyDescent="0.3">
      <c r="A30">
        <v>22.73</v>
      </c>
      <c r="B30">
        <v>4.6900000000000004</v>
      </c>
      <c r="C30">
        <v>0</v>
      </c>
      <c r="F30">
        <v>5</v>
      </c>
      <c r="G30">
        <v>0.31</v>
      </c>
      <c r="H30" t="str">
        <f>IF(putty5[[#This Row],[process]]&gt;putty5[[#This Row],[wanted]],putty5[[#This Row],[process]]-putty5[[#This Row],[wanted]],"")</f>
        <v/>
      </c>
    </row>
    <row r="31" spans="1:8" x14ac:dyDescent="0.3">
      <c r="A31">
        <v>22.98</v>
      </c>
      <c r="B31">
        <v>4.9400000000000004</v>
      </c>
      <c r="C31">
        <v>1.2</v>
      </c>
      <c r="D31">
        <v>1.03</v>
      </c>
      <c r="E31">
        <v>1.29</v>
      </c>
      <c r="F31">
        <v>5</v>
      </c>
      <c r="G31">
        <v>0.06</v>
      </c>
      <c r="H31" t="str">
        <f>IF(putty5[[#This Row],[process]]&gt;putty5[[#This Row],[wanted]],putty5[[#This Row],[process]]-putty5[[#This Row],[wanted]],"")</f>
        <v/>
      </c>
    </row>
    <row r="32" spans="1:8" x14ac:dyDescent="0.3">
      <c r="A32">
        <v>23.58</v>
      </c>
      <c r="B32">
        <v>5.01</v>
      </c>
      <c r="C32">
        <v>4.21</v>
      </c>
      <c r="D32">
        <v>0.11</v>
      </c>
      <c r="E32">
        <v>1</v>
      </c>
      <c r="F32">
        <v>5</v>
      </c>
      <c r="G32">
        <v>-0.01</v>
      </c>
      <c r="H32" t="str">
        <f>IF(putty5[[#This Row],[process]]&gt;putty5[[#This Row],[wanted]],putty5[[#This Row],[process]]-putty5[[#This Row],[wanted]],"")</f>
        <v/>
      </c>
    </row>
    <row r="33" spans="1:8" x14ac:dyDescent="0.3">
      <c r="A33">
        <v>24.33</v>
      </c>
      <c r="B33">
        <v>5.0199999999999996</v>
      </c>
      <c r="C33">
        <v>7.98</v>
      </c>
      <c r="D33">
        <v>0.02</v>
      </c>
      <c r="E33">
        <v>1</v>
      </c>
      <c r="F33">
        <v>5</v>
      </c>
      <c r="G33">
        <v>-0.02</v>
      </c>
      <c r="H33" t="str">
        <f>IF(putty5[[#This Row],[process]]&gt;putty5[[#This Row],[wanted]],putty5[[#This Row],[process]]-putty5[[#This Row],[wanted]],"")</f>
        <v/>
      </c>
    </row>
    <row r="34" spans="1:8" x14ac:dyDescent="0.3">
      <c r="A34">
        <v>25.08</v>
      </c>
      <c r="B34">
        <v>5.03</v>
      </c>
      <c r="C34">
        <v>11.75</v>
      </c>
      <c r="D34">
        <v>0.01</v>
      </c>
      <c r="E34">
        <v>1</v>
      </c>
      <c r="F34">
        <v>5</v>
      </c>
      <c r="G34">
        <v>-0.03</v>
      </c>
      <c r="H34" t="str">
        <f>IF(putty5[[#This Row],[process]]&gt;putty5[[#This Row],[wanted]],putty5[[#This Row],[process]]-putty5[[#This Row],[wanted]],"")</f>
        <v/>
      </c>
    </row>
    <row r="35" spans="1:8" x14ac:dyDescent="0.3">
      <c r="A35">
        <v>25.83</v>
      </c>
      <c r="B35">
        <v>5.03</v>
      </c>
      <c r="C35">
        <v>15.53</v>
      </c>
      <c r="D35">
        <v>0.01</v>
      </c>
      <c r="E35">
        <v>1</v>
      </c>
      <c r="F35">
        <v>5</v>
      </c>
      <c r="G35">
        <v>-0.03</v>
      </c>
      <c r="H35" t="str">
        <f>IF(putty5[[#This Row],[process]]&gt;putty5[[#This Row],[wanted]],putty5[[#This Row],[process]]-putty5[[#This Row],[wanted]],"")</f>
        <v/>
      </c>
    </row>
    <row r="36" spans="1:8" x14ac:dyDescent="0.3">
      <c r="A36">
        <v>26.58</v>
      </c>
      <c r="B36">
        <v>5.03</v>
      </c>
      <c r="C36">
        <v>19.3</v>
      </c>
      <c r="D36">
        <v>0</v>
      </c>
      <c r="E36">
        <v>1.17</v>
      </c>
      <c r="F36">
        <v>5</v>
      </c>
      <c r="G36">
        <v>-0.03</v>
      </c>
      <c r="H36" t="str">
        <f>IF(putty5[[#This Row],[process]]&gt;putty5[[#This Row],[wanted]],putty5[[#This Row],[process]]-putty5[[#This Row],[wanted]],"")</f>
        <v/>
      </c>
    </row>
    <row r="37" spans="1:8" x14ac:dyDescent="0.3">
      <c r="A37">
        <v>27.33</v>
      </c>
      <c r="B37">
        <v>-0.2</v>
      </c>
      <c r="C37">
        <v>19.149999999999999</v>
      </c>
      <c r="D37">
        <v>-6.97</v>
      </c>
      <c r="E37">
        <v>-6.02</v>
      </c>
      <c r="F37">
        <v>5</v>
      </c>
      <c r="G37">
        <v>5.2</v>
      </c>
      <c r="H37">
        <f>IF(putty5[[#This Row],[process]]&gt;putty5[[#This Row],[wanted]],putty5[[#This Row],[process]]-putty5[[#This Row],[wanted]],"")</f>
        <v>0.20000000000000018</v>
      </c>
    </row>
    <row r="38" spans="1:8" x14ac:dyDescent="0.3">
      <c r="A38">
        <v>29.04</v>
      </c>
      <c r="B38">
        <v>4.8099999999999996</v>
      </c>
      <c r="C38">
        <v>0</v>
      </c>
      <c r="F38">
        <v>5</v>
      </c>
      <c r="G38">
        <v>0.19</v>
      </c>
      <c r="H38" t="str">
        <f>IF(putty5[[#This Row],[process]]&gt;putty5[[#This Row],[wanted]],putty5[[#This Row],[process]]-putty5[[#This Row],[wanted]],"")</f>
        <v/>
      </c>
    </row>
    <row r="39" spans="1:8" x14ac:dyDescent="0.3">
      <c r="A39">
        <v>29.28</v>
      </c>
      <c r="B39">
        <v>5.0199999999999996</v>
      </c>
      <c r="C39">
        <v>1.21</v>
      </c>
      <c r="D39">
        <v>0.85</v>
      </c>
      <c r="E39">
        <v>1.1100000000000001</v>
      </c>
      <c r="F39">
        <v>5</v>
      </c>
      <c r="G39">
        <v>-0.02</v>
      </c>
      <c r="H39" t="str">
        <f>IF(putty5[[#This Row],[process]]&gt;putty5[[#This Row],[wanted]],putty5[[#This Row],[process]]-putty5[[#This Row],[wanted]],"")</f>
        <v/>
      </c>
    </row>
    <row r="40" spans="1:8" x14ac:dyDescent="0.3">
      <c r="A40">
        <v>30.03</v>
      </c>
      <c r="B40">
        <v>5.0199999999999996</v>
      </c>
      <c r="C40">
        <v>4.9800000000000004</v>
      </c>
      <c r="D40">
        <v>0.01</v>
      </c>
      <c r="E40">
        <v>1</v>
      </c>
      <c r="F40">
        <v>5</v>
      </c>
      <c r="G40">
        <v>-0.02</v>
      </c>
      <c r="H40" t="str">
        <f>IF(putty5[[#This Row],[process]]&gt;putty5[[#This Row],[wanted]],putty5[[#This Row],[process]]-putty5[[#This Row],[wanted]],"")</f>
        <v/>
      </c>
    </row>
    <row r="41" spans="1:8" x14ac:dyDescent="0.3">
      <c r="A41">
        <v>30.78</v>
      </c>
      <c r="B41">
        <v>5.03</v>
      </c>
      <c r="C41">
        <v>8.76</v>
      </c>
      <c r="D41">
        <v>0.01</v>
      </c>
      <c r="E41">
        <v>1</v>
      </c>
      <c r="F41">
        <v>5</v>
      </c>
      <c r="G41">
        <v>-0.03</v>
      </c>
      <c r="H41" t="str">
        <f>IF(putty5[[#This Row],[process]]&gt;putty5[[#This Row],[wanted]],putty5[[#This Row],[process]]-putty5[[#This Row],[wanted]],"")</f>
        <v/>
      </c>
    </row>
    <row r="42" spans="1:8" x14ac:dyDescent="0.3">
      <c r="A42">
        <v>31.53</v>
      </c>
      <c r="B42">
        <v>5.03</v>
      </c>
      <c r="C42">
        <v>12.53</v>
      </c>
      <c r="D42">
        <v>0.01</v>
      </c>
      <c r="E42">
        <v>1</v>
      </c>
      <c r="F42">
        <v>5</v>
      </c>
      <c r="G42">
        <v>-0.03</v>
      </c>
      <c r="H42" t="str">
        <f>IF(putty5[[#This Row],[process]]&gt;putty5[[#This Row],[wanted]],putty5[[#This Row],[process]]-putty5[[#This Row],[wanted]],"")</f>
        <v/>
      </c>
    </row>
    <row r="43" spans="1:8" x14ac:dyDescent="0.3">
      <c r="A43">
        <v>32.29</v>
      </c>
      <c r="B43">
        <v>5.04</v>
      </c>
      <c r="C43">
        <v>16.309999999999999</v>
      </c>
      <c r="D43">
        <v>0.01</v>
      </c>
      <c r="E43">
        <v>1.02</v>
      </c>
      <c r="F43">
        <v>5</v>
      </c>
      <c r="G43">
        <v>-0.04</v>
      </c>
      <c r="H43" t="str">
        <f>IF(putty5[[#This Row],[process]]&gt;putty5[[#This Row],[wanted]],putty5[[#This Row],[process]]-putty5[[#This Row],[wanted]],"")</f>
        <v/>
      </c>
    </row>
    <row r="44" spans="1:8" x14ac:dyDescent="0.3">
      <c r="A44">
        <v>33.04</v>
      </c>
      <c r="B44">
        <v>5.04</v>
      </c>
      <c r="C44">
        <v>20.09</v>
      </c>
      <c r="D44">
        <v>0</v>
      </c>
      <c r="E44">
        <v>1.2</v>
      </c>
      <c r="F44">
        <v>5</v>
      </c>
      <c r="G44">
        <v>-0.04</v>
      </c>
      <c r="H44" t="str">
        <f>IF(putty5[[#This Row],[process]]&gt;putty5[[#This Row],[wanted]],putty5[[#This Row],[process]]-putty5[[#This Row],[wanted]],"")</f>
        <v/>
      </c>
    </row>
    <row r="45" spans="1:8" x14ac:dyDescent="0.3">
      <c r="A45">
        <v>33.79</v>
      </c>
      <c r="B45">
        <v>2.48</v>
      </c>
      <c r="C45">
        <v>21.95</v>
      </c>
      <c r="D45">
        <v>-3.41</v>
      </c>
      <c r="E45">
        <v>-2.21</v>
      </c>
      <c r="F45">
        <v>5</v>
      </c>
      <c r="G45">
        <v>2.52</v>
      </c>
      <c r="H45" t="str">
        <f>IF(putty5[[#This Row],[process]]&gt;putty5[[#This Row],[wanted]],putty5[[#This Row],[process]]-putty5[[#This Row],[wanted]],"")</f>
        <v/>
      </c>
    </row>
    <row r="46" spans="1:8" x14ac:dyDescent="0.3">
      <c r="A46">
        <v>34.090000000000003</v>
      </c>
      <c r="B46">
        <v>-6.43</v>
      </c>
      <c r="C46">
        <v>20.02</v>
      </c>
      <c r="D46">
        <v>-29.68</v>
      </c>
      <c r="E46">
        <v>-28.93</v>
      </c>
      <c r="F46">
        <v>5</v>
      </c>
      <c r="G46">
        <v>11.43</v>
      </c>
      <c r="H46">
        <f>IF(putty5[[#This Row],[process]]&gt;putty5[[#This Row],[wanted]],putty5[[#This Row],[process]]-putty5[[#This Row],[wanted]],"")</f>
        <v>6.43</v>
      </c>
    </row>
    <row r="47" spans="1:8" x14ac:dyDescent="0.3">
      <c r="A47">
        <v>36.270000000000003</v>
      </c>
      <c r="B47">
        <v>5.03</v>
      </c>
      <c r="C47">
        <v>0</v>
      </c>
      <c r="F47">
        <v>5</v>
      </c>
      <c r="G47">
        <v>-0.03</v>
      </c>
      <c r="H47" t="str">
        <f>IF(putty5[[#This Row],[process]]&gt;putty5[[#This Row],[wanted]],putty5[[#This Row],[process]]-putty5[[#This Row],[wanted]],"")</f>
        <v/>
      </c>
    </row>
    <row r="48" spans="1:8" x14ac:dyDescent="0.3">
      <c r="A48">
        <v>36.58</v>
      </c>
      <c r="B48">
        <v>5.03</v>
      </c>
      <c r="C48">
        <v>1.52</v>
      </c>
      <c r="D48">
        <v>0</v>
      </c>
      <c r="E48">
        <v>1</v>
      </c>
      <c r="F48">
        <v>5</v>
      </c>
      <c r="G48">
        <v>-0.03</v>
      </c>
      <c r="H48" t="str">
        <f>IF(putty5[[#This Row],[process]]&gt;putty5[[#This Row],[wanted]],putty5[[#This Row],[process]]-putty5[[#This Row],[wanted]],"")</f>
        <v/>
      </c>
    </row>
    <row r="49" spans="1:8" x14ac:dyDescent="0.3">
      <c r="A49">
        <v>37.33</v>
      </c>
      <c r="B49">
        <v>5.03</v>
      </c>
      <c r="C49">
        <v>5.29</v>
      </c>
      <c r="D49">
        <v>0</v>
      </c>
      <c r="E49">
        <v>1</v>
      </c>
      <c r="F49">
        <v>5</v>
      </c>
      <c r="G49">
        <v>-0.03</v>
      </c>
      <c r="H49" t="str">
        <f>IF(putty5[[#This Row],[process]]&gt;putty5[[#This Row],[wanted]],putty5[[#This Row],[process]]-putty5[[#This Row],[wanted]],"")</f>
        <v/>
      </c>
    </row>
    <row r="50" spans="1:8" x14ac:dyDescent="0.3">
      <c r="A50">
        <v>38.08</v>
      </c>
      <c r="B50">
        <v>5.03</v>
      </c>
      <c r="C50">
        <v>9.07</v>
      </c>
      <c r="D50">
        <v>0</v>
      </c>
      <c r="E50">
        <v>1</v>
      </c>
      <c r="F50">
        <v>5</v>
      </c>
      <c r="G50">
        <v>-0.03</v>
      </c>
      <c r="H50" t="str">
        <f>IF(putty5[[#This Row],[process]]&gt;putty5[[#This Row],[wanted]],putty5[[#This Row],[process]]-putty5[[#This Row],[wanted]],"")</f>
        <v/>
      </c>
    </row>
    <row r="51" spans="1:8" x14ac:dyDescent="0.3">
      <c r="A51">
        <v>38.83</v>
      </c>
      <c r="B51">
        <v>5.04</v>
      </c>
      <c r="C51">
        <v>12.85</v>
      </c>
      <c r="D51">
        <v>0</v>
      </c>
      <c r="E51">
        <v>1</v>
      </c>
      <c r="F51">
        <v>5</v>
      </c>
      <c r="G51">
        <v>-0.04</v>
      </c>
      <c r="H51" t="str">
        <f>IF(putty5[[#This Row],[process]]&gt;putty5[[#This Row],[wanted]],putty5[[#This Row],[process]]-putty5[[#This Row],[wanted]],"")</f>
        <v/>
      </c>
    </row>
    <row r="52" spans="1:8" x14ac:dyDescent="0.3">
      <c r="A52">
        <v>39.58</v>
      </c>
      <c r="B52">
        <v>5.04</v>
      </c>
      <c r="C52">
        <v>16.63</v>
      </c>
      <c r="D52">
        <v>0</v>
      </c>
      <c r="E52">
        <v>1.04</v>
      </c>
      <c r="F52">
        <v>5</v>
      </c>
      <c r="G52">
        <v>-0.04</v>
      </c>
      <c r="H52" t="str">
        <f>IF(putty5[[#This Row],[process]]&gt;putty5[[#This Row],[wanted]],putty5[[#This Row],[process]]-putty5[[#This Row],[wanted]],"")</f>
        <v/>
      </c>
    </row>
    <row r="53" spans="1:8" x14ac:dyDescent="0.3">
      <c r="A53">
        <v>40.33</v>
      </c>
      <c r="B53">
        <v>5.04</v>
      </c>
      <c r="C53">
        <v>20.399999999999999</v>
      </c>
      <c r="D53">
        <v>0</v>
      </c>
      <c r="E53">
        <v>1.22</v>
      </c>
      <c r="F53">
        <v>5</v>
      </c>
      <c r="G53">
        <v>-0.04</v>
      </c>
      <c r="H53" t="str">
        <f>IF(putty5[[#This Row],[process]]&gt;putty5[[#This Row],[wanted]],putty5[[#This Row],[process]]-putty5[[#This Row],[wanted]],"")</f>
        <v/>
      </c>
    </row>
    <row r="54" spans="1:8" x14ac:dyDescent="0.3">
      <c r="A54">
        <v>41.08</v>
      </c>
      <c r="B54">
        <v>3.68</v>
      </c>
      <c r="C54">
        <v>23.16</v>
      </c>
      <c r="D54">
        <v>-1.81</v>
      </c>
      <c r="E54">
        <v>-1</v>
      </c>
      <c r="F54">
        <v>5</v>
      </c>
      <c r="G54">
        <v>1.32</v>
      </c>
      <c r="H54" t="str">
        <f>IF(putty5[[#This Row],[process]]&gt;putty5[[#This Row],[wanted]],putty5[[#This Row],[process]]-putty5[[#This Row],[wanted]],"")</f>
        <v/>
      </c>
    </row>
    <row r="55" spans="1:8" x14ac:dyDescent="0.3">
      <c r="A55">
        <v>41.53</v>
      </c>
      <c r="B55">
        <v>2.97</v>
      </c>
      <c r="C55">
        <v>24.5</v>
      </c>
      <c r="D55">
        <v>-1.57</v>
      </c>
      <c r="E55">
        <v>-1</v>
      </c>
      <c r="F55">
        <v>5</v>
      </c>
      <c r="G55">
        <v>2.0299999999999998</v>
      </c>
      <c r="H55" t="str">
        <f>IF(putty5[[#This Row],[process]]&gt;putty5[[#This Row],[wanted]],putty5[[#This Row],[process]]-putty5[[#This Row],[wanted]],"")</f>
        <v/>
      </c>
    </row>
    <row r="56" spans="1:8" x14ac:dyDescent="0.3">
      <c r="A56">
        <v>41.83</v>
      </c>
      <c r="B56">
        <v>2.95</v>
      </c>
      <c r="C56">
        <v>25.38</v>
      </c>
      <c r="D56">
        <v>-7.0000000000000007E-2</v>
      </c>
      <c r="E56">
        <v>1.32</v>
      </c>
      <c r="F56">
        <v>5</v>
      </c>
      <c r="G56">
        <v>2.0499999999999998</v>
      </c>
      <c r="H56" t="str">
        <f>IF(putty5[[#This Row],[process]]&gt;putty5[[#This Row],[wanted]],putty5[[#This Row],[process]]-putty5[[#This Row],[wanted]],"")</f>
        <v/>
      </c>
    </row>
    <row r="57" spans="1:8" x14ac:dyDescent="0.3">
      <c r="A57">
        <v>42.13</v>
      </c>
      <c r="B57">
        <v>2.95</v>
      </c>
      <c r="C57">
        <v>26.27</v>
      </c>
      <c r="D57">
        <v>0</v>
      </c>
      <c r="E57">
        <v>1.43</v>
      </c>
      <c r="F57">
        <v>5</v>
      </c>
      <c r="G57">
        <v>2.0499999999999998</v>
      </c>
      <c r="H57" t="str">
        <f>IF(putty5[[#This Row],[process]]&gt;putty5[[#This Row],[wanted]],putty5[[#This Row],[process]]-putty5[[#This Row],[wanted]],"")</f>
        <v/>
      </c>
    </row>
    <row r="58" spans="1:8" x14ac:dyDescent="0.3">
      <c r="A58">
        <v>42.43</v>
      </c>
      <c r="B58">
        <v>2.5499999999999998</v>
      </c>
      <c r="C58">
        <v>27.04</v>
      </c>
      <c r="D58">
        <v>-1.33</v>
      </c>
      <c r="E58">
        <v>1</v>
      </c>
      <c r="F58">
        <v>5</v>
      </c>
      <c r="G58">
        <v>2.4500000000000002</v>
      </c>
      <c r="H58" t="str">
        <f>IF(putty5[[#This Row],[process]]&gt;putty5[[#This Row],[wanted]],putty5[[#This Row],[process]]-putty5[[#This Row],[wanted]],"")</f>
        <v/>
      </c>
    </row>
    <row r="59" spans="1:8" x14ac:dyDescent="0.3">
      <c r="A59">
        <v>42.73</v>
      </c>
      <c r="B59">
        <v>-2.15</v>
      </c>
      <c r="C59">
        <v>26.39</v>
      </c>
      <c r="D59">
        <v>-15.68</v>
      </c>
      <c r="E59">
        <v>-14.44</v>
      </c>
      <c r="F59">
        <v>5</v>
      </c>
      <c r="G59">
        <v>7.15</v>
      </c>
      <c r="H59">
        <f>IF(putty5[[#This Row],[process]]&gt;putty5[[#This Row],[wanted]],putty5[[#This Row],[process]]-putty5[[#This Row],[wanted]],"")</f>
        <v>2.1500000000000004</v>
      </c>
    </row>
    <row r="60" spans="1:8" x14ac:dyDescent="0.3">
      <c r="A60">
        <v>44.15</v>
      </c>
      <c r="B60">
        <v>0.01</v>
      </c>
      <c r="C60">
        <v>0</v>
      </c>
      <c r="F60">
        <v>5</v>
      </c>
      <c r="G60">
        <v>4.99</v>
      </c>
      <c r="H60" t="str">
        <f>IF(putty5[[#This Row],[process]]&gt;putty5[[#This Row],[wanted]],putty5[[#This Row],[process]]-putty5[[#This Row],[wanted]],"")</f>
        <v/>
      </c>
    </row>
    <row r="61" spans="1:8" x14ac:dyDescent="0.3">
      <c r="A61">
        <v>44.15</v>
      </c>
      <c r="B61">
        <v>0.01</v>
      </c>
      <c r="C61">
        <v>0</v>
      </c>
      <c r="F61">
        <v>5</v>
      </c>
      <c r="G61">
        <v>4.99</v>
      </c>
      <c r="H61" t="str">
        <f>IF(putty5[[#This Row],[process]]&gt;putty5[[#This Row],[wanted]],putty5[[#This Row],[process]]-putty5[[#This Row],[wanted]],"")</f>
        <v/>
      </c>
    </row>
    <row r="62" spans="1:8" x14ac:dyDescent="0.3">
      <c r="A62">
        <v>44.16</v>
      </c>
      <c r="B62">
        <v>0.01</v>
      </c>
      <c r="C62">
        <v>0</v>
      </c>
      <c r="F62">
        <v>5</v>
      </c>
      <c r="G62">
        <v>4.99</v>
      </c>
      <c r="H62" t="str">
        <f>IF(putty5[[#This Row],[process]]&gt;putty5[[#This Row],[wanted]],putty5[[#This Row],[process]]-putty5[[#This Row],[wanted]],"")</f>
        <v/>
      </c>
    </row>
    <row r="63" spans="1:8" x14ac:dyDescent="0.3">
      <c r="A63">
        <v>44.17</v>
      </c>
      <c r="B63">
        <v>0.01</v>
      </c>
      <c r="C63">
        <v>0</v>
      </c>
      <c r="F63">
        <v>5</v>
      </c>
      <c r="G63">
        <v>4.99</v>
      </c>
      <c r="H63" t="str">
        <f>IF(putty5[[#This Row],[process]]&gt;putty5[[#This Row],[wanted]],putty5[[#This Row],[process]]-putty5[[#This Row],[wanted]],"")</f>
        <v/>
      </c>
    </row>
    <row r="64" spans="1:8" hidden="1" x14ac:dyDescent="0.3">
      <c r="H64" t="str">
        <f>IF(putty5[[#This Row],[process]]&gt;putty5[[#This Row],[wanted]],putty5[[#This Row],[process]]-putty5[[#This Row],[wanted]],"")</f>
        <v/>
      </c>
    </row>
    <row r="65" spans="1:8" hidden="1" x14ac:dyDescent="0.3">
      <c r="H65" t="str">
        <f>IF(putty5[[#This Row],[process]]&gt;putty5[[#This Row],[wanted]],putty5[[#This Row],[process]]-putty5[[#This Row],[wanted]],"")</f>
        <v/>
      </c>
    </row>
    <row r="66" spans="1:8" x14ac:dyDescent="0.3">
      <c r="A66">
        <v>44.2</v>
      </c>
      <c r="B66">
        <v>5.03</v>
      </c>
      <c r="C66">
        <v>0</v>
      </c>
      <c r="F66">
        <v>10</v>
      </c>
      <c r="G66">
        <v>4.97</v>
      </c>
      <c r="H66" t="str">
        <f>IF(putty5[[#This Row],[process]]&gt;putty5[[#This Row],[wanted]],putty5[[#This Row],[process]]-putty5[[#This Row],[wanted]],"")</f>
        <v/>
      </c>
    </row>
    <row r="67" spans="1:8" x14ac:dyDescent="0.3">
      <c r="A67">
        <v>44.35</v>
      </c>
      <c r="B67">
        <v>5.03</v>
      </c>
      <c r="C67">
        <v>0.75</v>
      </c>
      <c r="D67">
        <v>0</v>
      </c>
      <c r="E67">
        <v>1</v>
      </c>
      <c r="F67">
        <v>10</v>
      </c>
      <c r="G67">
        <v>4.97</v>
      </c>
      <c r="H67" t="str">
        <f>IF(putty5[[#This Row],[process]]&gt;putty5[[#This Row],[wanted]],putty5[[#This Row],[process]]-putty5[[#This Row],[wanted]],"")</f>
        <v/>
      </c>
    </row>
    <row r="68" spans="1:8" x14ac:dyDescent="0.3">
      <c r="A68">
        <v>44.72</v>
      </c>
      <c r="B68">
        <v>5.43</v>
      </c>
      <c r="C68">
        <v>2.79</v>
      </c>
      <c r="D68">
        <v>1.07</v>
      </c>
      <c r="E68">
        <v>1.42</v>
      </c>
      <c r="F68">
        <v>10</v>
      </c>
      <c r="G68">
        <v>4.57</v>
      </c>
      <c r="H68" t="str">
        <f>IF(putty5[[#This Row],[process]]&gt;putty5[[#This Row],[wanted]],putty5[[#This Row],[process]]-putty5[[#This Row],[wanted]],"")</f>
        <v/>
      </c>
    </row>
    <row r="69" spans="1:8" x14ac:dyDescent="0.3">
      <c r="A69">
        <v>45.1</v>
      </c>
      <c r="B69">
        <v>8.27</v>
      </c>
      <c r="C69">
        <v>5.9</v>
      </c>
      <c r="D69">
        <v>7.59</v>
      </c>
      <c r="E69">
        <v>8.2100000000000009</v>
      </c>
      <c r="F69">
        <v>10</v>
      </c>
      <c r="G69">
        <v>1.73</v>
      </c>
      <c r="H69" t="str">
        <f>IF(putty5[[#This Row],[process]]&gt;putty5[[#This Row],[wanted]],putty5[[#This Row],[process]]-putty5[[#This Row],[wanted]],"")</f>
        <v/>
      </c>
    </row>
    <row r="70" spans="1:8" x14ac:dyDescent="0.3">
      <c r="A70">
        <v>45.7</v>
      </c>
      <c r="B70">
        <v>9.36</v>
      </c>
      <c r="C70">
        <v>11.51</v>
      </c>
      <c r="D70">
        <v>1.81</v>
      </c>
      <c r="E70">
        <v>2.76</v>
      </c>
      <c r="F70">
        <v>10</v>
      </c>
      <c r="G70">
        <v>0.64</v>
      </c>
      <c r="H70" t="str">
        <f>IF(putty5[[#This Row],[process]]&gt;putty5[[#This Row],[wanted]],putty5[[#This Row],[process]]-putty5[[#This Row],[wanted]],"")</f>
        <v/>
      </c>
    </row>
    <row r="71" spans="1:8" x14ac:dyDescent="0.3">
      <c r="A71">
        <v>46.38</v>
      </c>
      <c r="B71">
        <v>9.9</v>
      </c>
      <c r="C71">
        <v>18.190000000000001</v>
      </c>
      <c r="D71">
        <v>0.8</v>
      </c>
      <c r="E71">
        <v>2.1</v>
      </c>
      <c r="F71">
        <v>10</v>
      </c>
      <c r="G71">
        <v>0.1</v>
      </c>
      <c r="H71" t="str">
        <f>IF(putty5[[#This Row],[process]]&gt;putty5[[#This Row],[wanted]],putty5[[#This Row],[process]]-putty5[[#This Row],[wanted]],"")</f>
        <v/>
      </c>
    </row>
    <row r="72" spans="1:8" x14ac:dyDescent="0.3">
      <c r="A72">
        <v>47.05</v>
      </c>
      <c r="B72">
        <v>9.9</v>
      </c>
      <c r="C72">
        <v>24.88</v>
      </c>
      <c r="D72">
        <v>0</v>
      </c>
      <c r="E72">
        <v>1.64</v>
      </c>
      <c r="F72">
        <v>10</v>
      </c>
      <c r="G72">
        <v>0.1</v>
      </c>
      <c r="H72" t="str">
        <f>IF(putty5[[#This Row],[process]]&gt;putty5[[#This Row],[wanted]],putty5[[#This Row],[process]]-putty5[[#This Row],[wanted]],"")</f>
        <v/>
      </c>
    </row>
    <row r="73" spans="1:8" x14ac:dyDescent="0.3">
      <c r="A73">
        <v>47.72</v>
      </c>
      <c r="B73">
        <v>8.91</v>
      </c>
      <c r="C73">
        <v>30.89</v>
      </c>
      <c r="D73">
        <v>-1.46</v>
      </c>
      <c r="E73">
        <v>1</v>
      </c>
      <c r="F73">
        <v>10</v>
      </c>
      <c r="G73">
        <v>1.0900000000000001</v>
      </c>
      <c r="H73" t="str">
        <f>IF(putty5[[#This Row],[process]]&gt;putty5[[#This Row],[wanted]],putty5[[#This Row],[process]]-putty5[[#This Row],[wanted]],"")</f>
        <v/>
      </c>
    </row>
    <row r="74" spans="1:8" x14ac:dyDescent="0.3">
      <c r="A74">
        <v>48.33</v>
      </c>
      <c r="B74">
        <v>-0.33</v>
      </c>
      <c r="C74">
        <v>30.7</v>
      </c>
      <c r="D74">
        <v>-15.41</v>
      </c>
      <c r="E74">
        <v>-13.88</v>
      </c>
      <c r="F74">
        <v>10</v>
      </c>
      <c r="G74">
        <v>10.33</v>
      </c>
      <c r="H74">
        <f>IF(putty5[[#This Row],[process]]&gt;putty5[[#This Row],[wanted]],putty5[[#This Row],[process]]-putty5[[#This Row],[wanted]],"")</f>
        <v>0.33000000000000007</v>
      </c>
    </row>
    <row r="75" spans="1:8" x14ac:dyDescent="0.3">
      <c r="A75">
        <v>50.04</v>
      </c>
      <c r="B75">
        <v>4.7300000000000004</v>
      </c>
      <c r="C75">
        <v>0</v>
      </c>
      <c r="F75">
        <v>10</v>
      </c>
      <c r="G75">
        <v>5.27</v>
      </c>
      <c r="H75" t="str">
        <f>IF(putty5[[#This Row],[process]]&gt;putty5[[#This Row],[wanted]],putty5[[#This Row],[process]]-putty5[[#This Row],[wanted]],"")</f>
        <v/>
      </c>
    </row>
    <row r="76" spans="1:8" x14ac:dyDescent="0.3">
      <c r="A76">
        <v>50.16</v>
      </c>
      <c r="B76">
        <v>9.23</v>
      </c>
      <c r="C76">
        <v>1.1299999999999999</v>
      </c>
      <c r="D76">
        <v>36.9</v>
      </c>
      <c r="E76">
        <v>37.33</v>
      </c>
      <c r="F76">
        <v>10</v>
      </c>
      <c r="G76">
        <v>0.77</v>
      </c>
      <c r="H76" t="str">
        <f>IF(putty5[[#This Row],[process]]&gt;putty5[[#This Row],[wanted]],putty5[[#This Row],[process]]-putty5[[#This Row],[wanted]],"")</f>
        <v/>
      </c>
    </row>
    <row r="77" spans="1:8" x14ac:dyDescent="0.3">
      <c r="A77">
        <v>50.84</v>
      </c>
      <c r="B77">
        <v>9.9600000000000009</v>
      </c>
      <c r="C77">
        <v>7.86</v>
      </c>
      <c r="D77">
        <v>1.08</v>
      </c>
      <c r="E77">
        <v>1.87</v>
      </c>
      <c r="F77">
        <v>10</v>
      </c>
      <c r="G77">
        <v>0.04</v>
      </c>
      <c r="H77" t="str">
        <f>IF(putty5[[#This Row],[process]]&gt;putty5[[#This Row],[wanted]],putty5[[#This Row],[process]]-putty5[[#This Row],[wanted]],"")</f>
        <v/>
      </c>
    </row>
    <row r="78" spans="1:8" x14ac:dyDescent="0.3">
      <c r="A78">
        <v>51.51</v>
      </c>
      <c r="B78">
        <v>10.02</v>
      </c>
      <c r="C78">
        <v>7.86</v>
      </c>
      <c r="D78">
        <v>0.08</v>
      </c>
      <c r="E78">
        <v>1</v>
      </c>
      <c r="F78">
        <v>10</v>
      </c>
      <c r="G78">
        <v>-0.02</v>
      </c>
      <c r="H78" t="str">
        <f>IF(putty5[[#This Row],[process]]&gt;putty5[[#This Row],[wanted]],putty5[[#This Row],[process]]-putty5[[#This Row],[wanted]],"")</f>
        <v/>
      </c>
    </row>
    <row r="79" spans="1:8" x14ac:dyDescent="0.3">
      <c r="A79">
        <v>52.26</v>
      </c>
      <c r="B79">
        <v>10.029999999999999</v>
      </c>
      <c r="C79">
        <v>7.86</v>
      </c>
      <c r="D79">
        <v>0.01</v>
      </c>
      <c r="E79">
        <v>1</v>
      </c>
      <c r="F79">
        <v>10</v>
      </c>
      <c r="G79">
        <v>-0.03</v>
      </c>
      <c r="H79" t="str">
        <f>IF(putty5[[#This Row],[process]]&gt;putty5[[#This Row],[wanted]],putty5[[#This Row],[process]]-putty5[[#This Row],[wanted]],"")</f>
        <v/>
      </c>
    </row>
    <row r="80" spans="1:8" x14ac:dyDescent="0.3">
      <c r="A80">
        <v>53.01</v>
      </c>
      <c r="B80">
        <v>10.029999999999999</v>
      </c>
      <c r="C80">
        <v>7.86</v>
      </c>
      <c r="D80">
        <v>0.01</v>
      </c>
      <c r="E80">
        <v>1</v>
      </c>
      <c r="F80">
        <v>10</v>
      </c>
      <c r="G80">
        <v>-0.03</v>
      </c>
      <c r="H80" t="str">
        <f>IF(putty5[[#This Row],[process]]&gt;putty5[[#This Row],[wanted]],putty5[[#This Row],[process]]-putty5[[#This Row],[wanted]],"")</f>
        <v/>
      </c>
    </row>
    <row r="81" spans="1:8" x14ac:dyDescent="0.3">
      <c r="A81">
        <v>53.76</v>
      </c>
      <c r="B81">
        <v>10.029999999999999</v>
      </c>
      <c r="C81">
        <v>7.86</v>
      </c>
      <c r="D81">
        <v>0</v>
      </c>
      <c r="E81">
        <v>1</v>
      </c>
      <c r="F81">
        <v>10</v>
      </c>
      <c r="G81">
        <v>-0.03</v>
      </c>
      <c r="H81" t="str">
        <f>IF(putty5[[#This Row],[process]]&gt;putty5[[#This Row],[wanted]],putty5[[#This Row],[process]]-putty5[[#This Row],[wanted]],"")</f>
        <v/>
      </c>
    </row>
    <row r="82" spans="1:8" x14ac:dyDescent="0.3">
      <c r="A82">
        <v>54.51</v>
      </c>
      <c r="B82">
        <v>9.98</v>
      </c>
      <c r="C82">
        <v>15.35</v>
      </c>
      <c r="D82">
        <v>-7.0000000000000007E-2</v>
      </c>
      <c r="E82">
        <v>1.1000000000000001</v>
      </c>
      <c r="F82">
        <v>10</v>
      </c>
      <c r="G82">
        <v>0.02</v>
      </c>
      <c r="H82" t="str">
        <f>IF(putty5[[#This Row],[process]]&gt;putty5[[#This Row],[wanted]],putty5[[#This Row],[process]]-putty5[[#This Row],[wanted]],"")</f>
        <v/>
      </c>
    </row>
    <row r="83" spans="1:8" x14ac:dyDescent="0.3">
      <c r="A83">
        <v>55.19</v>
      </c>
      <c r="B83">
        <v>0.42</v>
      </c>
      <c r="C83">
        <v>15.63</v>
      </c>
      <c r="D83">
        <v>-14.16</v>
      </c>
      <c r="E83">
        <v>-13.37</v>
      </c>
      <c r="F83">
        <v>10</v>
      </c>
      <c r="G83">
        <v>9.58</v>
      </c>
      <c r="H83" t="str">
        <f>IF(putty5[[#This Row],[process]]&gt;putty5[[#This Row],[wanted]],putty5[[#This Row],[process]]-putty5[[#This Row],[wanted]],"")</f>
        <v/>
      </c>
    </row>
    <row r="84" spans="1:8" x14ac:dyDescent="0.3">
      <c r="A84">
        <v>55.2</v>
      </c>
      <c r="B84">
        <v>0.42</v>
      </c>
      <c r="C84">
        <v>0</v>
      </c>
      <c r="F84">
        <v>10</v>
      </c>
      <c r="G84">
        <v>9.58</v>
      </c>
      <c r="H84" t="str">
        <f>IF(putty5[[#This Row],[process]]&gt;putty5[[#This Row],[wanted]],putty5[[#This Row],[process]]-putty5[[#This Row],[wanted]],"")</f>
        <v/>
      </c>
    </row>
    <row r="85" spans="1:8" x14ac:dyDescent="0.3">
      <c r="A85">
        <v>55.2</v>
      </c>
      <c r="B85">
        <v>0.42</v>
      </c>
      <c r="C85">
        <v>0</v>
      </c>
      <c r="F85">
        <v>10</v>
      </c>
      <c r="G85">
        <v>9.58</v>
      </c>
      <c r="H85" t="str">
        <f>IF(putty5[[#This Row],[process]]&gt;putty5[[#This Row],[wanted]],putty5[[#This Row],[process]]-putty5[[#This Row],[wanted]],"")</f>
        <v/>
      </c>
    </row>
    <row r="86" spans="1:8" x14ac:dyDescent="0.3">
      <c r="A86">
        <v>55.21</v>
      </c>
      <c r="B86">
        <v>0.42</v>
      </c>
      <c r="C86">
        <v>0</v>
      </c>
      <c r="F86">
        <v>10</v>
      </c>
      <c r="G86">
        <v>9.58</v>
      </c>
      <c r="H86" t="str">
        <f>IF(putty5[[#This Row],[process]]&gt;putty5[[#This Row],[wanted]],putty5[[#This Row],[process]]-putty5[[#This Row],[wanted]],"")</f>
        <v/>
      </c>
    </row>
    <row r="87" spans="1:8" x14ac:dyDescent="0.3">
      <c r="A87">
        <v>56.84</v>
      </c>
      <c r="B87">
        <v>0.01</v>
      </c>
      <c r="C87">
        <v>0</v>
      </c>
      <c r="F87">
        <v>10</v>
      </c>
      <c r="G87">
        <v>9.99</v>
      </c>
      <c r="H87" t="str">
        <f>IF(putty5[[#This Row],[process]]&gt;putty5[[#This Row],[wanted]],putty5[[#This Row],[process]]-putty5[[#This Row],[wanted]],"")</f>
        <v/>
      </c>
    </row>
    <row r="88" spans="1:8" x14ac:dyDescent="0.3">
      <c r="A88">
        <v>56.84</v>
      </c>
      <c r="B88">
        <v>0.01</v>
      </c>
      <c r="C88">
        <v>0</v>
      </c>
      <c r="F88">
        <v>10</v>
      </c>
      <c r="G88">
        <v>9.99</v>
      </c>
      <c r="H88" t="str">
        <f>IF(putty5[[#This Row],[process]]&gt;putty5[[#This Row],[wanted]],putty5[[#This Row],[process]]-putty5[[#This Row],[wanted]],"")</f>
        <v/>
      </c>
    </row>
    <row r="89" spans="1:8" x14ac:dyDescent="0.3">
      <c r="A89">
        <v>56.84</v>
      </c>
      <c r="B89">
        <v>0.01</v>
      </c>
      <c r="C89">
        <v>0</v>
      </c>
      <c r="F89">
        <v>10</v>
      </c>
      <c r="G89">
        <v>9.99</v>
      </c>
      <c r="H89" t="str">
        <f>IF(putty5[[#This Row],[process]]&gt;putty5[[#This Row],[wanted]],putty5[[#This Row],[process]]-putty5[[#This Row],[wanted]],"")</f>
        <v/>
      </c>
    </row>
    <row r="90" spans="1:8" x14ac:dyDescent="0.3">
      <c r="A90">
        <v>56.85</v>
      </c>
      <c r="B90">
        <v>7.22</v>
      </c>
      <c r="C90">
        <v>0</v>
      </c>
      <c r="F90">
        <v>10</v>
      </c>
      <c r="G90">
        <v>2.78</v>
      </c>
      <c r="H90" t="str">
        <f>IF(putty5[[#This Row],[process]]&gt;putty5[[#This Row],[wanted]],putty5[[#This Row],[process]]-putty5[[#This Row],[wanted]],"")</f>
        <v/>
      </c>
    </row>
    <row r="91" spans="1:8" x14ac:dyDescent="0.3">
      <c r="A91">
        <v>57.06</v>
      </c>
      <c r="B91">
        <v>9.7100000000000009</v>
      </c>
      <c r="C91">
        <v>2.04</v>
      </c>
      <c r="D91">
        <v>11.84</v>
      </c>
      <c r="E91">
        <v>12.33</v>
      </c>
      <c r="F91">
        <v>10</v>
      </c>
      <c r="G91">
        <v>0.28999999999999998</v>
      </c>
      <c r="H91" t="str">
        <f>IF(putty5[[#This Row],[process]]&gt;putty5[[#This Row],[wanted]],putty5[[#This Row],[process]]-putty5[[#This Row],[wanted]],"")</f>
        <v/>
      </c>
    </row>
    <row r="92" spans="1:8" x14ac:dyDescent="0.3">
      <c r="A92">
        <v>57.74</v>
      </c>
      <c r="B92">
        <v>10</v>
      </c>
      <c r="C92">
        <v>2.04</v>
      </c>
      <c r="D92">
        <v>0.44</v>
      </c>
      <c r="E92">
        <v>1</v>
      </c>
      <c r="F92">
        <v>10</v>
      </c>
      <c r="G92">
        <v>0</v>
      </c>
      <c r="H92" t="str">
        <f>IF(putty5[[#This Row],[process]]&gt;putty5[[#This Row],[wanted]],putty5[[#This Row],[process]]-putty5[[#This Row],[wanted]],"")</f>
        <v/>
      </c>
    </row>
    <row r="93" spans="1:8" x14ac:dyDescent="0.3">
      <c r="A93">
        <v>58.49</v>
      </c>
      <c r="B93">
        <v>10.02</v>
      </c>
      <c r="C93">
        <v>2.04</v>
      </c>
      <c r="D93">
        <v>0.02</v>
      </c>
      <c r="E93">
        <v>1</v>
      </c>
      <c r="F93">
        <v>10</v>
      </c>
      <c r="G93">
        <v>-0.02</v>
      </c>
      <c r="H93" t="str">
        <f>IF(putty5[[#This Row],[process]]&gt;putty5[[#This Row],[wanted]],putty5[[#This Row],[process]]-putty5[[#This Row],[wanted]],"")</f>
        <v/>
      </c>
    </row>
    <row r="94" spans="1:8" x14ac:dyDescent="0.3">
      <c r="A94">
        <v>59.24</v>
      </c>
      <c r="B94">
        <v>10.02</v>
      </c>
      <c r="C94">
        <v>2.04</v>
      </c>
      <c r="D94">
        <v>0.01</v>
      </c>
      <c r="E94">
        <v>1</v>
      </c>
      <c r="F94">
        <v>10</v>
      </c>
      <c r="G94">
        <v>-0.02</v>
      </c>
      <c r="H94" t="str">
        <f>IF(putty5[[#This Row],[process]]&gt;putty5[[#This Row],[wanted]],putty5[[#This Row],[process]]-putty5[[#This Row],[wanted]],"")</f>
        <v/>
      </c>
    </row>
    <row r="95" spans="1:8" x14ac:dyDescent="0.3">
      <c r="A95">
        <v>59.99</v>
      </c>
      <c r="B95">
        <v>10.029999999999999</v>
      </c>
      <c r="C95">
        <v>2.04</v>
      </c>
      <c r="D95">
        <v>0</v>
      </c>
      <c r="E95">
        <v>1</v>
      </c>
      <c r="F95">
        <v>10</v>
      </c>
      <c r="G95">
        <v>-0.03</v>
      </c>
      <c r="H95" t="str">
        <f>IF(putty5[[#This Row],[process]]&gt;putty5[[#This Row],[wanted]],putty5[[#This Row],[process]]-putty5[[#This Row],[wanted]],"")</f>
        <v/>
      </c>
    </row>
    <row r="96" spans="1:8" x14ac:dyDescent="0.3">
      <c r="A96">
        <v>60.74</v>
      </c>
      <c r="B96">
        <v>10.029999999999999</v>
      </c>
      <c r="C96">
        <v>2.04</v>
      </c>
      <c r="D96">
        <v>0</v>
      </c>
      <c r="E96">
        <v>1</v>
      </c>
      <c r="F96">
        <v>10</v>
      </c>
      <c r="G96">
        <v>-0.03</v>
      </c>
      <c r="H96" t="str">
        <f>IF(putty5[[#This Row],[process]]&gt;putty5[[#This Row],[wanted]],putty5[[#This Row],[process]]-putty5[[#This Row],[wanted]],"")</f>
        <v/>
      </c>
    </row>
    <row r="97" spans="1:8" x14ac:dyDescent="0.3">
      <c r="A97">
        <v>61.49</v>
      </c>
      <c r="B97">
        <v>1.81</v>
      </c>
      <c r="C97">
        <v>3.4</v>
      </c>
      <c r="D97">
        <v>-10.95</v>
      </c>
      <c r="E97">
        <v>-10.71</v>
      </c>
      <c r="F97">
        <v>10</v>
      </c>
      <c r="G97">
        <v>8.19</v>
      </c>
      <c r="H97" t="str">
        <f>IF(putty5[[#This Row],[process]]&gt;putty5[[#This Row],[wanted]],putty5[[#This Row],[process]]-putty5[[#This Row],[wanted]],"")</f>
        <v/>
      </c>
    </row>
    <row r="98" spans="1:8" x14ac:dyDescent="0.3">
      <c r="A98">
        <v>61.56</v>
      </c>
      <c r="B98">
        <v>-6.67</v>
      </c>
      <c r="C98">
        <v>2.9</v>
      </c>
      <c r="D98">
        <v>-113.09</v>
      </c>
      <c r="E98">
        <v>-113.21</v>
      </c>
      <c r="F98">
        <v>10</v>
      </c>
      <c r="G98">
        <v>16.670000000000002</v>
      </c>
      <c r="H98">
        <f>IF(putty5[[#This Row],[process]]&gt;putty5[[#This Row],[wanted]],putty5[[#This Row],[process]]-putty5[[#This Row],[wanted]],"")</f>
        <v>6.6700000000000017</v>
      </c>
    </row>
    <row r="99" spans="1:8" hidden="1" x14ac:dyDescent="0.3">
      <c r="H99" t="str">
        <f>IF(putty5[[#This Row],[process]]&gt;putty5[[#This Row],[wanted]],putty5[[#This Row],[process]]-putty5[[#This Row],[wanted]],"")</f>
        <v/>
      </c>
    </row>
    <row r="100" spans="1:8" hidden="1" x14ac:dyDescent="0.3">
      <c r="H100" t="str">
        <f>IF(putty5[[#This Row],[process]]&gt;putty5[[#This Row],[wanted]],putty5[[#This Row],[process]]-putty5[[#This Row],[wanted]],"")</f>
        <v/>
      </c>
    </row>
    <row r="101" spans="1:8" x14ac:dyDescent="0.3">
      <c r="A101">
        <v>63.2</v>
      </c>
      <c r="B101">
        <v>8.2799999999999994</v>
      </c>
      <c r="C101">
        <v>0</v>
      </c>
      <c r="F101">
        <v>15</v>
      </c>
      <c r="G101">
        <v>6.72</v>
      </c>
      <c r="H101" t="str">
        <f>IF(putty5[[#This Row],[process]]&gt;putty5[[#This Row],[wanted]],putty5[[#This Row],[process]]-putty5[[#This Row],[wanted]],"")</f>
        <v/>
      </c>
    </row>
    <row r="102" spans="1:8" x14ac:dyDescent="0.3">
      <c r="A102">
        <v>63.36</v>
      </c>
      <c r="B102">
        <v>13.75</v>
      </c>
      <c r="C102">
        <v>0</v>
      </c>
      <c r="D102">
        <v>34.67</v>
      </c>
      <c r="E102">
        <v>35.22</v>
      </c>
      <c r="F102">
        <v>15</v>
      </c>
      <c r="G102">
        <v>1.25</v>
      </c>
      <c r="H102" t="str">
        <f>IF(putty5[[#This Row],[process]]&gt;putty5[[#This Row],[wanted]],putty5[[#This Row],[process]]-putty5[[#This Row],[wanted]],"")</f>
        <v/>
      </c>
    </row>
    <row r="103" spans="1:8" x14ac:dyDescent="0.3">
      <c r="A103">
        <v>64</v>
      </c>
      <c r="B103">
        <v>14.92</v>
      </c>
      <c r="C103">
        <v>0</v>
      </c>
      <c r="D103">
        <v>1.8</v>
      </c>
      <c r="E103">
        <v>2.4</v>
      </c>
      <c r="F103">
        <v>15</v>
      </c>
      <c r="G103">
        <v>0.08</v>
      </c>
      <c r="H103" t="str">
        <f>IF(putty5[[#This Row],[process]]&gt;putty5[[#This Row],[wanted]],putty5[[#This Row],[process]]-putty5[[#This Row],[wanted]],"")</f>
        <v/>
      </c>
    </row>
    <row r="104" spans="1:8" x14ac:dyDescent="0.3">
      <c r="A104">
        <v>64.7</v>
      </c>
      <c r="B104">
        <v>15.02</v>
      </c>
      <c r="C104">
        <v>0</v>
      </c>
      <c r="D104">
        <v>0.15</v>
      </c>
      <c r="E104">
        <v>1</v>
      </c>
      <c r="F104">
        <v>15</v>
      </c>
      <c r="G104">
        <v>-0.02</v>
      </c>
      <c r="H104" t="str">
        <f>IF(putty5[[#This Row],[process]]&gt;putty5[[#This Row],[wanted]],putty5[[#This Row],[process]]-putty5[[#This Row],[wanted]],"")</f>
        <v/>
      </c>
    </row>
    <row r="105" spans="1:8" x14ac:dyDescent="0.3">
      <c r="A105">
        <v>65.45</v>
      </c>
      <c r="B105">
        <v>15.03</v>
      </c>
      <c r="C105">
        <v>0</v>
      </c>
      <c r="D105">
        <v>0.01</v>
      </c>
      <c r="E105">
        <v>1</v>
      </c>
      <c r="F105">
        <v>15</v>
      </c>
      <c r="G105">
        <v>-0.03</v>
      </c>
      <c r="H105" t="str">
        <f>IF(putty5[[#This Row],[process]]&gt;putty5[[#This Row],[wanted]],putty5[[#This Row],[process]]-putty5[[#This Row],[wanted]],"")</f>
        <v/>
      </c>
    </row>
    <row r="106" spans="1:8" x14ac:dyDescent="0.3">
      <c r="A106">
        <v>66.2</v>
      </c>
      <c r="B106">
        <v>15.03</v>
      </c>
      <c r="C106">
        <v>0</v>
      </c>
      <c r="D106">
        <v>0.01</v>
      </c>
      <c r="E106">
        <v>1</v>
      </c>
      <c r="F106">
        <v>15</v>
      </c>
      <c r="G106">
        <v>-0.03</v>
      </c>
      <c r="H106" t="str">
        <f>IF(putty5[[#This Row],[process]]&gt;putty5[[#This Row],[wanted]],putty5[[#This Row],[process]]-putty5[[#This Row],[wanted]],"")</f>
        <v/>
      </c>
    </row>
    <row r="107" spans="1:8" x14ac:dyDescent="0.3">
      <c r="A107">
        <v>66.95</v>
      </c>
      <c r="B107">
        <v>15.03</v>
      </c>
      <c r="C107">
        <v>0</v>
      </c>
      <c r="D107">
        <v>0</v>
      </c>
      <c r="E107">
        <v>1</v>
      </c>
      <c r="F107">
        <v>15</v>
      </c>
      <c r="G107">
        <v>-0.03</v>
      </c>
      <c r="H107" t="str">
        <f>IF(putty5[[#This Row],[process]]&gt;putty5[[#This Row],[wanted]],putty5[[#This Row],[process]]-putty5[[#This Row],[wanted]],"")</f>
        <v/>
      </c>
    </row>
    <row r="108" spans="1:8" x14ac:dyDescent="0.3">
      <c r="A108">
        <v>67.7</v>
      </c>
      <c r="B108">
        <v>14.08</v>
      </c>
      <c r="C108">
        <v>0</v>
      </c>
      <c r="D108">
        <v>-1.27</v>
      </c>
      <c r="E108">
        <v>-1</v>
      </c>
      <c r="F108">
        <v>15</v>
      </c>
      <c r="G108">
        <v>0.92</v>
      </c>
      <c r="H108" t="str">
        <f>IF(putty5[[#This Row],[process]]&gt;putty5[[#This Row],[wanted]],putty5[[#This Row],[process]]-putty5[[#This Row],[wanted]],"")</f>
        <v/>
      </c>
    </row>
    <row r="109" spans="1:8" x14ac:dyDescent="0.3">
      <c r="A109">
        <v>68.400000000000006</v>
      </c>
      <c r="B109">
        <v>14.04</v>
      </c>
      <c r="C109">
        <v>0</v>
      </c>
      <c r="D109">
        <v>-0.05</v>
      </c>
      <c r="E109">
        <v>1</v>
      </c>
      <c r="F109">
        <v>15</v>
      </c>
      <c r="G109">
        <v>0.96</v>
      </c>
      <c r="H109" t="str">
        <f>IF(putty5[[#This Row],[process]]&gt;putty5[[#This Row],[wanted]],putty5[[#This Row],[process]]-putty5[[#This Row],[wanted]],"")</f>
        <v/>
      </c>
    </row>
    <row r="110" spans="1:8" x14ac:dyDescent="0.3">
      <c r="A110">
        <v>69.09</v>
      </c>
      <c r="B110">
        <v>11.42</v>
      </c>
      <c r="C110">
        <v>0</v>
      </c>
      <c r="D110">
        <v>-3.76</v>
      </c>
      <c r="E110">
        <v>-3.3</v>
      </c>
      <c r="F110">
        <v>15</v>
      </c>
      <c r="G110">
        <v>3.58</v>
      </c>
      <c r="H110" t="str">
        <f>IF(putty5[[#This Row],[process]]&gt;putty5[[#This Row],[wanted]],putty5[[#This Row],[process]]-putty5[[#This Row],[wanted]],"")</f>
        <v/>
      </c>
    </row>
    <row r="111" spans="1:8" x14ac:dyDescent="0.3">
      <c r="A111">
        <v>69.64</v>
      </c>
      <c r="B111">
        <v>10.78</v>
      </c>
      <c r="C111">
        <v>0</v>
      </c>
      <c r="D111">
        <v>-1.17</v>
      </c>
      <c r="E111">
        <v>-1</v>
      </c>
      <c r="F111">
        <v>15</v>
      </c>
      <c r="G111">
        <v>4.22</v>
      </c>
      <c r="H111" t="str">
        <f>IF(putty5[[#This Row],[process]]&gt;putty5[[#This Row],[wanted]],putty5[[#This Row],[process]]-putty5[[#This Row],[wanted]],"")</f>
        <v/>
      </c>
    </row>
    <row r="112" spans="1:8" x14ac:dyDescent="0.3">
      <c r="A112">
        <v>70.14</v>
      </c>
      <c r="B112">
        <v>10.78</v>
      </c>
      <c r="C112">
        <v>0</v>
      </c>
      <c r="D112">
        <v>0.01</v>
      </c>
      <c r="E112">
        <v>1</v>
      </c>
      <c r="F112">
        <v>15</v>
      </c>
      <c r="G112">
        <v>4.22</v>
      </c>
      <c r="H112" t="str">
        <f>IF(putty5[[#This Row],[process]]&gt;putty5[[#This Row],[wanted]],putty5[[#This Row],[process]]-putty5[[#This Row],[wanted]],"")</f>
        <v/>
      </c>
    </row>
    <row r="113" spans="1:8" x14ac:dyDescent="0.3">
      <c r="A113">
        <v>70.650000000000006</v>
      </c>
      <c r="B113">
        <v>10.78</v>
      </c>
      <c r="C113">
        <v>0</v>
      </c>
      <c r="D113">
        <v>0</v>
      </c>
      <c r="E113">
        <v>1</v>
      </c>
      <c r="F113">
        <v>15</v>
      </c>
      <c r="G113">
        <v>4.22</v>
      </c>
      <c r="H113" t="str">
        <f>IF(putty5[[#This Row],[process]]&gt;putty5[[#This Row],[wanted]],putty5[[#This Row],[process]]-putty5[[#This Row],[wanted]],"")</f>
        <v/>
      </c>
    </row>
    <row r="114" spans="1:8" x14ac:dyDescent="0.3">
      <c r="A114">
        <v>71.150000000000006</v>
      </c>
      <c r="B114">
        <v>9.0299999999999994</v>
      </c>
      <c r="C114">
        <v>4.54</v>
      </c>
      <c r="D114">
        <v>-3.49</v>
      </c>
      <c r="E114">
        <v>-2.9</v>
      </c>
      <c r="F114">
        <v>15</v>
      </c>
      <c r="G114">
        <v>5.97</v>
      </c>
      <c r="H114" t="str">
        <f>IF(putty5[[#This Row],[process]]&gt;putty5[[#This Row],[wanted]],putty5[[#This Row],[process]]-putty5[[#This Row],[wanted]],"")</f>
        <v/>
      </c>
    </row>
    <row r="115" spans="1:8" x14ac:dyDescent="0.3">
      <c r="A115">
        <v>71.599999999999994</v>
      </c>
      <c r="B115">
        <v>8.2799999999999994</v>
      </c>
      <c r="C115">
        <v>8.2799999999999994</v>
      </c>
      <c r="D115">
        <v>-1.65</v>
      </c>
      <c r="E115">
        <v>-1</v>
      </c>
      <c r="F115">
        <v>15</v>
      </c>
      <c r="G115">
        <v>6.72</v>
      </c>
      <c r="H115" t="str">
        <f>IF(putty5[[#This Row],[process]]&gt;putty5[[#This Row],[wanted]],putty5[[#This Row],[process]]-putty5[[#This Row],[wanted]],"")</f>
        <v/>
      </c>
    </row>
    <row r="116" spans="1:8" x14ac:dyDescent="0.3">
      <c r="A116">
        <v>72</v>
      </c>
      <c r="B116">
        <v>8.2799999999999994</v>
      </c>
      <c r="C116">
        <v>11.56</v>
      </c>
      <c r="D116">
        <v>-0.01</v>
      </c>
      <c r="E116">
        <v>1</v>
      </c>
      <c r="F116">
        <v>15</v>
      </c>
      <c r="G116">
        <v>6.72</v>
      </c>
      <c r="H116" t="str">
        <f>IF(putty5[[#This Row],[process]]&gt;putty5[[#This Row],[wanted]],putty5[[#This Row],[process]]-putty5[[#This Row],[wanted]],"")</f>
        <v/>
      </c>
    </row>
    <row r="117" spans="1:8" x14ac:dyDescent="0.3">
      <c r="A117">
        <v>72.39</v>
      </c>
      <c r="B117">
        <v>8.2799999999999994</v>
      </c>
      <c r="C117">
        <v>14.85</v>
      </c>
      <c r="D117">
        <v>0</v>
      </c>
      <c r="E117">
        <v>1.08</v>
      </c>
      <c r="F117">
        <v>15</v>
      </c>
      <c r="G117">
        <v>6.72</v>
      </c>
      <c r="H117" t="str">
        <f>IF(putty5[[#This Row],[process]]&gt;putty5[[#This Row],[wanted]],putty5[[#This Row],[process]]-putty5[[#This Row],[wanted]],"")</f>
        <v/>
      </c>
    </row>
    <row r="118" spans="1:8" x14ac:dyDescent="0.3">
      <c r="A118">
        <v>72.790000000000006</v>
      </c>
      <c r="B118">
        <v>7.34</v>
      </c>
      <c r="C118">
        <v>17.77</v>
      </c>
      <c r="D118">
        <v>-2.36</v>
      </c>
      <c r="E118">
        <v>-1.18</v>
      </c>
      <c r="F118">
        <v>15</v>
      </c>
      <c r="G118">
        <v>7.66</v>
      </c>
      <c r="H118" t="str">
        <f>IF(putty5[[#This Row],[process]]&gt;putty5[[#This Row],[wanted]],putty5[[#This Row],[process]]-putty5[[#This Row],[wanted]],"")</f>
        <v/>
      </c>
    </row>
    <row r="119" spans="1:8" x14ac:dyDescent="0.3">
      <c r="A119">
        <v>73.14</v>
      </c>
      <c r="B119">
        <v>6.29</v>
      </c>
      <c r="C119">
        <v>19.989999999999998</v>
      </c>
      <c r="D119">
        <v>-2.99</v>
      </c>
      <c r="E119">
        <v>-1.74</v>
      </c>
      <c r="F119">
        <v>15</v>
      </c>
      <c r="G119">
        <v>8.7100000000000009</v>
      </c>
      <c r="H119" t="str">
        <f>IF(putty5[[#This Row],[process]]&gt;putty5[[#This Row],[wanted]],putty5[[#This Row],[process]]-putty5[[#This Row],[wanted]],"")</f>
        <v/>
      </c>
    </row>
    <row r="120" spans="1:8" x14ac:dyDescent="0.3">
      <c r="A120">
        <v>73.44</v>
      </c>
      <c r="B120">
        <v>6.24</v>
      </c>
      <c r="C120">
        <v>21.87</v>
      </c>
      <c r="D120">
        <v>-0.14000000000000001</v>
      </c>
      <c r="E120">
        <v>1.2</v>
      </c>
      <c r="F120">
        <v>15</v>
      </c>
      <c r="G120">
        <v>8.76</v>
      </c>
      <c r="H120" t="str">
        <f>IF(putty5[[#This Row],[process]]&gt;putty5[[#This Row],[wanted]],putty5[[#This Row],[process]]-putty5[[#This Row],[wanted]],"")</f>
        <v/>
      </c>
    </row>
    <row r="121" spans="1:8" x14ac:dyDescent="0.3">
      <c r="A121">
        <v>73.75</v>
      </c>
      <c r="B121">
        <v>6.24</v>
      </c>
      <c r="C121">
        <v>23.74</v>
      </c>
      <c r="D121">
        <v>-0.02</v>
      </c>
      <c r="E121">
        <v>1.41</v>
      </c>
      <c r="F121">
        <v>15</v>
      </c>
      <c r="G121">
        <v>8.76</v>
      </c>
      <c r="H121" t="str">
        <f>IF(putty5[[#This Row],[process]]&gt;putty5[[#This Row],[wanted]],putty5[[#This Row],[process]]-putty5[[#This Row],[wanted]],"")</f>
        <v/>
      </c>
    </row>
    <row r="122" spans="1:8" x14ac:dyDescent="0.3">
      <c r="A122">
        <v>74.040000000000006</v>
      </c>
      <c r="B122">
        <v>5.76</v>
      </c>
      <c r="C122">
        <v>25.47</v>
      </c>
      <c r="D122">
        <v>-1.58</v>
      </c>
      <c r="E122">
        <v>-1</v>
      </c>
      <c r="F122">
        <v>15</v>
      </c>
      <c r="G122">
        <v>9.24</v>
      </c>
      <c r="H122" t="str">
        <f>IF(putty5[[#This Row],[process]]&gt;putty5[[#This Row],[wanted]],putty5[[#This Row],[process]]-putty5[[#This Row],[wanted]],"")</f>
        <v/>
      </c>
    </row>
    <row r="123" spans="1:8" x14ac:dyDescent="0.3">
      <c r="A123">
        <v>74.3</v>
      </c>
      <c r="B123">
        <v>3.57</v>
      </c>
      <c r="C123">
        <v>26.38</v>
      </c>
      <c r="D123">
        <v>-8.6</v>
      </c>
      <c r="E123">
        <v>-7.14</v>
      </c>
      <c r="F123">
        <v>15</v>
      </c>
      <c r="G123">
        <v>11.43</v>
      </c>
      <c r="H123" t="str">
        <f>IF(putty5[[#This Row],[process]]&gt;putty5[[#This Row],[wanted]],putty5[[#This Row],[process]]-putty5[[#This Row],[wanted]],"")</f>
        <v/>
      </c>
    </row>
    <row r="124" spans="1:8" x14ac:dyDescent="0.3">
      <c r="A124">
        <v>74.45</v>
      </c>
      <c r="B124">
        <v>2.99</v>
      </c>
      <c r="C124">
        <v>26.82</v>
      </c>
      <c r="D124">
        <v>-3.92</v>
      </c>
      <c r="E124">
        <v>-2.46</v>
      </c>
      <c r="F124">
        <v>15</v>
      </c>
      <c r="G124">
        <v>12.01</v>
      </c>
      <c r="H124" t="str">
        <f>IF(putty5[[#This Row],[process]]&gt;putty5[[#This Row],[wanted]],putty5[[#This Row],[process]]-putty5[[#This Row],[wanted]],"")</f>
        <v/>
      </c>
    </row>
    <row r="125" spans="1:8" x14ac:dyDescent="0.3">
      <c r="A125">
        <v>74.55</v>
      </c>
      <c r="B125">
        <v>3.72</v>
      </c>
      <c r="C125">
        <v>27.22</v>
      </c>
      <c r="D125">
        <v>6.87</v>
      </c>
      <c r="E125">
        <v>8.3800000000000008</v>
      </c>
      <c r="F125">
        <v>15</v>
      </c>
      <c r="G125">
        <v>11.28</v>
      </c>
      <c r="H125" t="str">
        <f>IF(putty5[[#This Row],[process]]&gt;putty5[[#This Row],[wanted]],putty5[[#This Row],[process]]-putty5[[#This Row],[wanted]],"")</f>
        <v/>
      </c>
    </row>
    <row r="126" spans="1:8" x14ac:dyDescent="0.3">
      <c r="A126">
        <v>74.7</v>
      </c>
      <c r="B126">
        <v>6.33</v>
      </c>
      <c r="C126">
        <v>28.16</v>
      </c>
      <c r="D126">
        <v>17.52</v>
      </c>
      <c r="E126">
        <v>19.18</v>
      </c>
      <c r="F126">
        <v>15</v>
      </c>
      <c r="G126">
        <v>8.67</v>
      </c>
      <c r="H126" t="str">
        <f>IF(putty5[[#This Row],[process]]&gt;putty5[[#This Row],[wanted]],putty5[[#This Row],[process]]-putty5[[#This Row],[wanted]],"")</f>
        <v/>
      </c>
    </row>
    <row r="127" spans="1:8" x14ac:dyDescent="0.3">
      <c r="A127">
        <v>75</v>
      </c>
      <c r="B127">
        <v>6.2</v>
      </c>
      <c r="C127">
        <v>30.02</v>
      </c>
      <c r="D127">
        <v>-0.4</v>
      </c>
      <c r="E127">
        <v>1.35</v>
      </c>
      <c r="F127">
        <v>15</v>
      </c>
      <c r="G127">
        <v>8.8000000000000007</v>
      </c>
      <c r="H127" t="str">
        <f>IF(putty5[[#This Row],[process]]&gt;putty5[[#This Row],[wanted]],putty5[[#This Row],[process]]-putty5[[#This Row],[wanted]],"")</f>
        <v/>
      </c>
    </row>
    <row r="128" spans="1:8" x14ac:dyDescent="0.3">
      <c r="A128">
        <v>75.3</v>
      </c>
      <c r="B128">
        <v>6.2</v>
      </c>
      <c r="C128">
        <v>31.88</v>
      </c>
      <c r="D128">
        <v>0</v>
      </c>
      <c r="E128">
        <v>1.84</v>
      </c>
      <c r="F128">
        <v>15</v>
      </c>
      <c r="G128">
        <v>8.8000000000000007</v>
      </c>
      <c r="H128" t="str">
        <f>IF(putty5[[#This Row],[process]]&gt;putty5[[#This Row],[wanted]],putty5[[#This Row],[process]]-putty5[[#This Row],[wanted]],"")</f>
        <v/>
      </c>
    </row>
    <row r="129" spans="1:8" x14ac:dyDescent="0.3">
      <c r="A129">
        <v>75.599999999999994</v>
      </c>
      <c r="B129">
        <v>1.48</v>
      </c>
      <c r="C129">
        <v>32.33</v>
      </c>
      <c r="D129">
        <v>-15.74</v>
      </c>
      <c r="E129">
        <v>-14.06</v>
      </c>
      <c r="F129">
        <v>15</v>
      </c>
      <c r="G129">
        <v>13.52</v>
      </c>
      <c r="H129" t="str">
        <f>IF(putty5[[#This Row],[process]]&gt;putty5[[#This Row],[wanted]],putty5[[#This Row],[process]]-putty5[[#This Row],[wanted]],"")</f>
        <v/>
      </c>
    </row>
    <row r="130" spans="1:8" x14ac:dyDescent="0.3">
      <c r="A130">
        <v>75.66</v>
      </c>
      <c r="B130">
        <v>-7.83</v>
      </c>
      <c r="C130">
        <v>31.9</v>
      </c>
      <c r="D130">
        <v>-172.47</v>
      </c>
      <c r="E130">
        <v>-171.19</v>
      </c>
      <c r="F130">
        <v>15</v>
      </c>
      <c r="G130">
        <v>22.83</v>
      </c>
      <c r="H130">
        <f>IF(putty5[[#This Row],[process]]&gt;putty5[[#This Row],[wanted]],putty5[[#This Row],[process]]-putty5[[#This Row],[wanted]],"")</f>
        <v>7.8299999999999983</v>
      </c>
    </row>
    <row r="131" spans="1:8" x14ac:dyDescent="0.3">
      <c r="A131">
        <v>77.239999999999995</v>
      </c>
      <c r="B131">
        <v>1.48</v>
      </c>
      <c r="C131">
        <v>0</v>
      </c>
      <c r="F131">
        <v>15</v>
      </c>
      <c r="G131">
        <v>13.52</v>
      </c>
      <c r="H131" t="str">
        <f>IF(putty5[[#This Row],[process]]&gt;putty5[[#This Row],[wanted]],putty5[[#This Row],[process]]-putty5[[#This Row],[wanted]],"")</f>
        <v/>
      </c>
    </row>
    <row r="132" spans="1:8" x14ac:dyDescent="0.3">
      <c r="A132">
        <v>77.260000000000005</v>
      </c>
      <c r="B132">
        <v>10.16</v>
      </c>
      <c r="C132">
        <v>0</v>
      </c>
      <c r="D132">
        <v>377.37</v>
      </c>
      <c r="E132">
        <v>377.78</v>
      </c>
      <c r="F132">
        <v>15</v>
      </c>
      <c r="G132">
        <v>4.84</v>
      </c>
      <c r="H132" t="str">
        <f>IF(putty5[[#This Row],[process]]&gt;putty5[[#This Row],[wanted]],putty5[[#This Row],[process]]-putty5[[#This Row],[wanted]],"")</f>
        <v/>
      </c>
    </row>
    <row r="133" spans="1:8" x14ac:dyDescent="0.3">
      <c r="A133">
        <v>77.459999999999994</v>
      </c>
      <c r="B133">
        <v>14.29</v>
      </c>
      <c r="C133">
        <v>0</v>
      </c>
      <c r="D133">
        <v>20.34</v>
      </c>
      <c r="E133">
        <v>20.92</v>
      </c>
      <c r="F133">
        <v>15</v>
      </c>
      <c r="G133">
        <v>0.71</v>
      </c>
      <c r="H133" t="str">
        <f>IF(putty5[[#This Row],[process]]&gt;putty5[[#This Row],[wanted]],putty5[[#This Row],[process]]-putty5[[#This Row],[wanted]],"")</f>
        <v/>
      </c>
    </row>
    <row r="134" spans="1:8" x14ac:dyDescent="0.3">
      <c r="A134">
        <v>78.16</v>
      </c>
      <c r="B134">
        <v>14.96</v>
      </c>
      <c r="C134">
        <v>0</v>
      </c>
      <c r="D134">
        <v>0.97</v>
      </c>
      <c r="E134">
        <v>1.57</v>
      </c>
      <c r="F134">
        <v>15</v>
      </c>
      <c r="G134">
        <v>0.04</v>
      </c>
      <c r="H134" t="str">
        <f>IF(putty5[[#This Row],[process]]&gt;putty5[[#This Row],[wanted]],putty5[[#This Row],[process]]-putty5[[#This Row],[wanted]],"")</f>
        <v/>
      </c>
    </row>
    <row r="135" spans="1:8" x14ac:dyDescent="0.3">
      <c r="A135">
        <v>78.86</v>
      </c>
      <c r="B135">
        <v>15.02</v>
      </c>
      <c r="C135">
        <v>0</v>
      </c>
      <c r="D135">
        <v>0.08</v>
      </c>
      <c r="E135">
        <v>1</v>
      </c>
      <c r="F135">
        <v>15</v>
      </c>
      <c r="G135">
        <v>-0.02</v>
      </c>
      <c r="H135" t="str">
        <f>IF(putty5[[#This Row],[process]]&gt;putty5[[#This Row],[wanted]],putty5[[#This Row],[process]]-putty5[[#This Row],[wanted]],"")</f>
        <v/>
      </c>
    </row>
    <row r="136" spans="1:8" x14ac:dyDescent="0.3">
      <c r="A136">
        <v>79.61</v>
      </c>
      <c r="B136">
        <v>15.02</v>
      </c>
      <c r="C136">
        <v>0</v>
      </c>
      <c r="D136">
        <v>0.01</v>
      </c>
      <c r="E136">
        <v>1</v>
      </c>
      <c r="F136">
        <v>15</v>
      </c>
      <c r="G136">
        <v>-0.02</v>
      </c>
      <c r="H136" t="str">
        <f>IF(putty5[[#This Row],[process]]&gt;putty5[[#This Row],[wanted]],putty5[[#This Row],[process]]-putty5[[#This Row],[wanted]],"")</f>
        <v/>
      </c>
    </row>
    <row r="137" spans="1:8" x14ac:dyDescent="0.3">
      <c r="A137">
        <v>80.36</v>
      </c>
      <c r="B137">
        <v>15.03</v>
      </c>
      <c r="C137">
        <v>0</v>
      </c>
      <c r="D137">
        <v>0</v>
      </c>
      <c r="E137">
        <v>1</v>
      </c>
      <c r="F137">
        <v>15</v>
      </c>
      <c r="G137">
        <v>-0.03</v>
      </c>
      <c r="H137" t="str">
        <f>IF(putty5[[#This Row],[process]]&gt;putty5[[#This Row],[wanted]],putty5[[#This Row],[process]]-putty5[[#This Row],[wanted]],"")</f>
        <v/>
      </c>
    </row>
    <row r="138" spans="1:8" x14ac:dyDescent="0.3">
      <c r="A138">
        <v>81.11</v>
      </c>
      <c r="B138">
        <v>15.03</v>
      </c>
      <c r="C138">
        <v>0</v>
      </c>
      <c r="D138">
        <v>0</v>
      </c>
      <c r="E138">
        <v>1</v>
      </c>
      <c r="F138">
        <v>15</v>
      </c>
      <c r="G138">
        <v>-0.03</v>
      </c>
      <c r="H138" t="str">
        <f>IF(putty5[[#This Row],[process]]&gt;putty5[[#This Row],[wanted]],putty5[[#This Row],[process]]-putty5[[#This Row],[wanted]],"")</f>
        <v/>
      </c>
    </row>
    <row r="139" spans="1:8" x14ac:dyDescent="0.3">
      <c r="A139">
        <v>81.86</v>
      </c>
      <c r="B139">
        <v>6.41</v>
      </c>
      <c r="C139">
        <v>4.82</v>
      </c>
      <c r="D139">
        <v>-11.47</v>
      </c>
      <c r="E139">
        <v>-10.97</v>
      </c>
      <c r="F139">
        <v>15</v>
      </c>
      <c r="G139">
        <v>8.59</v>
      </c>
      <c r="H139" t="str">
        <f>IF(putty5[[#This Row],[process]]&gt;putty5[[#This Row],[wanted]],putty5[[#This Row],[process]]-putty5[[#This Row],[wanted]],"")</f>
        <v/>
      </c>
    </row>
    <row r="140" spans="1:8" x14ac:dyDescent="0.3">
      <c r="A140">
        <v>82.16</v>
      </c>
      <c r="B140">
        <v>-3.05</v>
      </c>
      <c r="C140">
        <v>3.9</v>
      </c>
      <c r="D140">
        <v>-31.56</v>
      </c>
      <c r="E140">
        <v>-31.48</v>
      </c>
      <c r="F140">
        <v>15</v>
      </c>
      <c r="G140">
        <v>18.05</v>
      </c>
      <c r="H140">
        <f>IF(putty5[[#This Row],[process]]&gt;putty5[[#This Row],[wanted]],putty5[[#This Row],[process]]-putty5[[#This Row],[wanted]],"")</f>
        <v>3.0500000000000007</v>
      </c>
    </row>
    <row r="141" spans="1:8" x14ac:dyDescent="0.3">
      <c r="A141">
        <v>83.61</v>
      </c>
      <c r="B141">
        <v>0.68</v>
      </c>
      <c r="C141">
        <v>0</v>
      </c>
      <c r="F141">
        <v>15</v>
      </c>
      <c r="G141">
        <v>14.32</v>
      </c>
      <c r="H141" t="str">
        <f>IF(putty5[[#This Row],[process]]&gt;putty5[[#This Row],[wanted]],putty5[[#This Row],[process]]-putty5[[#This Row],[wanted]],"")</f>
        <v/>
      </c>
    </row>
    <row r="142" spans="1:8" x14ac:dyDescent="0.3">
      <c r="A142">
        <v>83.61</v>
      </c>
      <c r="B142">
        <v>0.68</v>
      </c>
      <c r="C142">
        <v>0</v>
      </c>
      <c r="F142">
        <v>15</v>
      </c>
      <c r="G142">
        <v>14.32</v>
      </c>
      <c r="H142" t="str">
        <f>IF(putty5[[#This Row],[process]]&gt;putty5[[#This Row],[wanted]],putty5[[#This Row],[process]]-putty5[[#This Row],[wanted]],"")</f>
        <v/>
      </c>
    </row>
    <row r="143" spans="1:8" x14ac:dyDescent="0.3">
      <c r="A143">
        <v>83.62</v>
      </c>
      <c r="B143">
        <v>0.68</v>
      </c>
      <c r="C143">
        <v>0</v>
      </c>
      <c r="F143">
        <v>15</v>
      </c>
      <c r="G143">
        <v>14.32</v>
      </c>
      <c r="H143" t="str">
        <f>IF(putty5[[#This Row],[process]]&gt;putty5[[#This Row],[wanted]],putty5[[#This Row],[process]]-putty5[[#This Row],[wanted]],"")</f>
        <v/>
      </c>
    </row>
    <row r="144" spans="1:8" x14ac:dyDescent="0.3">
      <c r="A144">
        <v>83.63</v>
      </c>
      <c r="B144">
        <v>0.68</v>
      </c>
      <c r="C144">
        <v>0</v>
      </c>
      <c r="F144">
        <v>15</v>
      </c>
      <c r="G144">
        <v>14.32</v>
      </c>
      <c r="H144" t="str">
        <f>IF(putty5[[#This Row],[process]]&gt;putty5[[#This Row],[wanted]],putty5[[#This Row],[process]]-putty5[[#This Row],[wanted]],"")</f>
        <v/>
      </c>
    </row>
    <row r="145" spans="1:8" x14ac:dyDescent="0.3">
      <c r="A145">
        <v>83.64</v>
      </c>
      <c r="B145">
        <v>10.14</v>
      </c>
      <c r="C145">
        <v>0</v>
      </c>
      <c r="F145">
        <v>15</v>
      </c>
      <c r="G145">
        <v>4.8600000000000003</v>
      </c>
      <c r="H145" t="str">
        <f>IF(putty5[[#This Row],[process]]&gt;putty5[[#This Row],[wanted]],putty5[[#This Row],[process]]-putty5[[#This Row],[wanted]],"")</f>
        <v/>
      </c>
    </row>
    <row r="146" spans="1:8" x14ac:dyDescent="0.3">
      <c r="A146">
        <v>83.84</v>
      </c>
      <c r="B146">
        <v>13.2</v>
      </c>
      <c r="C146">
        <v>0</v>
      </c>
      <c r="D146">
        <v>15.29</v>
      </c>
      <c r="E146">
        <v>15.82</v>
      </c>
      <c r="F146">
        <v>15</v>
      </c>
      <c r="G146">
        <v>1.8</v>
      </c>
      <c r="H146" t="str">
        <f>IF(putty5[[#This Row],[process]]&gt;putty5[[#This Row],[wanted]],putty5[[#This Row],[process]]-putty5[[#This Row],[wanted]],"")</f>
        <v/>
      </c>
    </row>
    <row r="147" spans="1:8" x14ac:dyDescent="0.3">
      <c r="A147">
        <v>84.48</v>
      </c>
      <c r="B147">
        <v>14.33</v>
      </c>
      <c r="C147">
        <v>0</v>
      </c>
      <c r="D147">
        <v>1.75</v>
      </c>
      <c r="E147">
        <v>2.3199999999999998</v>
      </c>
      <c r="F147">
        <v>15</v>
      </c>
      <c r="G147">
        <v>0.67</v>
      </c>
      <c r="H147" t="str">
        <f>IF(putty5[[#This Row],[process]]&gt;putty5[[#This Row],[wanted]],putty5[[#This Row],[process]]-putty5[[#This Row],[wanted]],"")</f>
        <v/>
      </c>
    </row>
    <row r="148" spans="1:8" x14ac:dyDescent="0.3">
      <c r="A148">
        <v>85.18</v>
      </c>
      <c r="B148">
        <v>14.87</v>
      </c>
      <c r="C148">
        <v>0</v>
      </c>
      <c r="D148">
        <v>0.77</v>
      </c>
      <c r="E148">
        <v>1.37</v>
      </c>
      <c r="F148">
        <v>15</v>
      </c>
      <c r="G148">
        <v>0.13</v>
      </c>
      <c r="H148" t="str">
        <f>IF(putty5[[#This Row],[process]]&gt;putty5[[#This Row],[wanted]],putty5[[#This Row],[process]]-putty5[[#This Row],[wanted]],"")</f>
        <v/>
      </c>
    </row>
    <row r="149" spans="1:8" x14ac:dyDescent="0.3">
      <c r="A149">
        <v>85.88</v>
      </c>
      <c r="B149">
        <v>15.02</v>
      </c>
      <c r="C149">
        <v>0</v>
      </c>
      <c r="D149">
        <v>0.21</v>
      </c>
      <c r="E149">
        <v>1</v>
      </c>
      <c r="F149">
        <v>15</v>
      </c>
      <c r="G149">
        <v>-0.02</v>
      </c>
      <c r="H149" t="str">
        <f>IF(putty5[[#This Row],[process]]&gt;putty5[[#This Row],[wanted]],putty5[[#This Row],[process]]-putty5[[#This Row],[wanted]],"")</f>
        <v/>
      </c>
    </row>
    <row r="150" spans="1:8" x14ac:dyDescent="0.3">
      <c r="A150">
        <v>86.63</v>
      </c>
      <c r="B150">
        <v>15.02</v>
      </c>
      <c r="C150">
        <v>0</v>
      </c>
      <c r="D150">
        <v>0</v>
      </c>
      <c r="E150">
        <v>1</v>
      </c>
      <c r="F150">
        <v>15</v>
      </c>
      <c r="G150">
        <v>-0.02</v>
      </c>
      <c r="H150" t="str">
        <f>IF(putty5[[#This Row],[process]]&gt;putty5[[#This Row],[wanted]],putty5[[#This Row],[process]]-putty5[[#This Row],[wanted]],"")</f>
        <v/>
      </c>
    </row>
    <row r="151" spans="1:8" x14ac:dyDescent="0.3">
      <c r="A151">
        <v>87.38</v>
      </c>
      <c r="B151">
        <v>14.99</v>
      </c>
      <c r="C151">
        <v>0</v>
      </c>
      <c r="D151">
        <v>-0.04</v>
      </c>
      <c r="E151">
        <v>1</v>
      </c>
      <c r="F151">
        <v>15</v>
      </c>
      <c r="G151">
        <v>0.01</v>
      </c>
      <c r="H151" t="str">
        <f>IF(putty5[[#This Row],[process]]&gt;putty5[[#This Row],[wanted]],putty5[[#This Row],[process]]-putty5[[#This Row],[wanted]],"")</f>
        <v/>
      </c>
    </row>
    <row r="152" spans="1:8" x14ac:dyDescent="0.3">
      <c r="A152">
        <v>88.08</v>
      </c>
      <c r="B152">
        <v>5.62</v>
      </c>
      <c r="C152">
        <v>3.92</v>
      </c>
      <c r="D152">
        <v>-13.42</v>
      </c>
      <c r="E152">
        <v>-13</v>
      </c>
      <c r="F152">
        <v>15</v>
      </c>
      <c r="G152">
        <v>9.3800000000000008</v>
      </c>
      <c r="H152" t="str">
        <f>IF(putty5[[#This Row],[process]]&gt;putty5[[#This Row],[wanted]],putty5[[#This Row],[process]]-putty5[[#This Row],[wanted]],"")</f>
        <v/>
      </c>
    </row>
    <row r="153" spans="1:8" x14ac:dyDescent="0.3">
      <c r="A153">
        <v>88.33</v>
      </c>
      <c r="B153">
        <v>-4.3600000000000003</v>
      </c>
      <c r="C153">
        <v>2.81</v>
      </c>
      <c r="D153">
        <v>-38.979999999999997</v>
      </c>
      <c r="E153">
        <v>-39.01</v>
      </c>
      <c r="F153">
        <v>15</v>
      </c>
      <c r="G153">
        <v>19.36</v>
      </c>
      <c r="H153">
        <f>IF(putty5[[#This Row],[process]]&gt;putty5[[#This Row],[wanted]],putty5[[#This Row],[process]]-putty5[[#This Row],[wanted]],"")</f>
        <v>4.3599999999999994</v>
      </c>
    </row>
    <row r="154" spans="1:8" x14ac:dyDescent="0.3">
      <c r="A154">
        <v>89.88</v>
      </c>
      <c r="B154">
        <v>8.6</v>
      </c>
      <c r="C154">
        <v>0</v>
      </c>
      <c r="F154">
        <v>15</v>
      </c>
      <c r="G154">
        <v>6.4</v>
      </c>
      <c r="H154" t="str">
        <f>IF(putty5[[#This Row],[process]]&gt;putty5[[#This Row],[wanted]],putty5[[#This Row],[process]]-putty5[[#This Row],[wanted]],"")</f>
        <v/>
      </c>
    </row>
    <row r="155" spans="1:8" x14ac:dyDescent="0.3">
      <c r="A155">
        <v>90.04</v>
      </c>
      <c r="B155">
        <v>12.6</v>
      </c>
      <c r="C155">
        <v>0</v>
      </c>
      <c r="D155">
        <v>24.75</v>
      </c>
      <c r="E155">
        <v>25.25</v>
      </c>
      <c r="F155">
        <v>15</v>
      </c>
      <c r="G155">
        <v>2.4</v>
      </c>
      <c r="H155" t="str">
        <f>IF(putty5[[#This Row],[process]]&gt;putty5[[#This Row],[wanted]],putty5[[#This Row],[process]]-putty5[[#This Row],[wanted]],"")</f>
        <v/>
      </c>
    </row>
    <row r="156" spans="1:8" x14ac:dyDescent="0.3">
      <c r="A156">
        <v>90.64</v>
      </c>
      <c r="B156">
        <v>14.09</v>
      </c>
      <c r="C156">
        <v>0</v>
      </c>
      <c r="D156">
        <v>2.4700000000000002</v>
      </c>
      <c r="E156">
        <v>3.03</v>
      </c>
      <c r="F156">
        <v>15</v>
      </c>
      <c r="G156">
        <v>0.91</v>
      </c>
      <c r="H156" t="str">
        <f>IF(putty5[[#This Row],[process]]&gt;putty5[[#This Row],[wanted]],putty5[[#This Row],[process]]-putty5[[#This Row],[wanted]],"")</f>
        <v/>
      </c>
    </row>
    <row r="157" spans="1:8" x14ac:dyDescent="0.3">
      <c r="A157">
        <v>91.34</v>
      </c>
      <c r="B157">
        <v>14.76</v>
      </c>
      <c r="C157">
        <v>0</v>
      </c>
      <c r="D157">
        <v>0.97</v>
      </c>
      <c r="E157">
        <v>1.56</v>
      </c>
      <c r="F157">
        <v>15</v>
      </c>
      <c r="G157">
        <v>0.24</v>
      </c>
      <c r="H157" t="str">
        <f>IF(putty5[[#This Row],[process]]&gt;putty5[[#This Row],[wanted]],putty5[[#This Row],[process]]-putty5[[#This Row],[wanted]],"")</f>
        <v/>
      </c>
    </row>
    <row r="158" spans="1:8" x14ac:dyDescent="0.3">
      <c r="A158">
        <v>92.04</v>
      </c>
      <c r="B158">
        <v>15</v>
      </c>
      <c r="C158">
        <v>0</v>
      </c>
      <c r="D158">
        <v>0.35</v>
      </c>
      <c r="E158">
        <v>1</v>
      </c>
      <c r="F158">
        <v>15</v>
      </c>
      <c r="G158">
        <v>0</v>
      </c>
      <c r="H158" t="str">
        <f>IF(putty5[[#This Row],[process]]&gt;putty5[[#This Row],[wanted]],putty5[[#This Row],[process]]-putty5[[#This Row],[wanted]],"")</f>
        <v/>
      </c>
    </row>
    <row r="159" spans="1:8" x14ac:dyDescent="0.3">
      <c r="A159">
        <v>92.79</v>
      </c>
      <c r="B159">
        <v>15.02</v>
      </c>
      <c r="C159">
        <v>0</v>
      </c>
      <c r="D159">
        <v>0.03</v>
      </c>
      <c r="E159">
        <v>1</v>
      </c>
      <c r="F159">
        <v>15</v>
      </c>
      <c r="G159">
        <v>-0.02</v>
      </c>
      <c r="H159" t="str">
        <f>IF(putty5[[#This Row],[process]]&gt;putty5[[#This Row],[wanted]],putty5[[#This Row],[process]]-putty5[[#This Row],[wanted]],"")</f>
        <v/>
      </c>
    </row>
    <row r="160" spans="1:8" x14ac:dyDescent="0.3">
      <c r="A160">
        <v>93.54</v>
      </c>
      <c r="B160">
        <v>15.02</v>
      </c>
      <c r="C160">
        <v>0</v>
      </c>
      <c r="D160">
        <v>0</v>
      </c>
      <c r="E160">
        <v>1</v>
      </c>
      <c r="F160">
        <v>15</v>
      </c>
      <c r="G160">
        <v>-0.02</v>
      </c>
      <c r="H160" t="str">
        <f>IF(putty5[[#This Row],[process]]&gt;putty5[[#This Row],[wanted]],putty5[[#This Row],[process]]-putty5[[#This Row],[wanted]],"")</f>
        <v/>
      </c>
    </row>
    <row r="161" spans="1:8" x14ac:dyDescent="0.3">
      <c r="A161">
        <v>94.29</v>
      </c>
      <c r="B161">
        <v>7.29</v>
      </c>
      <c r="C161">
        <v>5.47</v>
      </c>
      <c r="D161">
        <v>-10.31</v>
      </c>
      <c r="E161">
        <v>-9.74</v>
      </c>
      <c r="F161">
        <v>15</v>
      </c>
      <c r="G161">
        <v>7.71</v>
      </c>
      <c r="H161" t="str">
        <f>IF(putty5[[#This Row],[process]]&gt;putty5[[#This Row],[wanted]],putty5[[#This Row],[process]]-putty5[[#This Row],[wanted]],"")</f>
        <v/>
      </c>
    </row>
    <row r="162" spans="1:8" x14ac:dyDescent="0.3">
      <c r="A162">
        <v>94.64</v>
      </c>
      <c r="B162">
        <v>4</v>
      </c>
      <c r="C162">
        <v>6.88</v>
      </c>
      <c r="D162">
        <v>-9.33</v>
      </c>
      <c r="E162">
        <v>-8.83</v>
      </c>
      <c r="F162">
        <v>15</v>
      </c>
      <c r="G162">
        <v>11</v>
      </c>
      <c r="H162" t="str">
        <f>IF(putty5[[#This Row],[process]]&gt;putty5[[#This Row],[wanted]],putty5[[#This Row],[process]]-putty5[[#This Row],[wanted]],"")</f>
        <v/>
      </c>
    </row>
    <row r="163" spans="1:8" x14ac:dyDescent="0.3">
      <c r="A163">
        <v>94.79</v>
      </c>
      <c r="B163">
        <v>3.4</v>
      </c>
      <c r="C163">
        <v>7.39</v>
      </c>
      <c r="D163">
        <v>-4.0199999999999996</v>
      </c>
      <c r="E163">
        <v>-3.51</v>
      </c>
      <c r="F163">
        <v>15</v>
      </c>
      <c r="G163">
        <v>11.6</v>
      </c>
      <c r="H163" t="str">
        <f>IF(putty5[[#This Row],[process]]&gt;putty5[[#This Row],[wanted]],putty5[[#This Row],[process]]-putty5[[#This Row],[wanted]],"")</f>
        <v/>
      </c>
    </row>
    <row r="164" spans="1:8" x14ac:dyDescent="0.3">
      <c r="A164">
        <v>94.94</v>
      </c>
      <c r="B164">
        <v>3.34</v>
      </c>
      <c r="C164">
        <v>7.89</v>
      </c>
      <c r="D164">
        <v>-0.35</v>
      </c>
      <c r="E164">
        <v>1</v>
      </c>
      <c r="F164">
        <v>15</v>
      </c>
      <c r="G164">
        <v>11.66</v>
      </c>
      <c r="H164" t="str">
        <f>IF(putty5[[#This Row],[process]]&gt;putty5[[#This Row],[wanted]],putty5[[#This Row],[process]]-putty5[[#This Row],[wanted]],"")</f>
        <v/>
      </c>
    </row>
    <row r="165" spans="1:8" x14ac:dyDescent="0.3">
      <c r="A165">
        <v>95.09</v>
      </c>
      <c r="B165">
        <v>3.34</v>
      </c>
      <c r="C165">
        <v>8.39</v>
      </c>
      <c r="D165">
        <v>-0.03</v>
      </c>
      <c r="E165">
        <v>1</v>
      </c>
      <c r="F165">
        <v>15</v>
      </c>
      <c r="G165">
        <v>11.66</v>
      </c>
      <c r="H165" t="str">
        <f>IF(putty5[[#This Row],[process]]&gt;putty5[[#This Row],[wanted]],putty5[[#This Row],[process]]-putty5[[#This Row],[wanted]],"")</f>
        <v/>
      </c>
    </row>
    <row r="166" spans="1:8" x14ac:dyDescent="0.3">
      <c r="A166">
        <v>95.24</v>
      </c>
      <c r="B166">
        <v>3.34</v>
      </c>
      <c r="C166">
        <v>8.9</v>
      </c>
      <c r="D166">
        <v>-0.03</v>
      </c>
      <c r="E166">
        <v>1</v>
      </c>
      <c r="F166">
        <v>15</v>
      </c>
      <c r="G166">
        <v>11.66</v>
      </c>
      <c r="H166" t="str">
        <f>IF(putty5[[#This Row],[process]]&gt;putty5[[#This Row],[wanted]],putty5[[#This Row],[process]]-putty5[[#This Row],[wanted]],"")</f>
        <v/>
      </c>
    </row>
    <row r="167" spans="1:8" x14ac:dyDescent="0.3">
      <c r="A167">
        <v>95.39</v>
      </c>
      <c r="B167">
        <v>3.23</v>
      </c>
      <c r="C167">
        <v>9.3800000000000008</v>
      </c>
      <c r="D167">
        <v>-0.7</v>
      </c>
      <c r="E167">
        <v>-1</v>
      </c>
      <c r="F167">
        <v>15</v>
      </c>
      <c r="G167">
        <v>11.77</v>
      </c>
      <c r="H167" t="str">
        <f>IF(putty5[[#This Row],[process]]&gt;putty5[[#This Row],[wanted]],putty5[[#This Row],[process]]-putty5[[#This Row],[wanted]],"")</f>
        <v/>
      </c>
    </row>
    <row r="168" spans="1:8" x14ac:dyDescent="0.3">
      <c r="A168">
        <v>95.54</v>
      </c>
      <c r="B168">
        <v>2.48</v>
      </c>
      <c r="C168">
        <v>9.75</v>
      </c>
      <c r="D168">
        <v>-5.01</v>
      </c>
      <c r="E168">
        <v>-4.42</v>
      </c>
      <c r="F168">
        <v>15</v>
      </c>
      <c r="G168">
        <v>12.52</v>
      </c>
      <c r="H168" t="str">
        <f>IF(putty5[[#This Row],[process]]&gt;putty5[[#This Row],[wanted]],putty5[[#This Row],[process]]-putty5[[#This Row],[wanted]],"")</f>
        <v/>
      </c>
    </row>
    <row r="169" spans="1:8" x14ac:dyDescent="0.3">
      <c r="A169">
        <v>95.65</v>
      </c>
      <c r="B169">
        <v>1.69</v>
      </c>
      <c r="C169">
        <v>9.93</v>
      </c>
      <c r="D169">
        <v>-7.58</v>
      </c>
      <c r="E169">
        <v>-7.01</v>
      </c>
      <c r="F169">
        <v>15</v>
      </c>
      <c r="G169">
        <v>13.31</v>
      </c>
      <c r="H169" t="str">
        <f>IF(putty5[[#This Row],[process]]&gt;putty5[[#This Row],[wanted]],putty5[[#This Row],[process]]-putty5[[#This Row],[wanted]],"")</f>
        <v/>
      </c>
    </row>
    <row r="170" spans="1:8" x14ac:dyDescent="0.3">
      <c r="A170">
        <v>95.7</v>
      </c>
      <c r="B170">
        <v>1.25</v>
      </c>
      <c r="C170">
        <v>9.99</v>
      </c>
      <c r="D170">
        <v>-8.33</v>
      </c>
      <c r="E170">
        <v>-7.78</v>
      </c>
      <c r="F170">
        <v>15</v>
      </c>
      <c r="G170">
        <v>13.75</v>
      </c>
      <c r="H170" t="str">
        <f>IF(putty5[[#This Row],[process]]&gt;putty5[[#This Row],[wanted]],putty5[[#This Row],[process]]-putty5[[#This Row],[wanted]],"")</f>
        <v/>
      </c>
    </row>
    <row r="171" spans="1:8" x14ac:dyDescent="0.3">
      <c r="A171">
        <v>95.75</v>
      </c>
      <c r="B171">
        <v>1.25</v>
      </c>
      <c r="C171">
        <v>10.06</v>
      </c>
      <c r="D171">
        <v>0</v>
      </c>
      <c r="E171">
        <v>1</v>
      </c>
      <c r="F171">
        <v>15</v>
      </c>
      <c r="G171">
        <v>13.75</v>
      </c>
      <c r="H171" t="str">
        <f>IF(putty5[[#This Row],[process]]&gt;putty5[[#This Row],[wanted]],putty5[[#This Row],[process]]-putty5[[#This Row],[wanted]],"")</f>
        <v/>
      </c>
    </row>
    <row r="172" spans="1:8" x14ac:dyDescent="0.3">
      <c r="A172">
        <v>95.8</v>
      </c>
      <c r="B172">
        <v>1.1200000000000001</v>
      </c>
      <c r="C172">
        <v>10.119999999999999</v>
      </c>
      <c r="D172">
        <v>-2.5499999999999998</v>
      </c>
      <c r="E172">
        <v>-2</v>
      </c>
      <c r="F172">
        <v>15</v>
      </c>
      <c r="G172">
        <v>13.88</v>
      </c>
      <c r="H172" t="str">
        <f>IF(putty5[[#This Row],[process]]&gt;putty5[[#This Row],[wanted]],putty5[[#This Row],[process]]-putty5[[#This Row],[wanted]],"")</f>
        <v/>
      </c>
    </row>
    <row r="173" spans="1:8" x14ac:dyDescent="0.3">
      <c r="A173">
        <v>95.86</v>
      </c>
      <c r="B173">
        <v>1.1200000000000001</v>
      </c>
      <c r="C173">
        <v>10.18</v>
      </c>
      <c r="D173">
        <v>0</v>
      </c>
      <c r="E173">
        <v>1</v>
      </c>
      <c r="F173">
        <v>15</v>
      </c>
      <c r="G173">
        <v>13.88</v>
      </c>
      <c r="H173" t="str">
        <f>IF(putty5[[#This Row],[process]]&gt;putty5[[#This Row],[wanted]],putty5[[#This Row],[process]]-putty5[[#This Row],[wanted]],"")</f>
        <v/>
      </c>
    </row>
    <row r="174" spans="1:8" x14ac:dyDescent="0.3">
      <c r="A174">
        <v>95.91</v>
      </c>
      <c r="B174">
        <v>1.08</v>
      </c>
      <c r="C174">
        <v>10.23</v>
      </c>
      <c r="D174">
        <v>-0.64</v>
      </c>
      <c r="E174">
        <v>-1</v>
      </c>
      <c r="F174">
        <v>15</v>
      </c>
      <c r="G174">
        <v>13.92</v>
      </c>
      <c r="H174" t="str">
        <f>IF(putty5[[#This Row],[process]]&gt;putty5[[#This Row],[wanted]],putty5[[#This Row],[process]]-putty5[[#This Row],[wanted]],"")</f>
        <v/>
      </c>
    </row>
    <row r="175" spans="1:8" x14ac:dyDescent="0.3">
      <c r="A175">
        <v>95.96</v>
      </c>
      <c r="B175">
        <v>1.07</v>
      </c>
      <c r="C175">
        <v>10.29</v>
      </c>
      <c r="D175">
        <v>-0.19</v>
      </c>
      <c r="E175">
        <v>1</v>
      </c>
      <c r="F175">
        <v>15</v>
      </c>
      <c r="G175">
        <v>13.93</v>
      </c>
      <c r="H175" t="str">
        <f>IF(putty5[[#This Row],[process]]&gt;putty5[[#This Row],[wanted]],putty5[[#This Row],[process]]-putty5[[#This Row],[wanted]],"")</f>
        <v/>
      </c>
    </row>
    <row r="176" spans="1:8" x14ac:dyDescent="0.3">
      <c r="A176">
        <v>96.01</v>
      </c>
      <c r="B176">
        <v>1.07</v>
      </c>
      <c r="C176">
        <v>10.35</v>
      </c>
      <c r="D176">
        <v>0</v>
      </c>
      <c r="E176">
        <v>1</v>
      </c>
      <c r="F176">
        <v>15</v>
      </c>
      <c r="G176">
        <v>13.93</v>
      </c>
      <c r="H176" t="str">
        <f>IF(putty5[[#This Row],[process]]&gt;putty5[[#This Row],[wanted]],putty5[[#This Row],[process]]-putty5[[#This Row],[wanted]],"")</f>
        <v/>
      </c>
    </row>
    <row r="177" spans="1:8" x14ac:dyDescent="0.3">
      <c r="A177">
        <v>96.07</v>
      </c>
      <c r="B177">
        <v>1.06</v>
      </c>
      <c r="C177">
        <v>10.4</v>
      </c>
      <c r="D177">
        <v>-0.2</v>
      </c>
      <c r="E177">
        <v>1</v>
      </c>
      <c r="F177">
        <v>15</v>
      </c>
      <c r="G177">
        <v>13.94</v>
      </c>
      <c r="H177" t="str">
        <f>IF(putty5[[#This Row],[process]]&gt;putty5[[#This Row],[wanted]],putty5[[#This Row],[process]]-putty5[[#This Row],[wanted]],"")</f>
        <v/>
      </c>
    </row>
    <row r="178" spans="1:8" x14ac:dyDescent="0.3">
      <c r="A178">
        <v>96.12</v>
      </c>
      <c r="B178">
        <v>1.05</v>
      </c>
      <c r="C178">
        <v>10.46</v>
      </c>
      <c r="D178">
        <v>-0.23</v>
      </c>
      <c r="E178">
        <v>1</v>
      </c>
      <c r="F178">
        <v>15</v>
      </c>
      <c r="G178">
        <v>13.95</v>
      </c>
      <c r="H178" t="str">
        <f>IF(putty5[[#This Row],[process]]&gt;putty5[[#This Row],[wanted]],putty5[[#This Row],[process]]-putty5[[#This Row],[wanted]],"")</f>
        <v/>
      </c>
    </row>
    <row r="179" spans="1:8" x14ac:dyDescent="0.3">
      <c r="A179">
        <v>96.17</v>
      </c>
      <c r="B179">
        <v>1.05</v>
      </c>
      <c r="C179">
        <v>10.51</v>
      </c>
      <c r="D179">
        <v>0</v>
      </c>
      <c r="E179">
        <v>1</v>
      </c>
      <c r="F179">
        <v>15</v>
      </c>
      <c r="G179">
        <v>13.95</v>
      </c>
      <c r="H179" t="str">
        <f>IF(putty5[[#This Row],[process]]&gt;putty5[[#This Row],[wanted]],putty5[[#This Row],[process]]-putty5[[#This Row],[wanted]],"")</f>
        <v/>
      </c>
    </row>
    <row r="180" spans="1:8" x14ac:dyDescent="0.3">
      <c r="A180">
        <v>96.22</v>
      </c>
      <c r="B180">
        <v>1.02</v>
      </c>
      <c r="C180">
        <v>10.57</v>
      </c>
      <c r="D180">
        <v>-0.5</v>
      </c>
      <c r="E180">
        <v>1</v>
      </c>
      <c r="F180">
        <v>15</v>
      </c>
      <c r="G180">
        <v>13.98</v>
      </c>
      <c r="H180" t="str">
        <f>IF(putty5[[#This Row],[process]]&gt;putty5[[#This Row],[wanted]],putty5[[#This Row],[process]]-putty5[[#This Row],[wanted]],"")</f>
        <v/>
      </c>
    </row>
    <row r="181" spans="1:8" x14ac:dyDescent="0.3">
      <c r="A181">
        <v>96.28</v>
      </c>
      <c r="B181">
        <v>1.02</v>
      </c>
      <c r="C181">
        <v>10.62</v>
      </c>
      <c r="D181">
        <v>0</v>
      </c>
      <c r="E181">
        <v>1</v>
      </c>
      <c r="F181">
        <v>15</v>
      </c>
      <c r="G181">
        <v>13.98</v>
      </c>
      <c r="H181" t="str">
        <f>IF(putty5[[#This Row],[process]]&gt;putty5[[#This Row],[wanted]],putty5[[#This Row],[process]]-putty5[[#This Row],[wanted]],"")</f>
        <v/>
      </c>
    </row>
    <row r="182" spans="1:8" x14ac:dyDescent="0.3">
      <c r="A182">
        <v>96.33</v>
      </c>
      <c r="B182">
        <v>0.88</v>
      </c>
      <c r="C182">
        <v>10.67</v>
      </c>
      <c r="D182">
        <v>-2.83</v>
      </c>
      <c r="E182">
        <v>-2.2599999999999998</v>
      </c>
      <c r="F182">
        <v>15</v>
      </c>
      <c r="G182">
        <v>14.12</v>
      </c>
      <c r="H182" t="str">
        <f>IF(putty5[[#This Row],[process]]&gt;putty5[[#This Row],[wanted]],putty5[[#This Row],[process]]-putty5[[#This Row],[wanted]],"")</f>
        <v/>
      </c>
    </row>
    <row r="183" spans="1:8" x14ac:dyDescent="0.3">
      <c r="A183">
        <v>96.34</v>
      </c>
      <c r="B183">
        <v>0.88</v>
      </c>
      <c r="C183">
        <v>0</v>
      </c>
      <c r="F183">
        <v>15</v>
      </c>
      <c r="G183">
        <v>14.12</v>
      </c>
      <c r="H183" t="str">
        <f>IF(putty5[[#This Row],[process]]&gt;putty5[[#This Row],[wanted]],putty5[[#This Row],[process]]-putty5[[#This Row],[wanted]],"")</f>
        <v/>
      </c>
    </row>
    <row r="184" spans="1:8" x14ac:dyDescent="0.3">
      <c r="A184">
        <v>96.34</v>
      </c>
      <c r="B184">
        <v>0.88</v>
      </c>
      <c r="C184">
        <v>0</v>
      </c>
      <c r="F184">
        <v>15</v>
      </c>
      <c r="G184">
        <v>14.12</v>
      </c>
      <c r="H184" t="str">
        <f>IF(putty5[[#This Row],[process]]&gt;putty5[[#This Row],[wanted]],putty5[[#This Row],[process]]-putty5[[#This Row],[wanted]],"")</f>
        <v/>
      </c>
    </row>
    <row r="185" spans="1:8" hidden="1" x14ac:dyDescent="0.3">
      <c r="H185" t="str">
        <f>IF(putty5[[#This Row],[process]]&gt;putty5[[#This Row],[wanted]],putty5[[#This Row],[process]]-putty5[[#This Row],[wanted]],"")</f>
        <v/>
      </c>
    </row>
    <row r="186" spans="1:8" hidden="1" x14ac:dyDescent="0.3">
      <c r="H186" t="str">
        <f>IF(putty5[[#This Row],[process]]&gt;putty5[[#This Row],[wanted]],putty5[[#This Row],[process]]-putty5[[#This Row],[wanted]],"")</f>
        <v/>
      </c>
    </row>
    <row r="187" spans="1:8" x14ac:dyDescent="0.3">
      <c r="A187">
        <v>96.37</v>
      </c>
      <c r="B187">
        <v>13.1</v>
      </c>
      <c r="C187">
        <v>0</v>
      </c>
      <c r="F187">
        <v>20</v>
      </c>
      <c r="G187">
        <v>6.9</v>
      </c>
      <c r="H187" t="str">
        <f>IF(putty5[[#This Row],[process]]&gt;putty5[[#This Row],[wanted]],putty5[[#This Row],[process]]-putty5[[#This Row],[wanted]],"")</f>
        <v/>
      </c>
    </row>
    <row r="188" spans="1:8" x14ac:dyDescent="0.3">
      <c r="A188">
        <v>96.57</v>
      </c>
      <c r="B188">
        <v>13.46</v>
      </c>
      <c r="C188">
        <v>0</v>
      </c>
      <c r="D188">
        <v>1.81</v>
      </c>
      <c r="E188">
        <v>2.35</v>
      </c>
      <c r="F188">
        <v>20</v>
      </c>
      <c r="G188">
        <v>6.54</v>
      </c>
      <c r="H188" t="str">
        <f>IF(putty5[[#This Row],[process]]&gt;putty5[[#This Row],[wanted]],putty5[[#This Row],[process]]-putty5[[#This Row],[wanted]],"")</f>
        <v/>
      </c>
    </row>
    <row r="189" spans="1:8" x14ac:dyDescent="0.3">
      <c r="A189">
        <v>97.06</v>
      </c>
      <c r="B189">
        <v>13.46</v>
      </c>
      <c r="C189">
        <v>0</v>
      </c>
      <c r="D189">
        <v>0</v>
      </c>
      <c r="E189">
        <v>1</v>
      </c>
      <c r="F189">
        <v>20</v>
      </c>
      <c r="G189">
        <v>6.54</v>
      </c>
      <c r="H189" t="str">
        <f>IF(putty5[[#This Row],[process]]&gt;putty5[[#This Row],[wanted]],putty5[[#This Row],[process]]-putty5[[#This Row],[wanted]],"")</f>
        <v/>
      </c>
    </row>
    <row r="190" spans="1:8" x14ac:dyDescent="0.3">
      <c r="A190">
        <v>97.55</v>
      </c>
      <c r="B190">
        <v>5.81</v>
      </c>
      <c r="C190">
        <v>2.84</v>
      </c>
      <c r="D190">
        <v>-15.66</v>
      </c>
      <c r="E190">
        <v>-15.29</v>
      </c>
      <c r="F190">
        <v>20</v>
      </c>
      <c r="G190">
        <v>14.19</v>
      </c>
      <c r="H190" t="str">
        <f>IF(putty5[[#This Row],[process]]&gt;putty5[[#This Row],[wanted]],putty5[[#This Row],[process]]-putty5[[#This Row],[wanted]],"")</f>
        <v/>
      </c>
    </row>
    <row r="191" spans="1:8" x14ac:dyDescent="0.3">
      <c r="A191">
        <v>97.73</v>
      </c>
      <c r="B191">
        <v>-0.76</v>
      </c>
      <c r="C191">
        <v>2.69</v>
      </c>
      <c r="D191">
        <v>-34.96</v>
      </c>
      <c r="E191">
        <v>-34.86</v>
      </c>
      <c r="F191">
        <v>20</v>
      </c>
      <c r="G191">
        <v>20.76</v>
      </c>
      <c r="H191">
        <f>IF(putty5[[#This Row],[process]]&gt;putty5[[#This Row],[wanted]],putty5[[#This Row],[process]]-putty5[[#This Row],[wanted]],"")</f>
        <v>0.76000000000000156</v>
      </c>
    </row>
    <row r="192" spans="1:8" x14ac:dyDescent="0.3">
      <c r="A192">
        <v>99.13</v>
      </c>
      <c r="B192">
        <v>9.6300000000000008</v>
      </c>
      <c r="C192">
        <v>0</v>
      </c>
      <c r="F192">
        <v>20</v>
      </c>
      <c r="G192">
        <v>10.37</v>
      </c>
      <c r="H192" t="str">
        <f>IF(putty5[[#This Row],[process]]&gt;putty5[[#This Row],[wanted]],putty5[[#This Row],[process]]-putty5[[#This Row],[wanted]],"")</f>
        <v/>
      </c>
    </row>
    <row r="193" spans="1:8" x14ac:dyDescent="0.3">
      <c r="A193">
        <v>99.27</v>
      </c>
      <c r="B193">
        <v>15.65</v>
      </c>
      <c r="C193">
        <v>0</v>
      </c>
      <c r="D193">
        <v>43.92</v>
      </c>
      <c r="E193">
        <v>44.55</v>
      </c>
      <c r="F193">
        <v>20</v>
      </c>
      <c r="G193">
        <v>4.3499999999999996</v>
      </c>
      <c r="H193" t="str">
        <f>IF(putty5[[#This Row],[process]]&gt;putty5[[#This Row],[wanted]],putty5[[#This Row],[process]]-putty5[[#This Row],[wanted]],"")</f>
        <v/>
      </c>
    </row>
    <row r="194" spans="1:8" x14ac:dyDescent="0.3">
      <c r="A194">
        <v>99.78</v>
      </c>
      <c r="B194">
        <v>18.809999999999999</v>
      </c>
      <c r="C194">
        <v>0</v>
      </c>
      <c r="D194">
        <v>6.17</v>
      </c>
      <c r="E194">
        <v>6.93</v>
      </c>
      <c r="F194">
        <v>20</v>
      </c>
      <c r="G194">
        <v>1.19</v>
      </c>
      <c r="H194" t="str">
        <f>IF(putty5[[#This Row],[process]]&gt;putty5[[#This Row],[wanted]],putty5[[#This Row],[process]]-putty5[[#This Row],[wanted]],"")</f>
        <v/>
      </c>
    </row>
    <row r="195" spans="1:8" x14ac:dyDescent="0.3">
      <c r="A195">
        <v>100.46</v>
      </c>
      <c r="B195">
        <v>19.829999999999998</v>
      </c>
      <c r="C195">
        <v>0</v>
      </c>
      <c r="D195">
        <v>1.51</v>
      </c>
      <c r="E195">
        <v>2.2999999999999998</v>
      </c>
      <c r="F195">
        <v>20</v>
      </c>
      <c r="G195">
        <v>0.17</v>
      </c>
      <c r="H195" t="str">
        <f>IF(putty5[[#This Row],[process]]&gt;putty5[[#This Row],[wanted]],putty5[[#This Row],[process]]-putty5[[#This Row],[wanted]],"")</f>
        <v/>
      </c>
    </row>
    <row r="196" spans="1:8" x14ac:dyDescent="0.3">
      <c r="A196">
        <v>101.17</v>
      </c>
      <c r="B196">
        <v>20.02</v>
      </c>
      <c r="C196">
        <v>0</v>
      </c>
      <c r="D196">
        <v>0.27</v>
      </c>
      <c r="E196">
        <v>1.07</v>
      </c>
      <c r="F196">
        <v>20</v>
      </c>
      <c r="G196">
        <v>-0.02</v>
      </c>
      <c r="H196" t="str">
        <f>IF(putty5[[#This Row],[process]]&gt;putty5[[#This Row],[wanted]],putty5[[#This Row],[process]]-putty5[[#This Row],[wanted]],"")</f>
        <v/>
      </c>
    </row>
    <row r="197" spans="1:8" x14ac:dyDescent="0.3">
      <c r="A197">
        <v>101.92</v>
      </c>
      <c r="B197">
        <v>20.02</v>
      </c>
      <c r="C197">
        <v>0</v>
      </c>
      <c r="D197">
        <v>0.01</v>
      </c>
      <c r="E197">
        <v>1</v>
      </c>
      <c r="F197">
        <v>20</v>
      </c>
      <c r="G197">
        <v>-0.02</v>
      </c>
      <c r="H197" t="str">
        <f>IF(putty5[[#This Row],[process]]&gt;putty5[[#This Row],[wanted]],putty5[[#This Row],[process]]-putty5[[#This Row],[wanted]],"")</f>
        <v/>
      </c>
    </row>
    <row r="198" spans="1:8" x14ac:dyDescent="0.3">
      <c r="A198">
        <v>102.67</v>
      </c>
      <c r="B198">
        <v>20.02</v>
      </c>
      <c r="C198">
        <v>0</v>
      </c>
      <c r="D198">
        <v>0</v>
      </c>
      <c r="E198">
        <v>1</v>
      </c>
      <c r="F198">
        <v>20</v>
      </c>
      <c r="G198">
        <v>-0.02</v>
      </c>
      <c r="H198" t="str">
        <f>IF(putty5[[#This Row],[process]]&gt;putty5[[#This Row],[wanted]],putty5[[#This Row],[process]]-putty5[[#This Row],[wanted]],"")</f>
        <v/>
      </c>
    </row>
    <row r="199" spans="1:8" x14ac:dyDescent="0.3">
      <c r="A199">
        <v>103.42</v>
      </c>
      <c r="B199">
        <v>14.56</v>
      </c>
      <c r="C199">
        <v>0</v>
      </c>
      <c r="D199">
        <v>-7.28</v>
      </c>
      <c r="E199">
        <v>-6.7</v>
      </c>
      <c r="F199">
        <v>20</v>
      </c>
      <c r="G199">
        <v>5.44</v>
      </c>
      <c r="H199" t="str">
        <f>IF(putty5[[#This Row],[process]]&gt;putty5[[#This Row],[wanted]],putty5[[#This Row],[process]]-putty5[[#This Row],[wanted]],"")</f>
        <v/>
      </c>
    </row>
    <row r="200" spans="1:8" x14ac:dyDescent="0.3">
      <c r="A200">
        <v>103.95</v>
      </c>
      <c r="B200">
        <v>13.29</v>
      </c>
      <c r="C200">
        <v>0</v>
      </c>
      <c r="D200">
        <v>-2.4300000000000002</v>
      </c>
      <c r="E200">
        <v>-1.9</v>
      </c>
      <c r="F200">
        <v>20</v>
      </c>
      <c r="G200">
        <v>6.71</v>
      </c>
      <c r="H200" t="str">
        <f>IF(putty5[[#This Row],[process]]&gt;putty5[[#This Row],[wanted]],putty5[[#This Row],[process]]-putty5[[#This Row],[wanted]],"")</f>
        <v/>
      </c>
    </row>
    <row r="201" spans="1:8" x14ac:dyDescent="0.3">
      <c r="A201">
        <v>104.43</v>
      </c>
      <c r="B201">
        <v>13.29</v>
      </c>
      <c r="C201">
        <v>0</v>
      </c>
      <c r="D201">
        <v>0.01</v>
      </c>
      <c r="E201">
        <v>1</v>
      </c>
      <c r="F201">
        <v>20</v>
      </c>
      <c r="G201">
        <v>6.71</v>
      </c>
      <c r="H201" t="str">
        <f>IF(putty5[[#This Row],[process]]&gt;putty5[[#This Row],[wanted]],putty5[[#This Row],[process]]-putty5[[#This Row],[wanted]],"")</f>
        <v/>
      </c>
    </row>
    <row r="202" spans="1:8" x14ac:dyDescent="0.3">
      <c r="A202">
        <v>104.92</v>
      </c>
      <c r="B202">
        <v>13.29</v>
      </c>
      <c r="C202">
        <v>0</v>
      </c>
      <c r="D202">
        <v>0.01</v>
      </c>
      <c r="E202">
        <v>1</v>
      </c>
      <c r="F202">
        <v>20</v>
      </c>
      <c r="G202">
        <v>6.71</v>
      </c>
      <c r="H202" t="str">
        <f>IF(putty5[[#This Row],[process]]&gt;putty5[[#This Row],[wanted]],putty5[[#This Row],[process]]-putty5[[#This Row],[wanted]],"")</f>
        <v/>
      </c>
    </row>
    <row r="203" spans="1:8" x14ac:dyDescent="0.3">
      <c r="A203">
        <v>105.41</v>
      </c>
      <c r="B203">
        <v>11.86</v>
      </c>
      <c r="C203">
        <v>0</v>
      </c>
      <c r="D203">
        <v>-2.94</v>
      </c>
      <c r="E203">
        <v>-2.46</v>
      </c>
      <c r="F203">
        <v>20</v>
      </c>
      <c r="G203">
        <v>8.14</v>
      </c>
      <c r="H203" t="str">
        <f>IF(putty5[[#This Row],[process]]&gt;putty5[[#This Row],[wanted]],putty5[[#This Row],[process]]-putty5[[#This Row],[wanted]],"")</f>
        <v/>
      </c>
    </row>
    <row r="204" spans="1:8" x14ac:dyDescent="0.3">
      <c r="A204">
        <v>105.82</v>
      </c>
      <c r="B204">
        <v>9.17</v>
      </c>
      <c r="C204">
        <v>3.79</v>
      </c>
      <c r="D204">
        <v>-6.5</v>
      </c>
      <c r="E204">
        <v>-5.95</v>
      </c>
      <c r="F204">
        <v>20</v>
      </c>
      <c r="G204">
        <v>10.83</v>
      </c>
      <c r="H204" t="str">
        <f>IF(putty5[[#This Row],[process]]&gt;putty5[[#This Row],[wanted]],putty5[[#This Row],[process]]-putty5[[#This Row],[wanted]],"")</f>
        <v/>
      </c>
    </row>
    <row r="205" spans="1:8" x14ac:dyDescent="0.3">
      <c r="A205">
        <v>106.16</v>
      </c>
      <c r="B205">
        <v>9.14</v>
      </c>
      <c r="C205">
        <v>6.87</v>
      </c>
      <c r="D205">
        <v>-0.11</v>
      </c>
      <c r="E205">
        <v>1</v>
      </c>
      <c r="F205">
        <v>20</v>
      </c>
      <c r="G205">
        <v>10.86</v>
      </c>
      <c r="H205" t="str">
        <f>IF(putty5[[#This Row],[process]]&gt;putty5[[#This Row],[wanted]],putty5[[#This Row],[process]]-putty5[[#This Row],[wanted]],"")</f>
        <v/>
      </c>
    </row>
    <row r="206" spans="1:8" x14ac:dyDescent="0.3">
      <c r="A206">
        <v>106.5</v>
      </c>
      <c r="B206">
        <v>9.14</v>
      </c>
      <c r="C206">
        <v>9.9600000000000009</v>
      </c>
      <c r="D206">
        <v>0</v>
      </c>
      <c r="E206">
        <v>1</v>
      </c>
      <c r="F206">
        <v>20</v>
      </c>
      <c r="G206">
        <v>10.86</v>
      </c>
      <c r="H206" t="str">
        <f>IF(putty5[[#This Row],[process]]&gt;putty5[[#This Row],[wanted]],putty5[[#This Row],[process]]-putty5[[#This Row],[wanted]],"")</f>
        <v/>
      </c>
    </row>
    <row r="207" spans="1:8" x14ac:dyDescent="0.3">
      <c r="A207">
        <v>106.83</v>
      </c>
      <c r="B207">
        <v>8.1</v>
      </c>
      <c r="C207">
        <v>12.68</v>
      </c>
      <c r="D207">
        <v>-3.08</v>
      </c>
      <c r="E207">
        <v>-2.12</v>
      </c>
      <c r="F207">
        <v>20</v>
      </c>
      <c r="G207">
        <v>11.9</v>
      </c>
      <c r="H207" t="str">
        <f>IF(putty5[[#This Row],[process]]&gt;putty5[[#This Row],[wanted]],putty5[[#This Row],[process]]-putty5[[#This Row],[wanted]],"")</f>
        <v/>
      </c>
    </row>
    <row r="208" spans="1:8" x14ac:dyDescent="0.3">
      <c r="A208">
        <v>107.13</v>
      </c>
      <c r="B208">
        <v>3.11</v>
      </c>
      <c r="C208">
        <v>13.61</v>
      </c>
      <c r="D208">
        <v>-16.579999999999998</v>
      </c>
      <c r="E208">
        <v>-15.78</v>
      </c>
      <c r="F208">
        <v>20</v>
      </c>
      <c r="G208">
        <v>16.89</v>
      </c>
      <c r="H208" t="str">
        <f>IF(putty5[[#This Row],[process]]&gt;putty5[[#This Row],[wanted]],putty5[[#This Row],[process]]-putty5[[#This Row],[wanted]],"")</f>
        <v/>
      </c>
    </row>
    <row r="209" spans="1:8" x14ac:dyDescent="0.3">
      <c r="A209">
        <v>107.25</v>
      </c>
      <c r="B209">
        <v>2.2799999999999998</v>
      </c>
      <c r="C209">
        <v>13.87</v>
      </c>
      <c r="D209">
        <v>-7.32</v>
      </c>
      <c r="E209">
        <v>-6.54</v>
      </c>
      <c r="F209">
        <v>20</v>
      </c>
      <c r="G209">
        <v>17.72</v>
      </c>
      <c r="H209" t="str">
        <f>IF(putty5[[#This Row],[process]]&gt;putty5[[#This Row],[wanted]],putty5[[#This Row],[process]]-putty5[[#This Row],[wanted]],"")</f>
        <v/>
      </c>
    </row>
    <row r="210" spans="1:8" x14ac:dyDescent="0.3">
      <c r="A210">
        <v>107.32</v>
      </c>
      <c r="B210">
        <v>1.9</v>
      </c>
      <c r="C210">
        <v>14.01</v>
      </c>
      <c r="D210">
        <v>-5.04</v>
      </c>
      <c r="E210">
        <v>-4.2699999999999996</v>
      </c>
      <c r="F210">
        <v>20</v>
      </c>
      <c r="G210">
        <v>18.100000000000001</v>
      </c>
      <c r="H210" t="str">
        <f>IF(putty5[[#This Row],[process]]&gt;putty5[[#This Row],[wanted]],putty5[[#This Row],[process]]-putty5[[#This Row],[wanted]],"")</f>
        <v/>
      </c>
    </row>
    <row r="211" spans="1:8" x14ac:dyDescent="0.3">
      <c r="A211">
        <v>107.36</v>
      </c>
      <c r="B211">
        <v>1.9</v>
      </c>
      <c r="C211">
        <v>14.08</v>
      </c>
      <c r="D211">
        <v>0</v>
      </c>
      <c r="E211">
        <v>1</v>
      </c>
      <c r="F211">
        <v>20</v>
      </c>
      <c r="G211">
        <v>18.100000000000001</v>
      </c>
      <c r="H211" t="str">
        <f>IF(putty5[[#This Row],[process]]&gt;putty5[[#This Row],[wanted]],putty5[[#This Row],[process]]-putty5[[#This Row],[wanted]],"")</f>
        <v/>
      </c>
    </row>
    <row r="212" spans="1:8" x14ac:dyDescent="0.3">
      <c r="A212">
        <v>107.4</v>
      </c>
      <c r="B212">
        <v>1.9</v>
      </c>
      <c r="C212">
        <v>14.15</v>
      </c>
      <c r="D212">
        <v>0</v>
      </c>
      <c r="E212">
        <v>1</v>
      </c>
      <c r="F212">
        <v>20</v>
      </c>
      <c r="G212">
        <v>18.100000000000001</v>
      </c>
      <c r="H212" t="str">
        <f>IF(putty5[[#This Row],[process]]&gt;putty5[[#This Row],[wanted]],putty5[[#This Row],[process]]-putty5[[#This Row],[wanted]],"")</f>
        <v/>
      </c>
    </row>
    <row r="213" spans="1:8" x14ac:dyDescent="0.3">
      <c r="A213">
        <v>107.43</v>
      </c>
      <c r="B213">
        <v>1.79</v>
      </c>
      <c r="C213">
        <v>14.22</v>
      </c>
      <c r="D213">
        <v>-2.97</v>
      </c>
      <c r="E213">
        <v>-2.19</v>
      </c>
      <c r="F213">
        <v>20</v>
      </c>
      <c r="G213">
        <v>18.21</v>
      </c>
      <c r="H213" t="str">
        <f>IF(putty5[[#This Row],[process]]&gt;putty5[[#This Row],[wanted]],putty5[[#This Row],[process]]-putty5[[#This Row],[wanted]],"")</f>
        <v/>
      </c>
    </row>
    <row r="214" spans="1:8" x14ac:dyDescent="0.3">
      <c r="A214">
        <v>107.47</v>
      </c>
      <c r="B214">
        <v>1.79</v>
      </c>
      <c r="C214">
        <v>14.29</v>
      </c>
      <c r="D214">
        <v>0</v>
      </c>
      <c r="E214">
        <v>1</v>
      </c>
      <c r="F214">
        <v>20</v>
      </c>
      <c r="G214">
        <v>18.21</v>
      </c>
      <c r="H214" t="str">
        <f>IF(putty5[[#This Row],[process]]&gt;putty5[[#This Row],[wanted]],putty5[[#This Row],[process]]-putty5[[#This Row],[wanted]],"")</f>
        <v/>
      </c>
    </row>
    <row r="215" spans="1:8" x14ac:dyDescent="0.3">
      <c r="A215">
        <v>107.51</v>
      </c>
      <c r="B215">
        <v>1.75</v>
      </c>
      <c r="C215">
        <v>14.36</v>
      </c>
      <c r="D215">
        <v>-0.87</v>
      </c>
      <c r="E215">
        <v>-1</v>
      </c>
      <c r="F215">
        <v>20</v>
      </c>
      <c r="G215">
        <v>18.25</v>
      </c>
      <c r="H215" t="str">
        <f>IF(putty5[[#This Row],[process]]&gt;putty5[[#This Row],[wanted]],putty5[[#This Row],[process]]-putty5[[#This Row],[wanted]],"")</f>
        <v/>
      </c>
    </row>
    <row r="216" spans="1:8" x14ac:dyDescent="0.3">
      <c r="A216">
        <v>107.55</v>
      </c>
      <c r="B216">
        <v>1.75</v>
      </c>
      <c r="C216">
        <v>14.42</v>
      </c>
      <c r="D216">
        <v>0</v>
      </c>
      <c r="E216">
        <v>1</v>
      </c>
      <c r="F216">
        <v>20</v>
      </c>
      <c r="G216">
        <v>18.25</v>
      </c>
      <c r="H216" t="str">
        <f>IF(putty5[[#This Row],[process]]&gt;putty5[[#This Row],[wanted]],putty5[[#This Row],[process]]-putty5[[#This Row],[wanted]],"")</f>
        <v/>
      </c>
    </row>
    <row r="217" spans="1:8" x14ac:dyDescent="0.3">
      <c r="A217">
        <v>107.58</v>
      </c>
      <c r="B217">
        <v>1.74</v>
      </c>
      <c r="C217">
        <v>14.49</v>
      </c>
      <c r="D217">
        <v>-0.46</v>
      </c>
      <c r="E217">
        <v>1</v>
      </c>
      <c r="F217">
        <v>20</v>
      </c>
      <c r="G217">
        <v>18.260000000000002</v>
      </c>
      <c r="H217" t="str">
        <f>IF(putty5[[#This Row],[process]]&gt;putty5[[#This Row],[wanted]],putty5[[#This Row],[process]]-putty5[[#This Row],[wanted]],"")</f>
        <v/>
      </c>
    </row>
    <row r="218" spans="1:8" x14ac:dyDescent="0.3">
      <c r="A218">
        <v>107.62</v>
      </c>
      <c r="B218">
        <v>1.74</v>
      </c>
      <c r="C218">
        <v>14.55</v>
      </c>
      <c r="D218">
        <v>0</v>
      </c>
      <c r="E218">
        <v>1</v>
      </c>
      <c r="F218">
        <v>20</v>
      </c>
      <c r="G218">
        <v>18.260000000000002</v>
      </c>
      <c r="H218" t="str">
        <f>IF(putty5[[#This Row],[process]]&gt;putty5[[#This Row],[wanted]],putty5[[#This Row],[process]]-putty5[[#This Row],[wanted]],"")</f>
        <v/>
      </c>
    </row>
    <row r="219" spans="1:8" x14ac:dyDescent="0.3">
      <c r="A219">
        <v>107.66</v>
      </c>
      <c r="B219">
        <v>1.72</v>
      </c>
      <c r="C219">
        <v>14.62</v>
      </c>
      <c r="D219">
        <v>-0.51</v>
      </c>
      <c r="E219">
        <v>1</v>
      </c>
      <c r="F219">
        <v>20</v>
      </c>
      <c r="G219">
        <v>18.28</v>
      </c>
      <c r="H219" t="str">
        <f>IF(putty5[[#This Row],[process]]&gt;putty5[[#This Row],[wanted]],putty5[[#This Row],[process]]-putty5[[#This Row],[wanted]],"")</f>
        <v/>
      </c>
    </row>
    <row r="220" spans="1:8" x14ac:dyDescent="0.3">
      <c r="A220">
        <v>107.7</v>
      </c>
      <c r="B220">
        <v>1.72</v>
      </c>
      <c r="C220">
        <v>14.68</v>
      </c>
      <c r="D220">
        <v>0</v>
      </c>
      <c r="E220">
        <v>1</v>
      </c>
      <c r="F220">
        <v>20</v>
      </c>
      <c r="G220">
        <v>18.28</v>
      </c>
      <c r="H220" t="str">
        <f>IF(putty5[[#This Row],[process]]&gt;putty5[[#This Row],[wanted]],putty5[[#This Row],[process]]-putty5[[#This Row],[wanted]],"")</f>
        <v/>
      </c>
    </row>
    <row r="221" spans="1:8" x14ac:dyDescent="0.3">
      <c r="A221">
        <v>107.73</v>
      </c>
      <c r="B221">
        <v>1.72</v>
      </c>
      <c r="C221">
        <v>14.74</v>
      </c>
      <c r="D221">
        <v>0</v>
      </c>
      <c r="E221">
        <v>1</v>
      </c>
      <c r="F221">
        <v>20</v>
      </c>
      <c r="G221">
        <v>18.28</v>
      </c>
      <c r="H221" t="str">
        <f>IF(putty5[[#This Row],[process]]&gt;putty5[[#This Row],[wanted]],putty5[[#This Row],[process]]-putty5[[#This Row],[wanted]],"")</f>
        <v/>
      </c>
    </row>
    <row r="222" spans="1:8" x14ac:dyDescent="0.3">
      <c r="A222">
        <v>107.77</v>
      </c>
      <c r="B222">
        <v>1.68</v>
      </c>
      <c r="C222">
        <v>14.81</v>
      </c>
      <c r="D222">
        <v>-0.87</v>
      </c>
      <c r="E222">
        <v>-1</v>
      </c>
      <c r="F222">
        <v>20</v>
      </c>
      <c r="G222">
        <v>18.32</v>
      </c>
      <c r="H222" t="str">
        <f>IF(putty5[[#This Row],[process]]&gt;putty5[[#This Row],[wanted]],putty5[[#This Row],[process]]-putty5[[#This Row],[wanted]],"")</f>
        <v/>
      </c>
    </row>
    <row r="223" spans="1:8" x14ac:dyDescent="0.3">
      <c r="A223">
        <v>107.81</v>
      </c>
      <c r="B223">
        <v>1.68</v>
      </c>
      <c r="C223">
        <v>14.87</v>
      </c>
      <c r="D223">
        <v>0</v>
      </c>
      <c r="E223">
        <v>1</v>
      </c>
      <c r="F223">
        <v>20</v>
      </c>
      <c r="G223">
        <v>18.32</v>
      </c>
      <c r="H223" t="str">
        <f>IF(putty5[[#This Row],[process]]&gt;putty5[[#This Row],[wanted]],putty5[[#This Row],[process]]-putty5[[#This Row],[wanted]],"")</f>
        <v/>
      </c>
    </row>
    <row r="224" spans="1:8" x14ac:dyDescent="0.3">
      <c r="A224">
        <v>107.85</v>
      </c>
      <c r="B224">
        <v>6.97</v>
      </c>
      <c r="C224">
        <v>15.13</v>
      </c>
      <c r="D224">
        <v>139.19999999999999</v>
      </c>
      <c r="E224">
        <v>140.22999999999999</v>
      </c>
      <c r="F224">
        <v>20</v>
      </c>
      <c r="G224">
        <v>13.03</v>
      </c>
      <c r="H224" t="str">
        <f>IF(putty5[[#This Row],[process]]&gt;putty5[[#This Row],[wanted]],putty5[[#This Row],[process]]-putty5[[#This Row],[wanted]],"")</f>
        <v/>
      </c>
    </row>
    <row r="225" spans="1:8" x14ac:dyDescent="0.3">
      <c r="A225">
        <v>107.94</v>
      </c>
      <c r="B225">
        <v>11.49</v>
      </c>
      <c r="C225">
        <v>15.13</v>
      </c>
      <c r="D225">
        <v>49.66</v>
      </c>
      <c r="E225">
        <v>50.88</v>
      </c>
      <c r="F225">
        <v>20</v>
      </c>
      <c r="G225">
        <v>8.51</v>
      </c>
      <c r="H225" t="str">
        <f>IF(putty5[[#This Row],[process]]&gt;putty5[[#This Row],[wanted]],putty5[[#This Row],[process]]-putty5[[#This Row],[wanted]],"")</f>
        <v/>
      </c>
    </row>
    <row r="226" spans="1:8" x14ac:dyDescent="0.3">
      <c r="A226">
        <v>108.27</v>
      </c>
      <c r="B226">
        <v>7.78</v>
      </c>
      <c r="C226">
        <v>17.71</v>
      </c>
      <c r="D226">
        <v>-11.22</v>
      </c>
      <c r="E226">
        <v>-10.02</v>
      </c>
      <c r="F226">
        <v>20</v>
      </c>
      <c r="G226">
        <v>12.22</v>
      </c>
      <c r="H226" t="str">
        <f>IF(putty5[[#This Row],[process]]&gt;putty5[[#This Row],[wanted]],putty5[[#This Row],[process]]-putty5[[#This Row],[wanted]],"")</f>
        <v/>
      </c>
    </row>
    <row r="227" spans="1:8" x14ac:dyDescent="0.3">
      <c r="A227">
        <v>108.53</v>
      </c>
      <c r="B227">
        <v>-1.03</v>
      </c>
      <c r="C227">
        <v>17.440000000000001</v>
      </c>
      <c r="D227">
        <v>-33.65</v>
      </c>
      <c r="E227">
        <v>-32.82</v>
      </c>
      <c r="F227">
        <v>20</v>
      </c>
      <c r="G227">
        <v>21.03</v>
      </c>
      <c r="H227">
        <f>IF(putty5[[#This Row],[process]]&gt;putty5[[#This Row],[wanted]],putty5[[#This Row],[process]]-putty5[[#This Row],[wanted]],"")</f>
        <v>1.0300000000000011</v>
      </c>
    </row>
    <row r="228" spans="1:8" x14ac:dyDescent="0.3">
      <c r="A228">
        <v>109.19</v>
      </c>
      <c r="B228">
        <v>0.53</v>
      </c>
      <c r="C228">
        <v>0</v>
      </c>
      <c r="F228">
        <v>20</v>
      </c>
      <c r="G228">
        <v>19.47</v>
      </c>
      <c r="H228" t="str">
        <f>IF(putty5[[#This Row],[process]]&gt;putty5[[#This Row],[wanted]],putty5[[#This Row],[process]]-putty5[[#This Row],[wanted]],"")</f>
        <v/>
      </c>
    </row>
    <row r="229" spans="1:8" x14ac:dyDescent="0.3">
      <c r="A229">
        <v>109.2</v>
      </c>
      <c r="B229">
        <v>0.53</v>
      </c>
      <c r="C229">
        <v>0</v>
      </c>
      <c r="F229">
        <v>20</v>
      </c>
      <c r="G229">
        <v>19.47</v>
      </c>
      <c r="H229" t="str">
        <f>IF(putty5[[#This Row],[process]]&gt;putty5[[#This Row],[wanted]],putty5[[#This Row],[process]]-putty5[[#This Row],[wanted]],"")</f>
        <v/>
      </c>
    </row>
    <row r="230" spans="1:8" x14ac:dyDescent="0.3">
      <c r="A230">
        <v>109.2</v>
      </c>
      <c r="B230">
        <v>0.53</v>
      </c>
      <c r="C230">
        <v>0</v>
      </c>
      <c r="F230">
        <v>20</v>
      </c>
      <c r="G230">
        <v>19.47</v>
      </c>
      <c r="H230" t="str">
        <f>IF(putty5[[#This Row],[process]]&gt;putty5[[#This Row],[wanted]],putty5[[#This Row],[process]]-putty5[[#This Row],[wanted]],"")</f>
        <v/>
      </c>
    </row>
    <row r="231" spans="1:8" x14ac:dyDescent="0.3">
      <c r="A231">
        <v>109.21</v>
      </c>
      <c r="B231">
        <v>1.35</v>
      </c>
      <c r="C231">
        <v>0</v>
      </c>
      <c r="F231">
        <v>20</v>
      </c>
      <c r="G231">
        <v>18.649999999999999</v>
      </c>
      <c r="H231" t="str">
        <f>IF(putty5[[#This Row],[process]]&gt;putty5[[#This Row],[wanted]],putty5[[#This Row],[process]]-putty5[[#This Row],[wanted]],"")</f>
        <v/>
      </c>
    </row>
    <row r="232" spans="1:8" x14ac:dyDescent="0.3">
      <c r="A232">
        <v>109.23</v>
      </c>
      <c r="B232">
        <v>1.35</v>
      </c>
      <c r="C232">
        <v>0.02</v>
      </c>
      <c r="D232">
        <v>0</v>
      </c>
      <c r="E232">
        <v>1</v>
      </c>
      <c r="F232">
        <v>20</v>
      </c>
      <c r="G232">
        <v>18.649999999999999</v>
      </c>
      <c r="H232" t="str">
        <f>IF(putty5[[#This Row],[process]]&gt;putty5[[#This Row],[wanted]],putty5[[#This Row],[process]]-putty5[[#This Row],[wanted]],"")</f>
        <v/>
      </c>
    </row>
    <row r="233" spans="1:8" x14ac:dyDescent="0.3">
      <c r="A233">
        <v>109.26</v>
      </c>
      <c r="B233">
        <v>1.35</v>
      </c>
      <c r="C233">
        <v>7.0000000000000007E-2</v>
      </c>
      <c r="D233">
        <v>0</v>
      </c>
      <c r="E233">
        <v>1</v>
      </c>
      <c r="F233">
        <v>20</v>
      </c>
      <c r="G233">
        <v>18.649999999999999</v>
      </c>
      <c r="H233" t="str">
        <f>IF(putty5[[#This Row],[process]]&gt;putty5[[#This Row],[wanted]],putty5[[#This Row],[process]]-putty5[[#This Row],[wanted]],"")</f>
        <v/>
      </c>
    </row>
    <row r="234" spans="1:8" x14ac:dyDescent="0.3">
      <c r="A234">
        <v>109.3</v>
      </c>
      <c r="B234">
        <v>1.73</v>
      </c>
      <c r="C234">
        <v>0.14000000000000001</v>
      </c>
      <c r="D234">
        <v>9.93</v>
      </c>
      <c r="E234">
        <v>10</v>
      </c>
      <c r="F234">
        <v>20</v>
      </c>
      <c r="G234">
        <v>18.27</v>
      </c>
      <c r="H234" t="str">
        <f>IF(putty5[[#This Row],[process]]&gt;putty5[[#This Row],[wanted]],putty5[[#This Row],[process]]-putty5[[#This Row],[wanted]],"")</f>
        <v/>
      </c>
    </row>
    <row r="235" spans="1:8" x14ac:dyDescent="0.3">
      <c r="A235">
        <v>109.34</v>
      </c>
      <c r="B235">
        <v>1.73</v>
      </c>
      <c r="C235">
        <v>0.2</v>
      </c>
      <c r="D235">
        <v>0</v>
      </c>
      <c r="E235">
        <v>1</v>
      </c>
      <c r="F235">
        <v>20</v>
      </c>
      <c r="G235">
        <v>18.27</v>
      </c>
      <c r="H235" t="str">
        <f>IF(putty5[[#This Row],[process]]&gt;putty5[[#This Row],[wanted]],putty5[[#This Row],[process]]-putty5[[#This Row],[wanted]],"")</f>
        <v/>
      </c>
    </row>
    <row r="236" spans="1:8" x14ac:dyDescent="0.3">
      <c r="A236">
        <v>109.38</v>
      </c>
      <c r="B236">
        <v>1.84</v>
      </c>
      <c r="C236">
        <v>0.27</v>
      </c>
      <c r="D236">
        <v>3.01</v>
      </c>
      <c r="E236">
        <v>3.1</v>
      </c>
      <c r="F236">
        <v>20</v>
      </c>
      <c r="G236">
        <v>18.16</v>
      </c>
      <c r="H236" t="str">
        <f>IF(putty5[[#This Row],[process]]&gt;putty5[[#This Row],[wanted]],putty5[[#This Row],[process]]-putty5[[#This Row],[wanted]],"")</f>
        <v/>
      </c>
    </row>
    <row r="237" spans="1:8" x14ac:dyDescent="0.3">
      <c r="A237">
        <v>109.41</v>
      </c>
      <c r="B237">
        <v>1.84</v>
      </c>
      <c r="C237">
        <v>0.34</v>
      </c>
      <c r="D237">
        <v>0</v>
      </c>
      <c r="E237">
        <v>1</v>
      </c>
      <c r="F237">
        <v>20</v>
      </c>
      <c r="G237">
        <v>18.16</v>
      </c>
      <c r="H237" t="str">
        <f>IF(putty5[[#This Row],[process]]&gt;putty5[[#This Row],[wanted]],putty5[[#This Row],[process]]-putty5[[#This Row],[wanted]],"")</f>
        <v/>
      </c>
    </row>
    <row r="238" spans="1:8" x14ac:dyDescent="0.3">
      <c r="A238">
        <v>109.45</v>
      </c>
      <c r="B238">
        <v>1.84</v>
      </c>
      <c r="C238">
        <v>0.41</v>
      </c>
      <c r="D238">
        <v>0</v>
      </c>
      <c r="E238">
        <v>1</v>
      </c>
      <c r="F238">
        <v>20</v>
      </c>
      <c r="G238">
        <v>18.16</v>
      </c>
      <c r="H238" t="str">
        <f>IF(putty5[[#This Row],[process]]&gt;putty5[[#This Row],[wanted]],putty5[[#This Row],[process]]-putty5[[#This Row],[wanted]],"")</f>
        <v/>
      </c>
    </row>
    <row r="239" spans="1:8" x14ac:dyDescent="0.3">
      <c r="A239">
        <v>109.49</v>
      </c>
      <c r="B239">
        <v>1.87</v>
      </c>
      <c r="C239">
        <v>0.48</v>
      </c>
      <c r="D239">
        <v>0.75</v>
      </c>
      <c r="E239">
        <v>1</v>
      </c>
      <c r="F239">
        <v>20</v>
      </c>
      <c r="G239">
        <v>18.13</v>
      </c>
      <c r="H239" t="str">
        <f>IF(putty5[[#This Row],[process]]&gt;putty5[[#This Row],[wanted]],putty5[[#This Row],[process]]-putty5[[#This Row],[wanted]],"")</f>
        <v/>
      </c>
    </row>
    <row r="240" spans="1:8" x14ac:dyDescent="0.3">
      <c r="A240">
        <v>109.53</v>
      </c>
      <c r="B240">
        <v>1.87</v>
      </c>
      <c r="C240">
        <v>0.55000000000000004</v>
      </c>
      <c r="D240">
        <v>0</v>
      </c>
      <c r="E240">
        <v>1</v>
      </c>
      <c r="F240">
        <v>20</v>
      </c>
      <c r="G240">
        <v>18.13</v>
      </c>
      <c r="H240" t="str">
        <f>IF(putty5[[#This Row],[process]]&gt;putty5[[#This Row],[wanted]],putty5[[#This Row],[process]]-putty5[[#This Row],[wanted]],"")</f>
        <v/>
      </c>
    </row>
    <row r="241" spans="1:8" x14ac:dyDescent="0.3">
      <c r="A241">
        <v>109.56</v>
      </c>
      <c r="B241">
        <v>1.88</v>
      </c>
      <c r="C241">
        <v>0.62</v>
      </c>
      <c r="D241">
        <v>0.33</v>
      </c>
      <c r="E241">
        <v>1</v>
      </c>
      <c r="F241">
        <v>20</v>
      </c>
      <c r="G241">
        <v>18.12</v>
      </c>
      <c r="H241" t="str">
        <f>IF(putty5[[#This Row],[process]]&gt;putty5[[#This Row],[wanted]],putty5[[#This Row],[process]]-putty5[[#This Row],[wanted]],"")</f>
        <v/>
      </c>
    </row>
    <row r="242" spans="1:8" x14ac:dyDescent="0.3">
      <c r="A242">
        <v>109.6</v>
      </c>
      <c r="B242">
        <v>1.88</v>
      </c>
      <c r="C242">
        <v>0.69</v>
      </c>
      <c r="D242">
        <v>0</v>
      </c>
      <c r="E242">
        <v>1</v>
      </c>
      <c r="F242">
        <v>20</v>
      </c>
      <c r="G242">
        <v>18.12</v>
      </c>
      <c r="H242" t="str">
        <f>IF(putty5[[#This Row],[process]]&gt;putty5[[#This Row],[wanted]],putty5[[#This Row],[process]]-putty5[[#This Row],[wanted]],"")</f>
        <v/>
      </c>
    </row>
    <row r="243" spans="1:8" x14ac:dyDescent="0.3">
      <c r="A243">
        <v>109.64</v>
      </c>
      <c r="B243">
        <v>1.9</v>
      </c>
      <c r="C243">
        <v>0.76</v>
      </c>
      <c r="D243">
        <v>0.39</v>
      </c>
      <c r="E243">
        <v>1</v>
      </c>
      <c r="F243">
        <v>20</v>
      </c>
      <c r="G243">
        <v>18.100000000000001</v>
      </c>
      <c r="H243" t="str">
        <f>IF(putty5[[#This Row],[process]]&gt;putty5[[#This Row],[wanted]],putty5[[#This Row],[process]]-putty5[[#This Row],[wanted]],"")</f>
        <v/>
      </c>
    </row>
    <row r="244" spans="1:8" x14ac:dyDescent="0.3">
      <c r="A244">
        <v>109.68</v>
      </c>
      <c r="B244">
        <v>1.9</v>
      </c>
      <c r="C244">
        <v>0.83</v>
      </c>
      <c r="D244">
        <v>0</v>
      </c>
      <c r="E244">
        <v>1</v>
      </c>
      <c r="F244">
        <v>20</v>
      </c>
      <c r="G244">
        <v>18.100000000000001</v>
      </c>
      <c r="H244" t="str">
        <f>IF(putty5[[#This Row],[process]]&gt;putty5[[#This Row],[wanted]],putty5[[#This Row],[process]]-putty5[[#This Row],[wanted]],"")</f>
        <v/>
      </c>
    </row>
    <row r="245" spans="1:8" x14ac:dyDescent="0.3">
      <c r="A245">
        <v>109.71</v>
      </c>
      <c r="B245">
        <v>1.9</v>
      </c>
      <c r="C245">
        <v>0.9</v>
      </c>
      <c r="D245">
        <v>0</v>
      </c>
      <c r="E245">
        <v>1</v>
      </c>
      <c r="F245">
        <v>20</v>
      </c>
      <c r="G245">
        <v>18.100000000000001</v>
      </c>
      <c r="H245" t="str">
        <f>IF(putty5[[#This Row],[process]]&gt;putty5[[#This Row],[wanted]],putty5[[#This Row],[process]]-putty5[[#This Row],[wanted]],"")</f>
        <v/>
      </c>
    </row>
    <row r="246" spans="1:8" x14ac:dyDescent="0.3">
      <c r="A246">
        <v>109.75</v>
      </c>
      <c r="B246">
        <v>1.93</v>
      </c>
      <c r="C246">
        <v>0.98</v>
      </c>
      <c r="D246">
        <v>0.79</v>
      </c>
      <c r="E246">
        <v>1</v>
      </c>
      <c r="F246">
        <v>20</v>
      </c>
      <c r="G246">
        <v>18.07</v>
      </c>
      <c r="H246" t="str">
        <f>IF(putty5[[#This Row],[process]]&gt;putty5[[#This Row],[wanted]],putty5[[#This Row],[process]]-putty5[[#This Row],[wanted]],"")</f>
        <v/>
      </c>
    </row>
    <row r="247" spans="1:8" x14ac:dyDescent="0.3">
      <c r="A247">
        <v>109.79</v>
      </c>
      <c r="B247">
        <v>1.93</v>
      </c>
      <c r="C247">
        <v>1.05</v>
      </c>
      <c r="D247">
        <v>0</v>
      </c>
      <c r="E247">
        <v>1</v>
      </c>
      <c r="F247">
        <v>20</v>
      </c>
      <c r="G247">
        <v>18.07</v>
      </c>
      <c r="H247" t="str">
        <f>IF(putty5[[#This Row],[process]]&gt;putty5[[#This Row],[wanted]],putty5[[#This Row],[process]]-putty5[[#This Row],[wanted]],"")</f>
        <v/>
      </c>
    </row>
    <row r="248" spans="1:8" x14ac:dyDescent="0.3">
      <c r="A248">
        <v>109.83</v>
      </c>
      <c r="B248">
        <v>2.1</v>
      </c>
      <c r="C248">
        <v>1.1299999999999999</v>
      </c>
      <c r="D248">
        <v>4.4800000000000004</v>
      </c>
      <c r="E248">
        <v>4.62</v>
      </c>
      <c r="F248">
        <v>20</v>
      </c>
      <c r="G248">
        <v>17.899999999999999</v>
      </c>
      <c r="H248" t="str">
        <f>IF(putty5[[#This Row],[process]]&gt;putty5[[#This Row],[wanted]],putty5[[#This Row],[process]]-putty5[[#This Row],[wanted]],"")</f>
        <v/>
      </c>
    </row>
    <row r="249" spans="1:8" x14ac:dyDescent="0.3">
      <c r="A249">
        <v>109.9</v>
      </c>
      <c r="B249">
        <v>2.57</v>
      </c>
      <c r="C249">
        <v>1.32</v>
      </c>
      <c r="D249">
        <v>6.38</v>
      </c>
      <c r="E249">
        <v>6.55</v>
      </c>
      <c r="F249">
        <v>20</v>
      </c>
      <c r="G249">
        <v>17.43</v>
      </c>
      <c r="H249" t="str">
        <f>IF(putty5[[#This Row],[process]]&gt;putty5[[#This Row],[wanted]],putty5[[#This Row],[process]]-putty5[[#This Row],[wanted]],"")</f>
        <v/>
      </c>
    </row>
    <row r="250" spans="1:8" x14ac:dyDescent="0.3">
      <c r="A250">
        <v>109.98</v>
      </c>
      <c r="B250">
        <v>2.57</v>
      </c>
      <c r="C250">
        <v>1.51</v>
      </c>
      <c r="D250">
        <v>0</v>
      </c>
      <c r="E250">
        <v>1</v>
      </c>
      <c r="F250">
        <v>20</v>
      </c>
      <c r="G250">
        <v>17.43</v>
      </c>
      <c r="H250" t="str">
        <f>IF(putty5[[#This Row],[process]]&gt;putty5[[#This Row],[wanted]],putty5[[#This Row],[process]]-putty5[[#This Row],[wanted]],"")</f>
        <v/>
      </c>
    </row>
    <row r="251" spans="1:8" x14ac:dyDescent="0.3">
      <c r="A251">
        <v>110.05</v>
      </c>
      <c r="B251">
        <v>11.39</v>
      </c>
      <c r="C251">
        <v>1.51</v>
      </c>
      <c r="D251">
        <v>115.97</v>
      </c>
      <c r="E251">
        <v>116.5</v>
      </c>
      <c r="F251">
        <v>20</v>
      </c>
      <c r="G251">
        <v>8.61</v>
      </c>
      <c r="H251" t="str">
        <f>IF(putty5[[#This Row],[process]]&gt;putty5[[#This Row],[wanted]],putty5[[#This Row],[process]]-putty5[[#This Row],[wanted]],"")</f>
        <v/>
      </c>
    </row>
    <row r="252" spans="1:8" x14ac:dyDescent="0.3">
      <c r="A252">
        <v>110.22</v>
      </c>
      <c r="B252">
        <v>16.96</v>
      </c>
      <c r="C252">
        <v>1.51</v>
      </c>
      <c r="D252">
        <v>33.58</v>
      </c>
      <c r="E252">
        <v>34.33</v>
      </c>
      <c r="F252">
        <v>20</v>
      </c>
      <c r="G252">
        <v>3.04</v>
      </c>
      <c r="H252" t="str">
        <f>IF(putty5[[#This Row],[process]]&gt;putty5[[#This Row],[wanted]],putty5[[#This Row],[process]]-putty5[[#This Row],[wanted]],"")</f>
        <v/>
      </c>
    </row>
    <row r="253" spans="1:8" x14ac:dyDescent="0.3">
      <c r="A253">
        <v>110.82</v>
      </c>
      <c r="B253">
        <v>16.96</v>
      </c>
      <c r="C253">
        <v>1.51</v>
      </c>
      <c r="D253">
        <v>0</v>
      </c>
      <c r="E253">
        <v>1</v>
      </c>
      <c r="F253">
        <v>20</v>
      </c>
      <c r="G253">
        <v>3.04</v>
      </c>
      <c r="H253" t="str">
        <f>IF(putty5[[#This Row],[process]]&gt;putty5[[#This Row],[wanted]],putty5[[#This Row],[process]]-putty5[[#This Row],[wanted]],"")</f>
        <v/>
      </c>
    </row>
    <row r="254" spans="1:8" x14ac:dyDescent="0.3">
      <c r="A254">
        <v>111.42</v>
      </c>
      <c r="B254">
        <v>13.74</v>
      </c>
      <c r="C254">
        <v>1.51</v>
      </c>
      <c r="D254">
        <v>-5.37</v>
      </c>
      <c r="E254">
        <v>-4.75</v>
      </c>
      <c r="F254">
        <v>20</v>
      </c>
      <c r="G254">
        <v>6.26</v>
      </c>
      <c r="H254" t="str">
        <f>IF(putty5[[#This Row],[process]]&gt;putty5[[#This Row],[wanted]],putty5[[#This Row],[process]]-putty5[[#This Row],[wanted]],"")</f>
        <v/>
      </c>
    </row>
    <row r="255" spans="1:8" x14ac:dyDescent="0.3">
      <c r="A255">
        <v>111.91</v>
      </c>
      <c r="B255">
        <v>13.69</v>
      </c>
      <c r="C255">
        <v>1.51</v>
      </c>
      <c r="D255">
        <v>-0.1</v>
      </c>
      <c r="E255">
        <v>1</v>
      </c>
      <c r="F255">
        <v>20</v>
      </c>
      <c r="G255">
        <v>6.31</v>
      </c>
      <c r="H255" t="str">
        <f>IF(putty5[[#This Row],[process]]&gt;putty5[[#This Row],[wanted]],putty5[[#This Row],[process]]-putty5[[#This Row],[wanted]],"")</f>
        <v/>
      </c>
    </row>
    <row r="256" spans="1:8" x14ac:dyDescent="0.3">
      <c r="A256">
        <v>112.39</v>
      </c>
      <c r="B256">
        <v>12.55</v>
      </c>
      <c r="C256">
        <v>1.51</v>
      </c>
      <c r="D256">
        <v>-2.3199999999999998</v>
      </c>
      <c r="E256">
        <v>-1.74</v>
      </c>
      <c r="F256">
        <v>20</v>
      </c>
      <c r="G256">
        <v>7.45</v>
      </c>
      <c r="H256" t="str">
        <f>IF(putty5[[#This Row],[process]]&gt;putty5[[#This Row],[wanted]],putty5[[#This Row],[process]]-putty5[[#This Row],[wanted]],"")</f>
        <v/>
      </c>
    </row>
    <row r="257" spans="1:8" x14ac:dyDescent="0.3">
      <c r="A257">
        <v>112.84</v>
      </c>
      <c r="B257">
        <v>12.05</v>
      </c>
      <c r="C257">
        <v>1.51</v>
      </c>
      <c r="D257">
        <v>-1.1100000000000001</v>
      </c>
      <c r="E257">
        <v>-1</v>
      </c>
      <c r="F257">
        <v>20</v>
      </c>
      <c r="G257">
        <v>7.95</v>
      </c>
      <c r="H257" t="str">
        <f>IF(putty5[[#This Row],[process]]&gt;putty5[[#This Row],[wanted]],putty5[[#This Row],[process]]-putty5[[#This Row],[wanted]],"")</f>
        <v/>
      </c>
    </row>
    <row r="258" spans="1:8" x14ac:dyDescent="0.3">
      <c r="A258">
        <v>113.29</v>
      </c>
      <c r="B258">
        <v>12.06</v>
      </c>
      <c r="C258">
        <v>1.51</v>
      </c>
      <c r="D258">
        <v>0</v>
      </c>
      <c r="E258">
        <v>1</v>
      </c>
      <c r="F258">
        <v>20</v>
      </c>
      <c r="G258">
        <v>7.94</v>
      </c>
      <c r="H258" t="str">
        <f>IF(putty5[[#This Row],[process]]&gt;putty5[[#This Row],[wanted]],putty5[[#This Row],[process]]-putty5[[#This Row],[wanted]],"")</f>
        <v/>
      </c>
    </row>
    <row r="259" spans="1:8" x14ac:dyDescent="0.3">
      <c r="A259">
        <v>113.74</v>
      </c>
      <c r="B259">
        <v>12.06</v>
      </c>
      <c r="C259">
        <v>1.51</v>
      </c>
      <c r="D259">
        <v>0</v>
      </c>
      <c r="E259">
        <v>1</v>
      </c>
      <c r="F259">
        <v>20</v>
      </c>
      <c r="G259">
        <v>7.94</v>
      </c>
      <c r="H259" t="str">
        <f>IF(putty5[[#This Row],[process]]&gt;putty5[[#This Row],[wanted]],putty5[[#This Row],[process]]-putty5[[#This Row],[wanted]],"")</f>
        <v/>
      </c>
    </row>
    <row r="260" spans="1:8" x14ac:dyDescent="0.3">
      <c r="A260">
        <v>114.19</v>
      </c>
      <c r="B260">
        <v>11.48</v>
      </c>
      <c r="C260">
        <v>1.51</v>
      </c>
      <c r="D260">
        <v>-1.27</v>
      </c>
      <c r="E260">
        <v>-1</v>
      </c>
      <c r="F260">
        <v>20</v>
      </c>
      <c r="G260">
        <v>8.52</v>
      </c>
      <c r="H260" t="str">
        <f>IF(putty5[[#This Row],[process]]&gt;putty5[[#This Row],[wanted]],putty5[[#This Row],[process]]-putty5[[#This Row],[wanted]],"")</f>
        <v/>
      </c>
    </row>
    <row r="261" spans="1:8" x14ac:dyDescent="0.3">
      <c r="A261">
        <v>114.61</v>
      </c>
      <c r="B261">
        <v>10.55</v>
      </c>
      <c r="C261">
        <v>1.51</v>
      </c>
      <c r="D261">
        <v>-2.25</v>
      </c>
      <c r="E261">
        <v>-1.75</v>
      </c>
      <c r="F261">
        <v>20</v>
      </c>
      <c r="G261">
        <v>9.4499999999999993</v>
      </c>
      <c r="H261" t="str">
        <f>IF(putty5[[#This Row],[process]]&gt;putty5[[#This Row],[wanted]],putty5[[#This Row],[process]]-putty5[[#This Row],[wanted]],"")</f>
        <v/>
      </c>
    </row>
    <row r="262" spans="1:8" x14ac:dyDescent="0.3">
      <c r="A262">
        <v>114.98</v>
      </c>
      <c r="B262">
        <v>10.55</v>
      </c>
      <c r="C262">
        <v>1.51</v>
      </c>
      <c r="D262">
        <v>0</v>
      </c>
      <c r="E262">
        <v>1</v>
      </c>
      <c r="F262">
        <v>20</v>
      </c>
      <c r="G262">
        <v>9.4499999999999993</v>
      </c>
      <c r="H262" t="str">
        <f>IF(putty5[[#This Row],[process]]&gt;putty5[[#This Row],[wanted]],putty5[[#This Row],[process]]-putty5[[#This Row],[wanted]],"")</f>
        <v/>
      </c>
    </row>
    <row r="263" spans="1:8" x14ac:dyDescent="0.3">
      <c r="A263">
        <v>115.36</v>
      </c>
      <c r="B263">
        <v>10.56</v>
      </c>
      <c r="C263">
        <v>1.51</v>
      </c>
      <c r="D263">
        <v>0.01</v>
      </c>
      <c r="E263">
        <v>1</v>
      </c>
      <c r="F263">
        <v>20</v>
      </c>
      <c r="G263">
        <v>9.44</v>
      </c>
      <c r="H263" t="str">
        <f>IF(putty5[[#This Row],[process]]&gt;putty5[[#This Row],[wanted]],putty5[[#This Row],[process]]-putty5[[#This Row],[wanted]],"")</f>
        <v/>
      </c>
    </row>
    <row r="264" spans="1:8" x14ac:dyDescent="0.3">
      <c r="A264">
        <v>115.73</v>
      </c>
      <c r="B264">
        <v>10.11</v>
      </c>
      <c r="C264">
        <v>1.51</v>
      </c>
      <c r="D264">
        <v>-1.19</v>
      </c>
      <c r="E264">
        <v>-1</v>
      </c>
      <c r="F264">
        <v>20</v>
      </c>
      <c r="G264">
        <v>9.89</v>
      </c>
      <c r="H264" t="str">
        <f>IF(putty5[[#This Row],[process]]&gt;putty5[[#This Row],[wanted]],putty5[[#This Row],[process]]-putty5[[#This Row],[wanted]],"")</f>
        <v/>
      </c>
    </row>
    <row r="265" spans="1:8" x14ac:dyDescent="0.3">
      <c r="A265">
        <v>116.11</v>
      </c>
      <c r="B265">
        <v>9.51</v>
      </c>
      <c r="C265">
        <v>5.09</v>
      </c>
      <c r="D265">
        <v>-1.61</v>
      </c>
      <c r="E265">
        <v>-1</v>
      </c>
      <c r="F265">
        <v>20</v>
      </c>
      <c r="G265">
        <v>10.49</v>
      </c>
      <c r="H265" t="str">
        <f>IF(putty5[[#This Row],[process]]&gt;putty5[[#This Row],[wanted]],putty5[[#This Row],[process]]-putty5[[#This Row],[wanted]],"")</f>
        <v/>
      </c>
    </row>
    <row r="266" spans="1:8" x14ac:dyDescent="0.3">
      <c r="A266">
        <v>116.44</v>
      </c>
      <c r="B266">
        <v>9.51</v>
      </c>
      <c r="C266">
        <v>8.2899999999999991</v>
      </c>
      <c r="D266">
        <v>0</v>
      </c>
      <c r="E266">
        <v>1</v>
      </c>
      <c r="F266">
        <v>20</v>
      </c>
      <c r="G266">
        <v>10.49</v>
      </c>
      <c r="H266" t="str">
        <f>IF(putty5[[#This Row],[process]]&gt;putty5[[#This Row],[wanted]],putty5[[#This Row],[process]]-putty5[[#This Row],[wanted]],"")</f>
        <v/>
      </c>
    </row>
    <row r="267" spans="1:8" x14ac:dyDescent="0.3">
      <c r="A267">
        <v>116.78</v>
      </c>
      <c r="B267">
        <v>9.51</v>
      </c>
      <c r="C267">
        <v>11.5</v>
      </c>
      <c r="D267">
        <v>0</v>
      </c>
      <c r="E267">
        <v>1</v>
      </c>
      <c r="F267">
        <v>20</v>
      </c>
      <c r="G267">
        <v>10.49</v>
      </c>
      <c r="H267" t="str">
        <f>IF(putty5[[#This Row],[process]]&gt;putty5[[#This Row],[wanted]],putty5[[#This Row],[process]]-putty5[[#This Row],[wanted]],"")</f>
        <v/>
      </c>
    </row>
    <row r="268" spans="1:8" x14ac:dyDescent="0.3">
      <c r="A268">
        <v>117.12</v>
      </c>
      <c r="B268">
        <v>9.31</v>
      </c>
      <c r="C268">
        <v>14.64</v>
      </c>
      <c r="D268">
        <v>-0.56999999999999995</v>
      </c>
      <c r="E268">
        <v>1</v>
      </c>
      <c r="F268">
        <v>20</v>
      </c>
      <c r="G268">
        <v>10.69</v>
      </c>
      <c r="H268" t="str">
        <f>IF(putty5[[#This Row],[process]]&gt;putty5[[#This Row],[wanted]],putty5[[#This Row],[process]]-putty5[[#This Row],[wanted]],"")</f>
        <v/>
      </c>
    </row>
    <row r="269" spans="1:8" x14ac:dyDescent="0.3">
      <c r="A269">
        <v>117.46</v>
      </c>
      <c r="B269">
        <v>2.4700000000000002</v>
      </c>
      <c r="C269">
        <v>15.48</v>
      </c>
      <c r="D269">
        <v>-20.3</v>
      </c>
      <c r="E269">
        <v>-19.43</v>
      </c>
      <c r="F269">
        <v>20</v>
      </c>
      <c r="G269">
        <v>17.53</v>
      </c>
      <c r="H269" t="str">
        <f>IF(putty5[[#This Row],[process]]&gt;putty5[[#This Row],[wanted]],putty5[[#This Row],[process]]-putty5[[#This Row],[wanted]],"")</f>
        <v/>
      </c>
    </row>
    <row r="270" spans="1:8" x14ac:dyDescent="0.3">
      <c r="A270">
        <v>117.53</v>
      </c>
      <c r="B270">
        <v>-6.7</v>
      </c>
      <c r="C270">
        <v>14.98</v>
      </c>
      <c r="D270">
        <v>-122.25</v>
      </c>
      <c r="E270">
        <v>-121.77</v>
      </c>
      <c r="F270">
        <v>20</v>
      </c>
      <c r="G270">
        <v>26.7</v>
      </c>
      <c r="H270">
        <f>IF(putty5[[#This Row],[process]]&gt;putty5[[#This Row],[wanted]],putty5[[#This Row],[process]]-putty5[[#This Row],[wanted]],"")</f>
        <v>6.6999999999999993</v>
      </c>
    </row>
    <row r="271" spans="1:8" x14ac:dyDescent="0.3">
      <c r="A271">
        <v>119.02</v>
      </c>
      <c r="B271">
        <v>4.4800000000000004</v>
      </c>
      <c r="C271">
        <v>0</v>
      </c>
      <c r="F271">
        <v>20</v>
      </c>
      <c r="G271">
        <v>15.52</v>
      </c>
      <c r="H271" t="str">
        <f>IF(putty5[[#This Row],[process]]&gt;putty5[[#This Row],[wanted]],putty5[[#This Row],[process]]-putty5[[#This Row],[wanted]],"")</f>
        <v/>
      </c>
    </row>
    <row r="272" spans="1:8" x14ac:dyDescent="0.3">
      <c r="A272">
        <v>119.08</v>
      </c>
      <c r="B272">
        <v>12.42</v>
      </c>
      <c r="C272">
        <v>0</v>
      </c>
      <c r="D272">
        <v>126</v>
      </c>
      <c r="E272">
        <v>126.49</v>
      </c>
      <c r="F272">
        <v>20</v>
      </c>
      <c r="G272">
        <v>7.58</v>
      </c>
      <c r="H272" t="str">
        <f>IF(putty5[[#This Row],[process]]&gt;putty5[[#This Row],[wanted]],putty5[[#This Row],[process]]-putty5[[#This Row],[wanted]],"")</f>
        <v/>
      </c>
    </row>
    <row r="273" spans="1:8" x14ac:dyDescent="0.3">
      <c r="A273">
        <v>119.26</v>
      </c>
      <c r="B273">
        <v>17.63</v>
      </c>
      <c r="C273">
        <v>0</v>
      </c>
      <c r="D273">
        <v>28.78</v>
      </c>
      <c r="E273">
        <v>29.49</v>
      </c>
      <c r="F273">
        <v>20</v>
      </c>
      <c r="G273">
        <v>2.37</v>
      </c>
      <c r="H273" t="str">
        <f>IF(putty5[[#This Row],[process]]&gt;putty5[[#This Row],[wanted]],putty5[[#This Row],[process]]-putty5[[#This Row],[wanted]],"")</f>
        <v/>
      </c>
    </row>
    <row r="274" spans="1:8" x14ac:dyDescent="0.3">
      <c r="A274">
        <v>119.9</v>
      </c>
      <c r="B274">
        <v>19.73</v>
      </c>
      <c r="C274">
        <v>0</v>
      </c>
      <c r="D274">
        <v>3.3</v>
      </c>
      <c r="E274">
        <v>4.09</v>
      </c>
      <c r="F274">
        <v>20</v>
      </c>
      <c r="G274">
        <v>0.27</v>
      </c>
      <c r="H274" t="str">
        <f>IF(putty5[[#This Row],[process]]&gt;putty5[[#This Row],[wanted]],putty5[[#This Row],[process]]-putty5[[#This Row],[wanted]],"")</f>
        <v/>
      </c>
    </row>
    <row r="275" spans="1:8" x14ac:dyDescent="0.3">
      <c r="A275">
        <v>120.61</v>
      </c>
      <c r="B275">
        <v>20.010000000000002</v>
      </c>
      <c r="C275">
        <v>0</v>
      </c>
      <c r="D275">
        <v>0.39</v>
      </c>
      <c r="E275">
        <v>1.19</v>
      </c>
      <c r="F275">
        <v>20</v>
      </c>
      <c r="G275">
        <v>-0.01</v>
      </c>
      <c r="H275" t="str">
        <f>IF(putty5[[#This Row],[process]]&gt;putty5[[#This Row],[wanted]],putty5[[#This Row],[process]]-putty5[[#This Row],[wanted]],"")</f>
        <v/>
      </c>
    </row>
    <row r="276" spans="1:8" x14ac:dyDescent="0.3">
      <c r="A276">
        <v>121.36</v>
      </c>
      <c r="B276">
        <v>20.02</v>
      </c>
      <c r="C276">
        <v>0</v>
      </c>
      <c r="D276">
        <v>0.02</v>
      </c>
      <c r="E276">
        <v>1</v>
      </c>
      <c r="F276">
        <v>20</v>
      </c>
      <c r="G276">
        <v>-0.02</v>
      </c>
      <c r="H276" t="str">
        <f>IF(putty5[[#This Row],[process]]&gt;putty5[[#This Row],[wanted]],putty5[[#This Row],[process]]-putty5[[#This Row],[wanted]],"")</f>
        <v/>
      </c>
    </row>
    <row r="277" spans="1:8" x14ac:dyDescent="0.3">
      <c r="A277">
        <v>122.11</v>
      </c>
      <c r="B277">
        <v>20.02</v>
      </c>
      <c r="C277">
        <v>0</v>
      </c>
      <c r="D277">
        <v>0</v>
      </c>
      <c r="E277">
        <v>1</v>
      </c>
      <c r="F277">
        <v>20</v>
      </c>
      <c r="G277">
        <v>-0.02</v>
      </c>
      <c r="H277" t="str">
        <f>IF(putty5[[#This Row],[process]]&gt;putty5[[#This Row],[wanted]],putty5[[#This Row],[process]]-putty5[[#This Row],[wanted]],"")</f>
        <v/>
      </c>
    </row>
    <row r="278" spans="1:8" x14ac:dyDescent="0.3">
      <c r="A278">
        <v>122.86</v>
      </c>
      <c r="B278">
        <v>20.02</v>
      </c>
      <c r="C278">
        <v>0</v>
      </c>
      <c r="D278">
        <v>0</v>
      </c>
      <c r="E278">
        <v>1</v>
      </c>
      <c r="F278">
        <v>20</v>
      </c>
      <c r="G278">
        <v>-0.02</v>
      </c>
      <c r="H278" t="str">
        <f>IF(putty5[[#This Row],[process]]&gt;putty5[[#This Row],[wanted]],putty5[[#This Row],[process]]-putty5[[#This Row],[wanted]],"")</f>
        <v/>
      </c>
    </row>
    <row r="279" spans="1:8" x14ac:dyDescent="0.3">
      <c r="A279">
        <v>123.61</v>
      </c>
      <c r="B279">
        <v>10.6</v>
      </c>
      <c r="C279">
        <v>0</v>
      </c>
      <c r="D279">
        <v>-12.57</v>
      </c>
      <c r="E279">
        <v>-12.14</v>
      </c>
      <c r="F279">
        <v>20</v>
      </c>
      <c r="G279">
        <v>9.4</v>
      </c>
      <c r="H279" t="str">
        <f>IF(putty5[[#This Row],[process]]&gt;putty5[[#This Row],[wanted]],putty5[[#This Row],[process]]-putty5[[#This Row],[wanted]],"")</f>
        <v/>
      </c>
    </row>
    <row r="280" spans="1:8" x14ac:dyDescent="0.3">
      <c r="A280">
        <v>123.98</v>
      </c>
      <c r="B280">
        <v>5.84</v>
      </c>
      <c r="C280">
        <v>2.19</v>
      </c>
      <c r="D280">
        <v>-12.68</v>
      </c>
      <c r="E280">
        <v>-12.33</v>
      </c>
      <c r="F280">
        <v>20</v>
      </c>
      <c r="G280">
        <v>14.16</v>
      </c>
      <c r="H280" t="str">
        <f>IF(putty5[[#This Row],[process]]&gt;putty5[[#This Row],[wanted]],putty5[[#This Row],[process]]-putty5[[#This Row],[wanted]],"")</f>
        <v/>
      </c>
    </row>
    <row r="281" spans="1:8" x14ac:dyDescent="0.3">
      <c r="A281">
        <v>124.17</v>
      </c>
      <c r="B281">
        <v>5.04</v>
      </c>
      <c r="C281">
        <v>3.14</v>
      </c>
      <c r="D281">
        <v>-4.2699999999999996</v>
      </c>
      <c r="E281">
        <v>-3.91</v>
      </c>
      <c r="F281">
        <v>20</v>
      </c>
      <c r="G281">
        <v>14.96</v>
      </c>
      <c r="H281" t="str">
        <f>IF(putty5[[#This Row],[process]]&gt;putty5[[#This Row],[wanted]],putty5[[#This Row],[process]]-putty5[[#This Row],[wanted]],"")</f>
        <v/>
      </c>
    </row>
    <row r="282" spans="1:8" x14ac:dyDescent="0.3">
      <c r="A282">
        <v>124.36</v>
      </c>
      <c r="B282">
        <v>4.9400000000000004</v>
      </c>
      <c r="C282">
        <v>4.0599999999999996</v>
      </c>
      <c r="D282">
        <v>-0.55000000000000004</v>
      </c>
      <c r="E282">
        <v>-1</v>
      </c>
      <c r="F282">
        <v>20</v>
      </c>
      <c r="G282">
        <v>15.06</v>
      </c>
      <c r="H282" t="str">
        <f>IF(putty5[[#This Row],[process]]&gt;putty5[[#This Row],[wanted]],putty5[[#This Row],[process]]-putty5[[#This Row],[wanted]],"")</f>
        <v/>
      </c>
    </row>
    <row r="283" spans="1:8" x14ac:dyDescent="0.3">
      <c r="A283">
        <v>124.51</v>
      </c>
      <c r="B283">
        <v>4.9400000000000004</v>
      </c>
      <c r="C283">
        <v>4.8099999999999996</v>
      </c>
      <c r="D283">
        <v>-0.03</v>
      </c>
      <c r="E283">
        <v>1</v>
      </c>
      <c r="F283">
        <v>20</v>
      </c>
      <c r="G283">
        <v>15.06</v>
      </c>
      <c r="H283" t="str">
        <f>IF(putty5[[#This Row],[process]]&gt;putty5[[#This Row],[wanted]],putty5[[#This Row],[process]]-putty5[[#This Row],[wanted]],"")</f>
        <v/>
      </c>
    </row>
    <row r="284" spans="1:8" x14ac:dyDescent="0.3">
      <c r="A284">
        <v>124.66</v>
      </c>
      <c r="B284">
        <v>4.9400000000000004</v>
      </c>
      <c r="C284">
        <v>5.54</v>
      </c>
      <c r="D284">
        <v>0.02</v>
      </c>
      <c r="E284">
        <v>1</v>
      </c>
      <c r="F284">
        <v>20</v>
      </c>
      <c r="G284">
        <v>15.06</v>
      </c>
      <c r="H284" t="str">
        <f>IF(putty5[[#This Row],[process]]&gt;putty5[[#This Row],[wanted]],putty5[[#This Row],[process]]-putty5[[#This Row],[wanted]],"")</f>
        <v/>
      </c>
    </row>
    <row r="285" spans="1:8" x14ac:dyDescent="0.3">
      <c r="A285">
        <v>124.81</v>
      </c>
      <c r="B285">
        <v>4.9400000000000004</v>
      </c>
      <c r="C285">
        <v>6.29</v>
      </c>
      <c r="D285">
        <v>0.02</v>
      </c>
      <c r="E285">
        <v>1</v>
      </c>
      <c r="F285">
        <v>20</v>
      </c>
      <c r="G285">
        <v>15.06</v>
      </c>
      <c r="H285" t="str">
        <f>IF(putty5[[#This Row],[process]]&gt;putty5[[#This Row],[wanted]],putty5[[#This Row],[process]]-putty5[[#This Row],[wanted]],"")</f>
        <v/>
      </c>
    </row>
    <row r="286" spans="1:8" x14ac:dyDescent="0.3">
      <c r="A286">
        <v>124.96</v>
      </c>
      <c r="B286">
        <v>4.9400000000000004</v>
      </c>
      <c r="C286">
        <v>7.03</v>
      </c>
      <c r="D286">
        <v>0</v>
      </c>
      <c r="E286">
        <v>1</v>
      </c>
      <c r="F286">
        <v>20</v>
      </c>
      <c r="G286">
        <v>15.06</v>
      </c>
      <c r="H286" t="str">
        <f>IF(putty5[[#This Row],[process]]&gt;putty5[[#This Row],[wanted]],putty5[[#This Row],[process]]-putty5[[#This Row],[wanted]],"")</f>
        <v/>
      </c>
    </row>
    <row r="287" spans="1:8" x14ac:dyDescent="0.3">
      <c r="A287">
        <v>125.11</v>
      </c>
      <c r="B287">
        <v>4.84</v>
      </c>
      <c r="C287">
        <v>7.75</v>
      </c>
      <c r="D287">
        <v>-0.67</v>
      </c>
      <c r="E287">
        <v>-1</v>
      </c>
      <c r="F287">
        <v>20</v>
      </c>
      <c r="G287">
        <v>15.16</v>
      </c>
      <c r="H287" t="str">
        <f>IF(putty5[[#This Row],[process]]&gt;putty5[[#This Row],[wanted]],putty5[[#This Row],[process]]-putty5[[#This Row],[wanted]],"")</f>
        <v/>
      </c>
    </row>
    <row r="288" spans="1:8" x14ac:dyDescent="0.3">
      <c r="A288">
        <v>125.26</v>
      </c>
      <c r="B288">
        <v>4.09</v>
      </c>
      <c r="C288">
        <v>8.3699999999999992</v>
      </c>
      <c r="D288">
        <v>-5.0199999999999996</v>
      </c>
      <c r="E288">
        <v>-4.4400000000000004</v>
      </c>
      <c r="F288">
        <v>20</v>
      </c>
      <c r="G288">
        <v>15.91</v>
      </c>
      <c r="H288" t="str">
        <f>IF(putty5[[#This Row],[process]]&gt;putty5[[#This Row],[wanted]],putty5[[#This Row],[process]]-putty5[[#This Row],[wanted]],"")</f>
        <v/>
      </c>
    </row>
    <row r="289" spans="1:8" x14ac:dyDescent="0.3">
      <c r="A289">
        <v>125.41</v>
      </c>
      <c r="B289">
        <v>3.62</v>
      </c>
      <c r="C289">
        <v>8.91</v>
      </c>
      <c r="D289">
        <v>-3.1</v>
      </c>
      <c r="E289">
        <v>-2.5099999999999998</v>
      </c>
      <c r="F289">
        <v>20</v>
      </c>
      <c r="G289">
        <v>16.38</v>
      </c>
      <c r="H289" t="str">
        <f>IF(putty5[[#This Row],[process]]&gt;putty5[[#This Row],[wanted]],putty5[[#This Row],[process]]-putty5[[#This Row],[wanted]],"")</f>
        <v/>
      </c>
    </row>
    <row r="290" spans="1:8" x14ac:dyDescent="0.3">
      <c r="A290">
        <v>125.52</v>
      </c>
      <c r="B290">
        <v>3.49</v>
      </c>
      <c r="C290">
        <v>9.3000000000000007</v>
      </c>
      <c r="D290">
        <v>-1.1599999999999999</v>
      </c>
      <c r="E290">
        <v>-1</v>
      </c>
      <c r="F290">
        <v>20</v>
      </c>
      <c r="G290">
        <v>16.510000000000002</v>
      </c>
      <c r="H290" t="str">
        <f>IF(putty5[[#This Row],[process]]&gt;putty5[[#This Row],[wanted]],putty5[[#This Row],[process]]-putty5[[#This Row],[wanted]],"")</f>
        <v/>
      </c>
    </row>
    <row r="291" spans="1:8" x14ac:dyDescent="0.3">
      <c r="A291">
        <v>125.63</v>
      </c>
      <c r="B291">
        <v>3.47</v>
      </c>
      <c r="C291">
        <v>9.69</v>
      </c>
      <c r="D291">
        <v>-0.22</v>
      </c>
      <c r="E291">
        <v>1</v>
      </c>
      <c r="F291">
        <v>20</v>
      </c>
      <c r="G291">
        <v>16.53</v>
      </c>
      <c r="H291" t="str">
        <f>IF(putty5[[#This Row],[process]]&gt;putty5[[#This Row],[wanted]],putty5[[#This Row],[process]]-putty5[[#This Row],[wanted]],"")</f>
        <v/>
      </c>
    </row>
    <row r="292" spans="1:8" x14ac:dyDescent="0.3">
      <c r="A292">
        <v>125.75</v>
      </c>
      <c r="B292">
        <v>3.46</v>
      </c>
      <c r="C292">
        <v>10.08</v>
      </c>
      <c r="D292">
        <v>-0.06</v>
      </c>
      <c r="E292">
        <v>1</v>
      </c>
      <c r="F292">
        <v>20</v>
      </c>
      <c r="G292">
        <v>16.54</v>
      </c>
      <c r="H292" t="str">
        <f>IF(putty5[[#This Row],[process]]&gt;putty5[[#This Row],[wanted]],putty5[[#This Row],[process]]-putty5[[#This Row],[wanted]],"")</f>
        <v/>
      </c>
    </row>
    <row r="293" spans="1:8" x14ac:dyDescent="0.3">
      <c r="A293">
        <v>125.86</v>
      </c>
      <c r="B293">
        <v>3.46</v>
      </c>
      <c r="C293">
        <v>10.47</v>
      </c>
      <c r="D293">
        <v>-0.03</v>
      </c>
      <c r="E293">
        <v>1</v>
      </c>
      <c r="F293">
        <v>20</v>
      </c>
      <c r="G293">
        <v>16.54</v>
      </c>
      <c r="H293" t="str">
        <f>IF(putty5[[#This Row],[process]]&gt;putty5[[#This Row],[wanted]],putty5[[#This Row],[process]]-putty5[[#This Row],[wanted]],"")</f>
        <v/>
      </c>
    </row>
    <row r="294" spans="1:8" x14ac:dyDescent="0.3">
      <c r="A294">
        <v>125.97</v>
      </c>
      <c r="B294">
        <v>3.45</v>
      </c>
      <c r="C294">
        <v>10.86</v>
      </c>
      <c r="D294">
        <v>-0.02</v>
      </c>
      <c r="E294">
        <v>1</v>
      </c>
      <c r="F294">
        <v>20</v>
      </c>
      <c r="G294">
        <v>16.55</v>
      </c>
      <c r="H294" t="str">
        <f>IF(putty5[[#This Row],[process]]&gt;putty5[[#This Row],[wanted]],putty5[[#This Row],[process]]-putty5[[#This Row],[wanted]],"")</f>
        <v/>
      </c>
    </row>
    <row r="295" spans="1:8" x14ac:dyDescent="0.3">
      <c r="A295">
        <v>126.09</v>
      </c>
      <c r="B295">
        <v>3.4</v>
      </c>
      <c r="C295">
        <v>11.25</v>
      </c>
      <c r="D295">
        <v>-0.47</v>
      </c>
      <c r="E295">
        <v>1</v>
      </c>
      <c r="F295">
        <v>20</v>
      </c>
      <c r="G295">
        <v>16.600000000000001</v>
      </c>
      <c r="H295" t="str">
        <f>IF(putty5[[#This Row],[process]]&gt;putty5[[#This Row],[wanted]],putty5[[#This Row],[process]]-putty5[[#This Row],[wanted]],"")</f>
        <v/>
      </c>
    </row>
    <row r="296" spans="1:8" x14ac:dyDescent="0.3">
      <c r="A296">
        <v>126.2</v>
      </c>
      <c r="B296">
        <v>12.56</v>
      </c>
      <c r="C296">
        <v>11.25</v>
      </c>
      <c r="D296">
        <v>81.81</v>
      </c>
      <c r="E296">
        <v>82.87</v>
      </c>
      <c r="F296">
        <v>20</v>
      </c>
      <c r="G296">
        <v>7.44</v>
      </c>
      <c r="H296" t="str">
        <f>IF(putty5[[#This Row],[process]]&gt;putty5[[#This Row],[wanted]],putty5[[#This Row],[process]]-putty5[[#This Row],[wanted]],"")</f>
        <v/>
      </c>
    </row>
    <row r="297" spans="1:8" x14ac:dyDescent="0.3">
      <c r="A297">
        <v>126.42</v>
      </c>
      <c r="B297">
        <v>15.57</v>
      </c>
      <c r="C297">
        <v>11.25</v>
      </c>
      <c r="D297">
        <v>13.73</v>
      </c>
      <c r="E297">
        <v>14.91</v>
      </c>
      <c r="F297">
        <v>20</v>
      </c>
      <c r="G297">
        <v>4.43</v>
      </c>
      <c r="H297" t="str">
        <f>IF(putty5[[#This Row],[process]]&gt;putty5[[#This Row],[wanted]],putty5[[#This Row],[process]]-putty5[[#This Row],[wanted]],"")</f>
        <v/>
      </c>
    </row>
    <row r="298" spans="1:8" x14ac:dyDescent="0.3">
      <c r="A298">
        <v>126.98</v>
      </c>
      <c r="B298">
        <v>15.57</v>
      </c>
      <c r="C298">
        <v>11.25</v>
      </c>
      <c r="D298">
        <v>0</v>
      </c>
      <c r="E298">
        <v>1.19</v>
      </c>
      <c r="F298">
        <v>20</v>
      </c>
      <c r="G298">
        <v>4.43</v>
      </c>
      <c r="H298" t="str">
        <f>IF(putty5[[#This Row],[process]]&gt;putty5[[#This Row],[wanted]],putty5[[#This Row],[process]]-putty5[[#This Row],[wanted]],"")</f>
        <v/>
      </c>
    </row>
    <row r="299" spans="1:8" x14ac:dyDescent="0.3">
      <c r="A299">
        <v>127.54</v>
      </c>
      <c r="B299">
        <v>6.24</v>
      </c>
      <c r="C299">
        <v>14.75</v>
      </c>
      <c r="D299">
        <v>-16.61</v>
      </c>
      <c r="E299">
        <v>-15.62</v>
      </c>
      <c r="F299">
        <v>20</v>
      </c>
      <c r="G299">
        <v>13.76</v>
      </c>
      <c r="H299" t="str">
        <f>IF(putty5[[#This Row],[process]]&gt;putty5[[#This Row],[wanted]],putty5[[#This Row],[process]]-putty5[[#This Row],[wanted]],"")</f>
        <v/>
      </c>
    </row>
    <row r="300" spans="1:8" x14ac:dyDescent="0.3">
      <c r="A300">
        <v>127.77</v>
      </c>
      <c r="B300">
        <v>-3.16</v>
      </c>
      <c r="C300">
        <v>14.04</v>
      </c>
      <c r="D300">
        <v>-41.78</v>
      </c>
      <c r="E300">
        <v>-41.2</v>
      </c>
      <c r="F300">
        <v>20</v>
      </c>
      <c r="G300">
        <v>23.16</v>
      </c>
      <c r="H300">
        <f>IF(putty5[[#This Row],[process]]&gt;putty5[[#This Row],[wanted]],putty5[[#This Row],[process]]-putty5[[#This Row],[wanted]],"")</f>
        <v>3.16</v>
      </c>
    </row>
    <row r="301" spans="1:8" x14ac:dyDescent="0.3">
      <c r="A301">
        <v>129.27000000000001</v>
      </c>
      <c r="B301">
        <v>8.49</v>
      </c>
      <c r="C301">
        <v>0</v>
      </c>
      <c r="F301">
        <v>20</v>
      </c>
      <c r="G301">
        <v>11.51</v>
      </c>
      <c r="H301" t="str">
        <f>IF(putty5[[#This Row],[process]]&gt;putty5[[#This Row],[wanted]],putty5[[#This Row],[process]]-putty5[[#This Row],[wanted]],"")</f>
        <v/>
      </c>
    </row>
    <row r="302" spans="1:8" x14ac:dyDescent="0.3">
      <c r="A302">
        <v>129.38999999999999</v>
      </c>
      <c r="B302">
        <v>15.17</v>
      </c>
      <c r="C302">
        <v>0</v>
      </c>
      <c r="D302">
        <v>54.27</v>
      </c>
      <c r="E302">
        <v>54.87</v>
      </c>
      <c r="F302">
        <v>20</v>
      </c>
      <c r="G302">
        <v>4.83</v>
      </c>
      <c r="H302" t="str">
        <f>IF(putty5[[#This Row],[process]]&gt;putty5[[#This Row],[wanted]],putty5[[#This Row],[process]]-putty5[[#This Row],[wanted]],"")</f>
        <v/>
      </c>
    </row>
    <row r="303" spans="1:8" x14ac:dyDescent="0.3">
      <c r="A303">
        <v>129.81</v>
      </c>
      <c r="B303">
        <v>18.350000000000001</v>
      </c>
      <c r="C303">
        <v>0</v>
      </c>
      <c r="D303">
        <v>7.62</v>
      </c>
      <c r="E303">
        <v>8.35</v>
      </c>
      <c r="F303">
        <v>20</v>
      </c>
      <c r="G303">
        <v>1.65</v>
      </c>
      <c r="H303" t="str">
        <f>IF(putty5[[#This Row],[process]]&gt;putty5[[#This Row],[wanted]],putty5[[#This Row],[process]]-putty5[[#This Row],[wanted]],"")</f>
        <v/>
      </c>
    </row>
    <row r="304" spans="1:8" x14ac:dyDescent="0.3">
      <c r="A304">
        <v>130.49</v>
      </c>
      <c r="B304">
        <v>19.53</v>
      </c>
      <c r="C304">
        <v>0</v>
      </c>
      <c r="D304">
        <v>1.75</v>
      </c>
      <c r="E304">
        <v>2.5299999999999998</v>
      </c>
      <c r="F304">
        <v>20</v>
      </c>
      <c r="G304">
        <v>0.47</v>
      </c>
      <c r="H304" t="str">
        <f>IF(putty5[[#This Row],[process]]&gt;putty5[[#This Row],[wanted]],putty5[[#This Row],[process]]-putty5[[#This Row],[wanted]],"")</f>
        <v/>
      </c>
    </row>
    <row r="305" spans="1:8" x14ac:dyDescent="0.3">
      <c r="A305">
        <v>131.19999999999999</v>
      </c>
      <c r="B305">
        <v>19.96</v>
      </c>
      <c r="C305">
        <v>0</v>
      </c>
      <c r="D305">
        <v>0.61</v>
      </c>
      <c r="E305">
        <v>1.41</v>
      </c>
      <c r="F305">
        <v>20</v>
      </c>
      <c r="G305">
        <v>0.04</v>
      </c>
      <c r="H305" t="str">
        <f>IF(putty5[[#This Row],[process]]&gt;putty5[[#This Row],[wanted]],putty5[[#This Row],[process]]-putty5[[#This Row],[wanted]],"")</f>
        <v/>
      </c>
    </row>
    <row r="306" spans="1:8" x14ac:dyDescent="0.3">
      <c r="A306">
        <v>131.91</v>
      </c>
      <c r="B306">
        <v>20.02</v>
      </c>
      <c r="C306">
        <v>0</v>
      </c>
      <c r="D306">
        <v>7.0000000000000007E-2</v>
      </c>
      <c r="E306">
        <v>1</v>
      </c>
      <c r="F306">
        <v>20</v>
      </c>
      <c r="G306">
        <v>-0.02</v>
      </c>
      <c r="H306" t="str">
        <f>IF(putty5[[#This Row],[process]]&gt;putty5[[#This Row],[wanted]],putty5[[#This Row],[process]]-putty5[[#This Row],[wanted]],"")</f>
        <v/>
      </c>
    </row>
    <row r="307" spans="1:8" x14ac:dyDescent="0.3">
      <c r="A307">
        <v>132.66</v>
      </c>
      <c r="B307">
        <v>20.02</v>
      </c>
      <c r="C307">
        <v>0</v>
      </c>
      <c r="D307">
        <v>0</v>
      </c>
      <c r="E307">
        <v>1</v>
      </c>
      <c r="F307">
        <v>20</v>
      </c>
      <c r="G307">
        <v>-0.02</v>
      </c>
      <c r="H307" t="str">
        <f>IF(putty5[[#This Row],[process]]&gt;putty5[[#This Row],[wanted]],putty5[[#This Row],[process]]-putty5[[#This Row],[wanted]],"")</f>
        <v/>
      </c>
    </row>
    <row r="308" spans="1:8" x14ac:dyDescent="0.3">
      <c r="A308">
        <v>133.41</v>
      </c>
      <c r="B308">
        <v>18.89</v>
      </c>
      <c r="C308">
        <v>0</v>
      </c>
      <c r="D308">
        <v>-1.5</v>
      </c>
      <c r="E308">
        <v>-1</v>
      </c>
      <c r="F308">
        <v>20</v>
      </c>
      <c r="G308">
        <v>1.1100000000000001</v>
      </c>
      <c r="H308" t="str">
        <f>IF(putty5[[#This Row],[process]]&gt;putty5[[#This Row],[wanted]],putty5[[#This Row],[process]]-putty5[[#This Row],[wanted]],"")</f>
        <v/>
      </c>
    </row>
    <row r="309" spans="1:8" x14ac:dyDescent="0.3">
      <c r="A309">
        <v>134.09</v>
      </c>
      <c r="B309">
        <v>18.579999999999998</v>
      </c>
      <c r="C309">
        <v>0</v>
      </c>
      <c r="D309">
        <v>-0.46</v>
      </c>
      <c r="E309">
        <v>1</v>
      </c>
      <c r="F309">
        <v>20</v>
      </c>
      <c r="G309">
        <v>1.42</v>
      </c>
      <c r="H309" t="str">
        <f>IF(putty5[[#This Row],[process]]&gt;putty5[[#This Row],[wanted]],putty5[[#This Row],[process]]-putty5[[#This Row],[wanted]],"")</f>
        <v/>
      </c>
    </row>
    <row r="310" spans="1:8" x14ac:dyDescent="0.3">
      <c r="A310">
        <v>134.76</v>
      </c>
      <c r="B310">
        <v>16.239999999999998</v>
      </c>
      <c r="C310">
        <v>0</v>
      </c>
      <c r="D310">
        <v>-3.47</v>
      </c>
      <c r="E310">
        <v>-2.82</v>
      </c>
      <c r="F310">
        <v>20</v>
      </c>
      <c r="G310">
        <v>3.76</v>
      </c>
      <c r="H310" t="str">
        <f>IF(putty5[[#This Row],[process]]&gt;putty5[[#This Row],[wanted]],putty5[[#This Row],[process]]-putty5[[#This Row],[wanted]],"")</f>
        <v/>
      </c>
    </row>
    <row r="311" spans="1:8" x14ac:dyDescent="0.3">
      <c r="A311">
        <v>135.36000000000001</v>
      </c>
      <c r="B311">
        <v>15.71</v>
      </c>
      <c r="C311">
        <v>0</v>
      </c>
      <c r="D311">
        <v>-0.89</v>
      </c>
      <c r="E311">
        <v>-1</v>
      </c>
      <c r="F311">
        <v>20</v>
      </c>
      <c r="G311">
        <v>4.29</v>
      </c>
      <c r="H311" t="str">
        <f>IF(putty5[[#This Row],[process]]&gt;putty5[[#This Row],[wanted]],putty5[[#This Row],[process]]-putty5[[#This Row],[wanted]],"")</f>
        <v/>
      </c>
    </row>
    <row r="312" spans="1:8" x14ac:dyDescent="0.3">
      <c r="A312">
        <v>135.91999999999999</v>
      </c>
      <c r="B312">
        <v>15.71</v>
      </c>
      <c r="C312">
        <v>0</v>
      </c>
      <c r="D312">
        <v>0.01</v>
      </c>
      <c r="E312">
        <v>1</v>
      </c>
      <c r="F312">
        <v>20</v>
      </c>
      <c r="G312">
        <v>4.29</v>
      </c>
      <c r="H312" t="str">
        <f>IF(putty5[[#This Row],[process]]&gt;putty5[[#This Row],[wanted]],putty5[[#This Row],[process]]-putty5[[#This Row],[wanted]],"")</f>
        <v/>
      </c>
    </row>
    <row r="313" spans="1:8" x14ac:dyDescent="0.3">
      <c r="A313">
        <v>136.49</v>
      </c>
      <c r="B313">
        <v>15.72</v>
      </c>
      <c r="C313">
        <v>0</v>
      </c>
      <c r="D313">
        <v>0.01</v>
      </c>
      <c r="E313">
        <v>1</v>
      </c>
      <c r="F313">
        <v>20</v>
      </c>
      <c r="G313">
        <v>4.28</v>
      </c>
      <c r="H313" t="str">
        <f>IF(putty5[[#This Row],[process]]&gt;putty5[[#This Row],[wanted]],putty5[[#This Row],[process]]-putty5[[#This Row],[wanted]],"")</f>
        <v/>
      </c>
    </row>
    <row r="314" spans="1:8" x14ac:dyDescent="0.3">
      <c r="A314">
        <v>137.05000000000001</v>
      </c>
      <c r="B314">
        <v>13.37</v>
      </c>
      <c r="C314">
        <v>0</v>
      </c>
      <c r="D314">
        <v>-4.17</v>
      </c>
      <c r="E314">
        <v>-3.64</v>
      </c>
      <c r="F314">
        <v>20</v>
      </c>
      <c r="G314">
        <v>6.63</v>
      </c>
      <c r="H314" t="str">
        <f>IF(putty5[[#This Row],[process]]&gt;putty5[[#This Row],[wanted]],putty5[[#This Row],[process]]-putty5[[#This Row],[wanted]],"")</f>
        <v/>
      </c>
    </row>
    <row r="315" spans="1:8" x14ac:dyDescent="0.3">
      <c r="A315">
        <v>137.54</v>
      </c>
      <c r="B315">
        <v>12.05</v>
      </c>
      <c r="C315">
        <v>0</v>
      </c>
      <c r="D315">
        <v>-2.71</v>
      </c>
      <c r="E315">
        <v>-2.23</v>
      </c>
      <c r="F315">
        <v>20</v>
      </c>
      <c r="G315">
        <v>7.95</v>
      </c>
      <c r="H315" t="str">
        <f>IF(putty5[[#This Row],[process]]&gt;putty5[[#This Row],[wanted]],putty5[[#This Row],[process]]-putty5[[#This Row],[wanted]],"")</f>
        <v/>
      </c>
    </row>
    <row r="316" spans="1:8" x14ac:dyDescent="0.3">
      <c r="A316">
        <v>137.99</v>
      </c>
      <c r="B316">
        <v>12.05</v>
      </c>
      <c r="C316">
        <v>0</v>
      </c>
      <c r="D316">
        <v>0</v>
      </c>
      <c r="E316">
        <v>1</v>
      </c>
      <c r="F316">
        <v>20</v>
      </c>
      <c r="G316">
        <v>7.95</v>
      </c>
      <c r="H316" t="str">
        <f>IF(putty5[[#This Row],[process]]&gt;putty5[[#This Row],[wanted]],putty5[[#This Row],[process]]-putty5[[#This Row],[wanted]],"")</f>
        <v/>
      </c>
    </row>
    <row r="317" spans="1:8" x14ac:dyDescent="0.3">
      <c r="A317">
        <v>138.44</v>
      </c>
      <c r="B317">
        <v>12.05</v>
      </c>
      <c r="C317">
        <v>0</v>
      </c>
      <c r="D317">
        <v>0</v>
      </c>
      <c r="E317">
        <v>1</v>
      </c>
      <c r="F317">
        <v>20</v>
      </c>
      <c r="G317">
        <v>7.95</v>
      </c>
      <c r="H317" t="str">
        <f>IF(putty5[[#This Row],[process]]&gt;putty5[[#This Row],[wanted]],putty5[[#This Row],[process]]-putty5[[#This Row],[wanted]],"")</f>
        <v/>
      </c>
    </row>
    <row r="318" spans="1:8" x14ac:dyDescent="0.3">
      <c r="A318">
        <v>138.88999999999999</v>
      </c>
      <c r="B318">
        <v>10.93</v>
      </c>
      <c r="C318">
        <v>0</v>
      </c>
      <c r="D318">
        <v>-2.48</v>
      </c>
      <c r="E318">
        <v>-2.04</v>
      </c>
      <c r="F318">
        <v>20</v>
      </c>
      <c r="G318">
        <v>9.07</v>
      </c>
      <c r="H318" t="str">
        <f>IF(putty5[[#This Row],[process]]&gt;putty5[[#This Row],[wanted]],putty5[[#This Row],[process]]-putty5[[#This Row],[wanted]],"")</f>
        <v/>
      </c>
    </row>
    <row r="319" spans="1:8" x14ac:dyDescent="0.3">
      <c r="A319">
        <v>139.26</v>
      </c>
      <c r="B319">
        <v>7.24</v>
      </c>
      <c r="C319">
        <v>2.71</v>
      </c>
      <c r="D319">
        <v>-9.8800000000000008</v>
      </c>
      <c r="E319">
        <v>-9.4600000000000009</v>
      </c>
      <c r="F319">
        <v>20</v>
      </c>
      <c r="G319">
        <v>12.76</v>
      </c>
      <c r="H319" t="str">
        <f>IF(putty5[[#This Row],[process]]&gt;putty5[[#This Row],[wanted]],putty5[[#This Row],[process]]-putty5[[#This Row],[wanted]],"")</f>
        <v/>
      </c>
    </row>
    <row r="320" spans="1:8" x14ac:dyDescent="0.3">
      <c r="A320">
        <v>139.52000000000001</v>
      </c>
      <c r="B320">
        <v>7.19</v>
      </c>
      <c r="C320">
        <v>4.5999999999999996</v>
      </c>
      <c r="D320">
        <v>-0.16</v>
      </c>
      <c r="E320">
        <v>1</v>
      </c>
      <c r="F320">
        <v>20</v>
      </c>
      <c r="G320">
        <v>12.81</v>
      </c>
      <c r="H320" t="str">
        <f>IF(putty5[[#This Row],[process]]&gt;putty5[[#This Row],[wanted]],putty5[[#This Row],[process]]-putty5[[#This Row],[wanted]],"")</f>
        <v/>
      </c>
    </row>
    <row r="321" spans="1:8" x14ac:dyDescent="0.3">
      <c r="A321">
        <v>139.79</v>
      </c>
      <c r="B321">
        <v>7.18</v>
      </c>
      <c r="C321">
        <v>6.49</v>
      </c>
      <c r="D321">
        <v>-0.04</v>
      </c>
      <c r="E321">
        <v>1</v>
      </c>
      <c r="F321">
        <v>20</v>
      </c>
      <c r="G321">
        <v>12.82</v>
      </c>
      <c r="H321" t="str">
        <f>IF(putty5[[#This Row],[process]]&gt;putty5[[#This Row],[wanted]],putty5[[#This Row],[process]]-putty5[[#This Row],[wanted]],"")</f>
        <v/>
      </c>
    </row>
    <row r="322" spans="1:8" x14ac:dyDescent="0.3">
      <c r="A322">
        <v>140.05000000000001</v>
      </c>
      <c r="B322">
        <v>6.48</v>
      </c>
      <c r="C322">
        <v>8.19</v>
      </c>
      <c r="D322">
        <v>-2.67</v>
      </c>
      <c r="E322">
        <v>-2</v>
      </c>
      <c r="F322">
        <v>20</v>
      </c>
      <c r="G322">
        <v>13.52</v>
      </c>
      <c r="H322" t="str">
        <f>IF(putty5[[#This Row],[process]]&gt;putty5[[#This Row],[wanted]],putty5[[#This Row],[process]]-putty5[[#This Row],[wanted]],"")</f>
        <v/>
      </c>
    </row>
    <row r="323" spans="1:8" x14ac:dyDescent="0.3">
      <c r="A323">
        <v>140.27000000000001</v>
      </c>
      <c r="B323">
        <v>4</v>
      </c>
      <c r="C323">
        <v>9.09</v>
      </c>
      <c r="D323">
        <v>-11.06</v>
      </c>
      <c r="E323">
        <v>-10.45</v>
      </c>
      <c r="F323">
        <v>20</v>
      </c>
      <c r="G323">
        <v>16</v>
      </c>
      <c r="H323" t="str">
        <f>IF(putty5[[#This Row],[process]]&gt;putty5[[#This Row],[wanted]],putty5[[#This Row],[process]]-putty5[[#This Row],[wanted]],"")</f>
        <v/>
      </c>
    </row>
    <row r="324" spans="1:8" x14ac:dyDescent="0.3">
      <c r="A324">
        <v>140.38999999999999</v>
      </c>
      <c r="B324">
        <v>3.24</v>
      </c>
      <c r="C324">
        <v>9.4499999999999993</v>
      </c>
      <c r="D324">
        <v>-6.68</v>
      </c>
      <c r="E324">
        <v>-6.07</v>
      </c>
      <c r="F324">
        <v>20</v>
      </c>
      <c r="G324">
        <v>16.760000000000002</v>
      </c>
      <c r="H324" t="str">
        <f>IF(putty5[[#This Row],[process]]&gt;putty5[[#This Row],[wanted]],putty5[[#This Row],[process]]-putty5[[#This Row],[wanted]],"")</f>
        <v/>
      </c>
    </row>
    <row r="325" spans="1:8" x14ac:dyDescent="0.3">
      <c r="A325">
        <v>140.5</v>
      </c>
      <c r="B325">
        <v>4.05</v>
      </c>
      <c r="C325">
        <v>9.91</v>
      </c>
      <c r="D325">
        <v>7.25</v>
      </c>
      <c r="E325">
        <v>7.91</v>
      </c>
      <c r="F325">
        <v>20</v>
      </c>
      <c r="G325">
        <v>15.95</v>
      </c>
      <c r="H325" t="str">
        <f>IF(putty5[[#This Row],[process]]&gt;putty5[[#This Row],[wanted]],putty5[[#This Row],[process]]-putty5[[#This Row],[wanted]],"")</f>
        <v/>
      </c>
    </row>
    <row r="326" spans="1:8" x14ac:dyDescent="0.3">
      <c r="A326">
        <v>140.65</v>
      </c>
      <c r="B326">
        <v>7.73</v>
      </c>
      <c r="C326">
        <v>11.07</v>
      </c>
      <c r="D326">
        <v>24.51</v>
      </c>
      <c r="E326">
        <v>25.38</v>
      </c>
      <c r="F326">
        <v>20</v>
      </c>
      <c r="G326">
        <v>12.27</v>
      </c>
      <c r="H326" t="str">
        <f>IF(putty5[[#This Row],[process]]&gt;putty5[[#This Row],[wanted]],putty5[[#This Row],[process]]-putty5[[#This Row],[wanted]],"")</f>
        <v/>
      </c>
    </row>
    <row r="327" spans="1:8" x14ac:dyDescent="0.3">
      <c r="A327">
        <v>140.91</v>
      </c>
      <c r="B327">
        <v>7.55</v>
      </c>
      <c r="C327">
        <v>13.05</v>
      </c>
      <c r="D327">
        <v>-0.68</v>
      </c>
      <c r="E327">
        <v>1</v>
      </c>
      <c r="F327">
        <v>20</v>
      </c>
      <c r="G327">
        <v>12.45</v>
      </c>
      <c r="H327" t="str">
        <f>IF(putty5[[#This Row],[process]]&gt;putty5[[#This Row],[wanted]],putty5[[#This Row],[process]]-putty5[[#This Row],[wanted]],"")</f>
        <v/>
      </c>
    </row>
    <row r="328" spans="1:8" x14ac:dyDescent="0.3">
      <c r="A328">
        <v>141.16999999999999</v>
      </c>
      <c r="B328">
        <v>6.2</v>
      </c>
      <c r="C328">
        <v>14.68</v>
      </c>
      <c r="D328">
        <v>-5.16</v>
      </c>
      <c r="E328">
        <v>-4.18</v>
      </c>
      <c r="F328">
        <v>20</v>
      </c>
      <c r="G328">
        <v>13.8</v>
      </c>
      <c r="H328" t="str">
        <f>IF(putty5[[#This Row],[process]]&gt;putty5[[#This Row],[wanted]],putty5[[#This Row],[process]]-putty5[[#This Row],[wanted]],"")</f>
        <v/>
      </c>
    </row>
    <row r="329" spans="1:8" x14ac:dyDescent="0.3">
      <c r="A329">
        <v>141.4</v>
      </c>
      <c r="B329">
        <v>1.25</v>
      </c>
      <c r="C329">
        <v>14.96</v>
      </c>
      <c r="D329">
        <v>-21.92</v>
      </c>
      <c r="E329">
        <v>-21.12</v>
      </c>
      <c r="F329">
        <v>20</v>
      </c>
      <c r="G329">
        <v>18.75</v>
      </c>
      <c r="H329" t="str">
        <f>IF(putty5[[#This Row],[process]]&gt;putty5[[#This Row],[wanted]],putty5[[#This Row],[process]]-putty5[[#This Row],[wanted]],"")</f>
        <v/>
      </c>
    </row>
    <row r="330" spans="1:8" x14ac:dyDescent="0.3">
      <c r="A330">
        <v>141.44</v>
      </c>
      <c r="B330">
        <v>-8.4499999999999993</v>
      </c>
      <c r="C330">
        <v>14.65</v>
      </c>
      <c r="D330">
        <v>-269.33</v>
      </c>
      <c r="E330">
        <v>-268.94</v>
      </c>
      <c r="F330">
        <v>20</v>
      </c>
      <c r="G330">
        <v>28.45</v>
      </c>
      <c r="H330">
        <f>IF(putty5[[#This Row],[process]]&gt;putty5[[#This Row],[wanted]],putty5[[#This Row],[process]]-putty5[[#This Row],[wanted]],"")</f>
        <v>8.4499999999999993</v>
      </c>
    </row>
    <row r="331" spans="1:8" x14ac:dyDescent="0.3">
      <c r="A331">
        <v>142.86000000000001</v>
      </c>
      <c r="B331">
        <v>0.1</v>
      </c>
      <c r="C331">
        <v>0</v>
      </c>
      <c r="F331">
        <v>20</v>
      </c>
      <c r="G331">
        <v>19.899999999999999</v>
      </c>
      <c r="H331" t="str">
        <f>IF(putty5[[#This Row],[process]]&gt;putty5[[#This Row],[wanted]],putty5[[#This Row],[process]]-putty5[[#This Row],[wanted]],"")</f>
        <v/>
      </c>
    </row>
    <row r="332" spans="1:8" x14ac:dyDescent="0.3">
      <c r="A332">
        <v>142.87</v>
      </c>
      <c r="B332">
        <v>0.1</v>
      </c>
      <c r="C332">
        <v>0</v>
      </c>
      <c r="F332">
        <v>20</v>
      </c>
      <c r="G332">
        <v>19.899999999999999</v>
      </c>
      <c r="H332" t="str">
        <f>IF(putty5[[#This Row],[process]]&gt;putty5[[#This Row],[wanted]],putty5[[#This Row],[process]]-putty5[[#This Row],[wanted]],"")</f>
        <v/>
      </c>
    </row>
    <row r="333" spans="1:8" hidden="1" x14ac:dyDescent="0.3">
      <c r="H333" t="str">
        <f>IF(putty5[[#This Row],[process]]&gt;putty5[[#This Row],[wanted]],putty5[[#This Row],[process]]-putty5[[#This Row],[wanted]],"")</f>
        <v/>
      </c>
    </row>
    <row r="334" spans="1:8" hidden="1" x14ac:dyDescent="0.3">
      <c r="H334" t="str">
        <f>IF(putty5[[#This Row],[process]]&gt;putty5[[#This Row],[wanted]],putty5[[#This Row],[process]]-putty5[[#This Row],[wanted]],"")</f>
        <v/>
      </c>
    </row>
    <row r="335" spans="1:8" x14ac:dyDescent="0.3">
      <c r="A335">
        <v>142.9</v>
      </c>
      <c r="B335">
        <v>14.8</v>
      </c>
      <c r="C335">
        <v>0</v>
      </c>
      <c r="F335">
        <v>25</v>
      </c>
      <c r="G335">
        <v>10.199999999999999</v>
      </c>
      <c r="H335" t="str">
        <f>IF(putty5[[#This Row],[process]]&gt;putty5[[#This Row],[wanted]],putty5[[#This Row],[process]]-putty5[[#This Row],[wanted]],"")</f>
        <v/>
      </c>
    </row>
    <row r="336" spans="1:8" x14ac:dyDescent="0.3">
      <c r="A336">
        <v>143.06</v>
      </c>
      <c r="B336">
        <v>21.37</v>
      </c>
      <c r="C336">
        <v>0</v>
      </c>
      <c r="D336">
        <v>38.9</v>
      </c>
      <c r="E336">
        <v>39.75</v>
      </c>
      <c r="F336">
        <v>25</v>
      </c>
      <c r="G336">
        <v>3.63</v>
      </c>
      <c r="H336" t="str">
        <f>IF(putty5[[#This Row],[process]]&gt;putty5[[#This Row],[wanted]],putty5[[#This Row],[process]]-putty5[[#This Row],[wanted]],"")</f>
        <v/>
      </c>
    </row>
    <row r="337" spans="1:8" x14ac:dyDescent="0.3">
      <c r="A337">
        <v>143.69</v>
      </c>
      <c r="B337">
        <v>24.29</v>
      </c>
      <c r="C337">
        <v>0</v>
      </c>
      <c r="D337">
        <v>4.6399999999999997</v>
      </c>
      <c r="E337">
        <v>5.61</v>
      </c>
      <c r="F337">
        <v>25</v>
      </c>
      <c r="G337">
        <v>0.71</v>
      </c>
      <c r="H337" t="str">
        <f>IF(putty5[[#This Row],[process]]&gt;putty5[[#This Row],[wanted]],putty5[[#This Row],[process]]-putty5[[#This Row],[wanted]],"")</f>
        <v/>
      </c>
    </row>
    <row r="338" spans="1:8" x14ac:dyDescent="0.3">
      <c r="A338">
        <v>144.41</v>
      </c>
      <c r="B338">
        <v>24.96</v>
      </c>
      <c r="C338">
        <v>0</v>
      </c>
      <c r="D338">
        <v>0.93</v>
      </c>
      <c r="E338">
        <v>1.93</v>
      </c>
      <c r="F338">
        <v>25</v>
      </c>
      <c r="G338">
        <v>0.04</v>
      </c>
      <c r="H338" t="str">
        <f>IF(putty5[[#This Row],[process]]&gt;putty5[[#This Row],[wanted]],putty5[[#This Row],[process]]-putty5[[#This Row],[wanted]],"")</f>
        <v/>
      </c>
    </row>
    <row r="339" spans="1:8" x14ac:dyDescent="0.3">
      <c r="A339">
        <v>145.13</v>
      </c>
      <c r="B339">
        <v>25.01</v>
      </c>
      <c r="C339">
        <v>0</v>
      </c>
      <c r="D339">
        <v>0.08</v>
      </c>
      <c r="E339">
        <v>1.08</v>
      </c>
      <c r="F339">
        <v>25</v>
      </c>
      <c r="G339">
        <v>-0.01</v>
      </c>
      <c r="H339" t="str">
        <f>IF(putty5[[#This Row],[process]]&gt;putty5[[#This Row],[wanted]],putty5[[#This Row],[process]]-putty5[[#This Row],[wanted]],"")</f>
        <v/>
      </c>
    </row>
    <row r="340" spans="1:8" x14ac:dyDescent="0.3">
      <c r="A340">
        <v>145.88</v>
      </c>
      <c r="B340">
        <v>25.02</v>
      </c>
      <c r="C340">
        <v>0</v>
      </c>
      <c r="D340">
        <v>0.01</v>
      </c>
      <c r="E340">
        <v>1.01</v>
      </c>
      <c r="F340">
        <v>25</v>
      </c>
      <c r="G340">
        <v>-0.02</v>
      </c>
      <c r="H340" t="str">
        <f>IF(putty5[[#This Row],[process]]&gt;putty5[[#This Row],[wanted]],putty5[[#This Row],[process]]-putty5[[#This Row],[wanted]],"")</f>
        <v/>
      </c>
    </row>
    <row r="341" spans="1:8" x14ac:dyDescent="0.3">
      <c r="A341">
        <v>146.63</v>
      </c>
      <c r="B341">
        <v>25.02</v>
      </c>
      <c r="C341">
        <v>0</v>
      </c>
      <c r="D341">
        <v>0</v>
      </c>
      <c r="E341">
        <v>1</v>
      </c>
      <c r="F341">
        <v>25</v>
      </c>
      <c r="G341">
        <v>-0.02</v>
      </c>
      <c r="H341" t="str">
        <f>IF(putty5[[#This Row],[process]]&gt;putty5[[#This Row],[wanted]],putty5[[#This Row],[process]]-putty5[[#This Row],[wanted]],"")</f>
        <v/>
      </c>
    </row>
    <row r="342" spans="1:8" x14ac:dyDescent="0.3">
      <c r="A342">
        <v>147.38</v>
      </c>
      <c r="B342">
        <v>15.64</v>
      </c>
      <c r="C342">
        <v>0</v>
      </c>
      <c r="D342">
        <v>-12.51</v>
      </c>
      <c r="E342">
        <v>-11.88</v>
      </c>
      <c r="F342">
        <v>25</v>
      </c>
      <c r="G342">
        <v>9.36</v>
      </c>
      <c r="H342" t="str">
        <f>IF(putty5[[#This Row],[process]]&gt;putty5[[#This Row],[wanted]],putty5[[#This Row],[process]]-putty5[[#This Row],[wanted]],"")</f>
        <v/>
      </c>
    </row>
    <row r="343" spans="1:8" x14ac:dyDescent="0.3">
      <c r="A343">
        <v>147.83000000000001</v>
      </c>
      <c r="B343">
        <v>13.56</v>
      </c>
      <c r="C343">
        <v>0</v>
      </c>
      <c r="D343">
        <v>-4.5999999999999996</v>
      </c>
      <c r="E343">
        <v>-4.0599999999999996</v>
      </c>
      <c r="F343">
        <v>25</v>
      </c>
      <c r="G343">
        <v>11.44</v>
      </c>
      <c r="H343" t="str">
        <f>IF(putty5[[#This Row],[process]]&gt;putty5[[#This Row],[wanted]],putty5[[#This Row],[process]]-putty5[[#This Row],[wanted]],"")</f>
        <v/>
      </c>
    </row>
    <row r="344" spans="1:8" x14ac:dyDescent="0.3">
      <c r="A344">
        <v>148.22999999999999</v>
      </c>
      <c r="B344">
        <v>13.56</v>
      </c>
      <c r="C344">
        <v>0</v>
      </c>
      <c r="D344">
        <v>-0.01</v>
      </c>
      <c r="E344">
        <v>1</v>
      </c>
      <c r="F344">
        <v>25</v>
      </c>
      <c r="G344">
        <v>11.44</v>
      </c>
      <c r="H344" t="str">
        <f>IF(putty5[[#This Row],[process]]&gt;putty5[[#This Row],[wanted]],putty5[[#This Row],[process]]-putty5[[#This Row],[wanted]],"")</f>
        <v/>
      </c>
    </row>
    <row r="345" spans="1:8" x14ac:dyDescent="0.3">
      <c r="A345">
        <v>148.62</v>
      </c>
      <c r="B345">
        <v>13.56</v>
      </c>
      <c r="C345">
        <v>0</v>
      </c>
      <c r="D345">
        <v>0</v>
      </c>
      <c r="E345">
        <v>1</v>
      </c>
      <c r="F345">
        <v>25</v>
      </c>
      <c r="G345">
        <v>11.44</v>
      </c>
      <c r="H345" t="str">
        <f>IF(putty5[[#This Row],[process]]&gt;putty5[[#This Row],[wanted]],putty5[[#This Row],[process]]-putty5[[#This Row],[wanted]],"")</f>
        <v/>
      </c>
    </row>
    <row r="346" spans="1:8" x14ac:dyDescent="0.3">
      <c r="A346">
        <v>149.01</v>
      </c>
      <c r="B346">
        <v>11.05</v>
      </c>
      <c r="C346">
        <v>0</v>
      </c>
      <c r="D346">
        <v>-6.43</v>
      </c>
      <c r="E346">
        <v>-5.98</v>
      </c>
      <c r="F346">
        <v>25</v>
      </c>
      <c r="G346">
        <v>13.95</v>
      </c>
      <c r="H346" t="str">
        <f>IF(putty5[[#This Row],[process]]&gt;putty5[[#This Row],[wanted]],putty5[[#This Row],[process]]-putty5[[#This Row],[wanted]],"")</f>
        <v/>
      </c>
    </row>
    <row r="347" spans="1:8" x14ac:dyDescent="0.3">
      <c r="A347">
        <v>149.34</v>
      </c>
      <c r="B347">
        <v>4.76</v>
      </c>
      <c r="C347">
        <v>1.57</v>
      </c>
      <c r="D347">
        <v>-19.079999999999998</v>
      </c>
      <c r="E347">
        <v>-18.809999999999999</v>
      </c>
      <c r="F347">
        <v>25</v>
      </c>
      <c r="G347">
        <v>20.239999999999998</v>
      </c>
      <c r="H347" t="str">
        <f>IF(putty5[[#This Row],[process]]&gt;putty5[[#This Row],[wanted]],putty5[[#This Row],[process]]-putty5[[#This Row],[wanted]],"")</f>
        <v/>
      </c>
    </row>
    <row r="348" spans="1:8" x14ac:dyDescent="0.3">
      <c r="A348">
        <v>149.44999999999999</v>
      </c>
      <c r="B348">
        <v>3.69</v>
      </c>
      <c r="C348">
        <v>2.0099999999999998</v>
      </c>
      <c r="D348">
        <v>-8.98</v>
      </c>
      <c r="E348">
        <v>-8.73</v>
      </c>
      <c r="F348">
        <v>25</v>
      </c>
      <c r="G348">
        <v>21.31</v>
      </c>
      <c r="H348" t="str">
        <f>IF(putty5[[#This Row],[process]]&gt;putty5[[#This Row],[wanted]],putty5[[#This Row],[process]]-putty5[[#This Row],[wanted]],"")</f>
        <v/>
      </c>
    </row>
    <row r="349" spans="1:8" x14ac:dyDescent="0.3">
      <c r="A349">
        <v>149.54</v>
      </c>
      <c r="B349">
        <v>3.19</v>
      </c>
      <c r="C349">
        <v>2.2999999999999998</v>
      </c>
      <c r="D349">
        <v>-5.53</v>
      </c>
      <c r="E349">
        <v>-5.29</v>
      </c>
      <c r="F349">
        <v>25</v>
      </c>
      <c r="G349">
        <v>21.81</v>
      </c>
      <c r="H349" t="str">
        <f>IF(putty5[[#This Row],[process]]&gt;putty5[[#This Row],[wanted]],putty5[[#This Row],[process]]-putty5[[#This Row],[wanted]],"")</f>
        <v/>
      </c>
    </row>
    <row r="350" spans="1:8" x14ac:dyDescent="0.3">
      <c r="A350">
        <v>149.63</v>
      </c>
      <c r="B350">
        <v>3.03</v>
      </c>
      <c r="C350">
        <v>2.57</v>
      </c>
      <c r="D350">
        <v>-1.82</v>
      </c>
      <c r="E350">
        <v>-1.57</v>
      </c>
      <c r="F350">
        <v>25</v>
      </c>
      <c r="G350">
        <v>21.97</v>
      </c>
      <c r="H350" t="str">
        <f>IF(putty5[[#This Row],[process]]&gt;putty5[[#This Row],[wanted]],putty5[[#This Row],[process]]-putty5[[#This Row],[wanted]],"")</f>
        <v/>
      </c>
    </row>
    <row r="351" spans="1:8" x14ac:dyDescent="0.3">
      <c r="A351">
        <v>149.72999999999999</v>
      </c>
      <c r="B351">
        <v>2.99</v>
      </c>
      <c r="C351">
        <v>2.84</v>
      </c>
      <c r="D351">
        <v>-0.37</v>
      </c>
      <c r="E351">
        <v>-1</v>
      </c>
      <c r="F351">
        <v>25</v>
      </c>
      <c r="G351">
        <v>22.01</v>
      </c>
      <c r="H351" t="str">
        <f>IF(putty5[[#This Row],[process]]&gt;putty5[[#This Row],[wanted]],putty5[[#This Row],[process]]-putty5[[#This Row],[wanted]],"")</f>
        <v/>
      </c>
    </row>
    <row r="352" spans="1:8" x14ac:dyDescent="0.3">
      <c r="A352">
        <v>149.78</v>
      </c>
      <c r="B352">
        <v>2.99</v>
      </c>
      <c r="C352">
        <v>3.02</v>
      </c>
      <c r="D352">
        <v>-0.12</v>
      </c>
      <c r="E352">
        <v>1</v>
      </c>
      <c r="F352">
        <v>25</v>
      </c>
      <c r="G352">
        <v>22.01</v>
      </c>
      <c r="H352" t="str">
        <f>IF(putty5[[#This Row],[process]]&gt;putty5[[#This Row],[wanted]],putty5[[#This Row],[process]]-putty5[[#This Row],[wanted]],"")</f>
        <v/>
      </c>
    </row>
    <row r="353" spans="1:8" x14ac:dyDescent="0.3">
      <c r="A353">
        <v>149.84</v>
      </c>
      <c r="B353">
        <v>2.99</v>
      </c>
      <c r="C353">
        <v>3.19</v>
      </c>
      <c r="D353">
        <v>0</v>
      </c>
      <c r="E353">
        <v>1</v>
      </c>
      <c r="F353">
        <v>25</v>
      </c>
      <c r="G353">
        <v>22.01</v>
      </c>
      <c r="H353" t="str">
        <f>IF(putty5[[#This Row],[process]]&gt;putty5[[#This Row],[wanted]],putty5[[#This Row],[process]]-putty5[[#This Row],[wanted]],"")</f>
        <v/>
      </c>
    </row>
    <row r="354" spans="1:8" x14ac:dyDescent="0.3">
      <c r="A354">
        <v>149.9</v>
      </c>
      <c r="B354">
        <v>2.98</v>
      </c>
      <c r="C354">
        <v>3.38</v>
      </c>
      <c r="D354">
        <v>-0.03</v>
      </c>
      <c r="E354">
        <v>1</v>
      </c>
      <c r="F354">
        <v>25</v>
      </c>
      <c r="G354">
        <v>22.02</v>
      </c>
      <c r="H354" t="str">
        <f>IF(putty5[[#This Row],[process]]&gt;putty5[[#This Row],[wanted]],putty5[[#This Row],[process]]-putty5[[#This Row],[wanted]],"")</f>
        <v/>
      </c>
    </row>
    <row r="355" spans="1:8" x14ac:dyDescent="0.3">
      <c r="A355">
        <v>149.96</v>
      </c>
      <c r="B355">
        <v>2.98</v>
      </c>
      <c r="C355">
        <v>3.55</v>
      </c>
      <c r="D355">
        <v>-0.01</v>
      </c>
      <c r="E355">
        <v>1</v>
      </c>
      <c r="F355">
        <v>25</v>
      </c>
      <c r="G355">
        <v>22.02</v>
      </c>
      <c r="H355" t="str">
        <f>IF(putty5[[#This Row],[process]]&gt;putty5[[#This Row],[wanted]],putty5[[#This Row],[process]]-putty5[[#This Row],[wanted]],"")</f>
        <v/>
      </c>
    </row>
    <row r="356" spans="1:8" x14ac:dyDescent="0.3">
      <c r="A356">
        <v>150.02000000000001</v>
      </c>
      <c r="B356">
        <v>2.98</v>
      </c>
      <c r="C356">
        <v>3.73</v>
      </c>
      <c r="D356">
        <v>0</v>
      </c>
      <c r="E356">
        <v>1</v>
      </c>
      <c r="F356">
        <v>25</v>
      </c>
      <c r="G356">
        <v>22.02</v>
      </c>
      <c r="H356" t="str">
        <f>IF(putty5[[#This Row],[process]]&gt;putty5[[#This Row],[wanted]],putty5[[#This Row],[process]]-putty5[[#This Row],[wanted]],"")</f>
        <v/>
      </c>
    </row>
    <row r="357" spans="1:8" x14ac:dyDescent="0.3">
      <c r="A357">
        <v>150.08000000000001</v>
      </c>
      <c r="B357">
        <v>2.98</v>
      </c>
      <c r="C357">
        <v>3.91</v>
      </c>
      <c r="D357">
        <v>-0.08</v>
      </c>
      <c r="E357">
        <v>1</v>
      </c>
      <c r="F357">
        <v>25</v>
      </c>
      <c r="G357">
        <v>22.02</v>
      </c>
      <c r="H357" t="str">
        <f>IF(putty5[[#This Row],[process]]&gt;putty5[[#This Row],[wanted]],putty5[[#This Row],[process]]-putty5[[#This Row],[wanted]],"")</f>
        <v/>
      </c>
    </row>
    <row r="358" spans="1:8" x14ac:dyDescent="0.3">
      <c r="A358">
        <v>150.15</v>
      </c>
      <c r="B358">
        <v>2.97</v>
      </c>
      <c r="C358">
        <v>4.09</v>
      </c>
      <c r="D358">
        <v>-0.1</v>
      </c>
      <c r="E358">
        <v>1</v>
      </c>
      <c r="F358">
        <v>25</v>
      </c>
      <c r="G358">
        <v>22.03</v>
      </c>
      <c r="H358" t="str">
        <f>IF(putty5[[#This Row],[process]]&gt;putty5[[#This Row],[wanted]],putty5[[#This Row],[process]]-putty5[[#This Row],[wanted]],"")</f>
        <v/>
      </c>
    </row>
    <row r="359" spans="1:8" x14ac:dyDescent="0.3">
      <c r="A359">
        <v>150.19999999999999</v>
      </c>
      <c r="B359">
        <v>2.96</v>
      </c>
      <c r="C359">
        <v>4.2699999999999996</v>
      </c>
      <c r="D359">
        <v>-0.28000000000000003</v>
      </c>
      <c r="E359">
        <v>1</v>
      </c>
      <c r="F359">
        <v>25</v>
      </c>
      <c r="G359">
        <v>22.04</v>
      </c>
      <c r="H359" t="str">
        <f>IF(putty5[[#This Row],[process]]&gt;putty5[[#This Row],[wanted]],putty5[[#This Row],[process]]-putty5[[#This Row],[wanted]],"")</f>
        <v/>
      </c>
    </row>
    <row r="360" spans="1:8" x14ac:dyDescent="0.3">
      <c r="A360">
        <v>150.26</v>
      </c>
      <c r="B360">
        <v>2.96</v>
      </c>
      <c r="C360">
        <v>4.4400000000000004</v>
      </c>
      <c r="D360">
        <v>0</v>
      </c>
      <c r="E360">
        <v>1</v>
      </c>
      <c r="F360">
        <v>25</v>
      </c>
      <c r="G360">
        <v>22.04</v>
      </c>
      <c r="H360" t="str">
        <f>IF(putty5[[#This Row],[process]]&gt;putty5[[#This Row],[wanted]],putty5[[#This Row],[process]]-putty5[[#This Row],[wanted]],"")</f>
        <v/>
      </c>
    </row>
    <row r="361" spans="1:8" x14ac:dyDescent="0.3">
      <c r="A361">
        <v>150.33000000000001</v>
      </c>
      <c r="B361">
        <v>2.86</v>
      </c>
      <c r="C361">
        <v>4.62</v>
      </c>
      <c r="D361">
        <v>-1.62</v>
      </c>
      <c r="E361">
        <v>-1.27</v>
      </c>
      <c r="F361">
        <v>25</v>
      </c>
      <c r="G361">
        <v>22.14</v>
      </c>
      <c r="H361" t="str">
        <f>IF(putty5[[#This Row],[process]]&gt;putty5[[#This Row],[wanted]],putty5[[#This Row],[process]]-putty5[[#This Row],[wanted]],"")</f>
        <v/>
      </c>
    </row>
    <row r="362" spans="1:8" x14ac:dyDescent="0.3">
      <c r="A362">
        <v>150.38</v>
      </c>
      <c r="B362">
        <v>11.87</v>
      </c>
      <c r="C362">
        <v>4.62</v>
      </c>
      <c r="D362">
        <v>152.76</v>
      </c>
      <c r="E362">
        <v>153.46</v>
      </c>
      <c r="F362">
        <v>25</v>
      </c>
      <c r="G362">
        <v>13.13</v>
      </c>
      <c r="H362" t="str">
        <f>IF(putty5[[#This Row],[process]]&gt;putty5[[#This Row],[wanted]],putty5[[#This Row],[process]]-putty5[[#This Row],[wanted]],"")</f>
        <v/>
      </c>
    </row>
    <row r="363" spans="1:8" x14ac:dyDescent="0.3">
      <c r="A363">
        <v>150.52000000000001</v>
      </c>
      <c r="B363">
        <v>17.440000000000001</v>
      </c>
      <c r="C363">
        <v>4.62</v>
      </c>
      <c r="D363">
        <v>41.87</v>
      </c>
      <c r="E363">
        <v>42.8</v>
      </c>
      <c r="F363">
        <v>25</v>
      </c>
      <c r="G363">
        <v>7.56</v>
      </c>
      <c r="H363" t="str">
        <f>IF(putty5[[#This Row],[process]]&gt;putty5[[#This Row],[wanted]],putty5[[#This Row],[process]]-putty5[[#This Row],[wanted]],"")</f>
        <v/>
      </c>
    </row>
    <row r="364" spans="1:8" x14ac:dyDescent="0.3">
      <c r="A364">
        <v>151</v>
      </c>
      <c r="B364">
        <v>13.21</v>
      </c>
      <c r="C364">
        <v>4.62</v>
      </c>
      <c r="D364">
        <v>-8.67</v>
      </c>
      <c r="E364">
        <v>-7.91</v>
      </c>
      <c r="F364">
        <v>25</v>
      </c>
      <c r="G364">
        <v>11.79</v>
      </c>
      <c r="H364" t="str">
        <f>IF(putty5[[#This Row],[process]]&gt;putty5[[#This Row],[wanted]],putty5[[#This Row],[process]]-putty5[[#This Row],[wanted]],"")</f>
        <v/>
      </c>
    </row>
    <row r="365" spans="1:8" x14ac:dyDescent="0.3">
      <c r="A365">
        <v>151.38999999999999</v>
      </c>
      <c r="B365">
        <v>6.59</v>
      </c>
      <c r="C365">
        <v>7.18</v>
      </c>
      <c r="D365">
        <v>-17.03</v>
      </c>
      <c r="E365">
        <v>-16.41</v>
      </c>
      <c r="F365">
        <v>25</v>
      </c>
      <c r="G365">
        <v>18.41</v>
      </c>
      <c r="H365" t="str">
        <f>IF(putty5[[#This Row],[process]]&gt;putty5[[#This Row],[wanted]],putty5[[#This Row],[process]]-putty5[[#This Row],[wanted]],"")</f>
        <v/>
      </c>
    </row>
    <row r="366" spans="1:8" x14ac:dyDescent="0.3">
      <c r="A366">
        <v>151.57</v>
      </c>
      <c r="B366">
        <v>5.46</v>
      </c>
      <c r="C366">
        <v>8.17</v>
      </c>
      <c r="D366">
        <v>-6.25</v>
      </c>
      <c r="E366">
        <v>-5.62</v>
      </c>
      <c r="F366">
        <v>25</v>
      </c>
      <c r="G366">
        <v>19.54</v>
      </c>
      <c r="H366" t="str">
        <f>IF(putty5[[#This Row],[process]]&gt;putty5[[#This Row],[wanted]],putty5[[#This Row],[process]]-putty5[[#This Row],[wanted]],"")</f>
        <v/>
      </c>
    </row>
    <row r="367" spans="1:8" x14ac:dyDescent="0.3">
      <c r="A367">
        <v>151.72</v>
      </c>
      <c r="B367">
        <v>7.79</v>
      </c>
      <c r="C367">
        <v>9.34</v>
      </c>
      <c r="D367">
        <v>15.38</v>
      </c>
      <c r="E367">
        <v>16.16</v>
      </c>
      <c r="F367">
        <v>25</v>
      </c>
      <c r="G367">
        <v>17.21</v>
      </c>
      <c r="H367" t="str">
        <f>IF(putty5[[#This Row],[process]]&gt;putty5[[#This Row],[wanted]],putty5[[#This Row],[process]]-putty5[[#This Row],[wanted]],"")</f>
        <v/>
      </c>
    </row>
    <row r="368" spans="1:8" x14ac:dyDescent="0.3">
      <c r="A368">
        <v>151.93</v>
      </c>
      <c r="B368">
        <v>14.08</v>
      </c>
      <c r="C368">
        <v>9.34</v>
      </c>
      <c r="D368">
        <v>30.11</v>
      </c>
      <c r="E368">
        <v>31.14</v>
      </c>
      <c r="F368">
        <v>25</v>
      </c>
      <c r="G368">
        <v>10.92</v>
      </c>
      <c r="H368" t="str">
        <f>IF(putty5[[#This Row],[process]]&gt;putty5[[#This Row],[wanted]],putty5[[#This Row],[process]]-putty5[[#This Row],[wanted]],"")</f>
        <v/>
      </c>
    </row>
    <row r="369" spans="1:8" x14ac:dyDescent="0.3">
      <c r="A369">
        <v>152.35</v>
      </c>
      <c r="B369">
        <v>12.38</v>
      </c>
      <c r="C369">
        <v>9.34</v>
      </c>
      <c r="D369">
        <v>-4.04</v>
      </c>
      <c r="E369">
        <v>-3.07</v>
      </c>
      <c r="F369">
        <v>25</v>
      </c>
      <c r="G369">
        <v>12.62</v>
      </c>
      <c r="H369" t="str">
        <f>IF(putty5[[#This Row],[process]]&gt;putty5[[#This Row],[wanted]],putty5[[#This Row],[process]]-putty5[[#This Row],[wanted]],"")</f>
        <v/>
      </c>
    </row>
    <row r="370" spans="1:8" x14ac:dyDescent="0.3">
      <c r="A370">
        <v>152.71</v>
      </c>
      <c r="B370">
        <v>10.32</v>
      </c>
      <c r="C370">
        <v>9.34</v>
      </c>
      <c r="D370">
        <v>-5.72</v>
      </c>
      <c r="E370">
        <v>-4.84</v>
      </c>
      <c r="F370">
        <v>25</v>
      </c>
      <c r="G370">
        <v>14.68</v>
      </c>
      <c r="H370" t="str">
        <f>IF(putty5[[#This Row],[process]]&gt;putty5[[#This Row],[wanted]],putty5[[#This Row],[process]]-putty5[[#This Row],[wanted]],"")</f>
        <v/>
      </c>
    </row>
    <row r="371" spans="1:8" x14ac:dyDescent="0.3">
      <c r="A371">
        <v>153.01</v>
      </c>
      <c r="B371">
        <v>10.34</v>
      </c>
      <c r="C371">
        <v>9.34</v>
      </c>
      <c r="D371">
        <v>0.08</v>
      </c>
      <c r="E371">
        <v>1</v>
      </c>
      <c r="F371">
        <v>25</v>
      </c>
      <c r="G371">
        <v>14.66</v>
      </c>
      <c r="H371" t="str">
        <f>IF(putty5[[#This Row],[process]]&gt;putty5[[#This Row],[wanted]],putty5[[#This Row],[process]]-putty5[[#This Row],[wanted]],"")</f>
        <v/>
      </c>
    </row>
    <row r="372" spans="1:8" x14ac:dyDescent="0.3">
      <c r="A372">
        <v>153.31</v>
      </c>
      <c r="B372">
        <v>10.36</v>
      </c>
      <c r="C372">
        <v>9.34</v>
      </c>
      <c r="D372">
        <v>7.0000000000000007E-2</v>
      </c>
      <c r="E372">
        <v>1</v>
      </c>
      <c r="F372">
        <v>25</v>
      </c>
      <c r="G372">
        <v>14.64</v>
      </c>
      <c r="H372" t="str">
        <f>IF(putty5[[#This Row],[process]]&gt;putty5[[#This Row],[wanted]],putty5[[#This Row],[process]]-putty5[[#This Row],[wanted]],"")</f>
        <v/>
      </c>
    </row>
    <row r="373" spans="1:8" x14ac:dyDescent="0.3">
      <c r="A373">
        <v>153.61000000000001</v>
      </c>
      <c r="B373">
        <v>9.48</v>
      </c>
      <c r="C373">
        <v>12.19</v>
      </c>
      <c r="D373">
        <v>-2.93</v>
      </c>
      <c r="E373">
        <v>-1.94</v>
      </c>
      <c r="F373">
        <v>25</v>
      </c>
      <c r="G373">
        <v>15.52</v>
      </c>
      <c r="H373" t="str">
        <f>IF(putty5[[#This Row],[process]]&gt;putty5[[#This Row],[wanted]],putty5[[#This Row],[process]]-putty5[[#This Row],[wanted]],"")</f>
        <v/>
      </c>
    </row>
    <row r="374" spans="1:8" x14ac:dyDescent="0.3">
      <c r="A374">
        <v>153.88</v>
      </c>
      <c r="B374">
        <v>4.33</v>
      </c>
      <c r="C374">
        <v>13.35</v>
      </c>
      <c r="D374">
        <v>-19.149999999999999</v>
      </c>
      <c r="E374">
        <v>-18.309999999999999</v>
      </c>
      <c r="F374">
        <v>25</v>
      </c>
      <c r="G374">
        <v>20.67</v>
      </c>
      <c r="H374" t="str">
        <f>IF(putty5[[#This Row],[process]]&gt;putty5[[#This Row],[wanted]],putty5[[#This Row],[process]]-putty5[[#This Row],[wanted]],"")</f>
        <v/>
      </c>
    </row>
    <row r="375" spans="1:8" x14ac:dyDescent="0.3">
      <c r="A375">
        <v>154</v>
      </c>
      <c r="B375">
        <v>3.4</v>
      </c>
      <c r="C375">
        <v>13.76</v>
      </c>
      <c r="D375">
        <v>-7.71</v>
      </c>
      <c r="E375">
        <v>-6.88</v>
      </c>
      <c r="F375">
        <v>25</v>
      </c>
      <c r="G375">
        <v>21.6</v>
      </c>
      <c r="H375" t="str">
        <f>IF(putty5[[#This Row],[process]]&gt;putty5[[#This Row],[wanted]],putty5[[#This Row],[process]]-putty5[[#This Row],[wanted]],"")</f>
        <v/>
      </c>
    </row>
    <row r="376" spans="1:8" x14ac:dyDescent="0.3">
      <c r="A376">
        <v>154.09</v>
      </c>
      <c r="B376">
        <v>2.97</v>
      </c>
      <c r="C376">
        <v>14.03</v>
      </c>
      <c r="D376">
        <v>-4.79</v>
      </c>
      <c r="E376">
        <v>-3.97</v>
      </c>
      <c r="F376">
        <v>25</v>
      </c>
      <c r="G376">
        <v>22.03</v>
      </c>
      <c r="H376" t="str">
        <f>IF(putty5[[#This Row],[process]]&gt;putty5[[#This Row],[wanted]],putty5[[#This Row],[process]]-putty5[[#This Row],[wanted]],"")</f>
        <v/>
      </c>
    </row>
    <row r="377" spans="1:8" x14ac:dyDescent="0.3">
      <c r="A377">
        <v>154.15</v>
      </c>
      <c r="B377">
        <v>2.97</v>
      </c>
      <c r="C377">
        <v>14.2</v>
      </c>
      <c r="D377">
        <v>0</v>
      </c>
      <c r="E377">
        <v>1</v>
      </c>
      <c r="F377">
        <v>25</v>
      </c>
      <c r="G377">
        <v>22.03</v>
      </c>
      <c r="H377" t="str">
        <f>IF(putty5[[#This Row],[process]]&gt;putty5[[#This Row],[wanted]],putty5[[#This Row],[process]]-putty5[[#This Row],[wanted]],"")</f>
        <v/>
      </c>
    </row>
    <row r="378" spans="1:8" x14ac:dyDescent="0.3">
      <c r="A378">
        <v>154.21</v>
      </c>
      <c r="B378">
        <v>2.85</v>
      </c>
      <c r="C378">
        <v>14.38</v>
      </c>
      <c r="D378">
        <v>-2.0099999999999998</v>
      </c>
      <c r="E378">
        <v>-1.18</v>
      </c>
      <c r="F378">
        <v>25</v>
      </c>
      <c r="G378">
        <v>22.15</v>
      </c>
      <c r="H378" t="str">
        <f>IF(putty5[[#This Row],[process]]&gt;putty5[[#This Row],[wanted]],putty5[[#This Row],[process]]-putty5[[#This Row],[wanted]],"")</f>
        <v/>
      </c>
    </row>
    <row r="379" spans="1:8" x14ac:dyDescent="0.3">
      <c r="A379">
        <v>154.27000000000001</v>
      </c>
      <c r="B379">
        <v>2.84</v>
      </c>
      <c r="C379">
        <v>14.55</v>
      </c>
      <c r="D379">
        <v>-0.23</v>
      </c>
      <c r="E379">
        <v>1</v>
      </c>
      <c r="F379">
        <v>25</v>
      </c>
      <c r="G379">
        <v>22.16</v>
      </c>
      <c r="H379" t="str">
        <f>IF(putty5[[#This Row],[process]]&gt;putty5[[#This Row],[wanted]],putty5[[#This Row],[process]]-putty5[[#This Row],[wanted]],"")</f>
        <v/>
      </c>
    </row>
    <row r="380" spans="1:8" x14ac:dyDescent="0.3">
      <c r="A380">
        <v>154.33000000000001</v>
      </c>
      <c r="B380">
        <v>2.84</v>
      </c>
      <c r="C380">
        <v>14.72</v>
      </c>
      <c r="D380">
        <v>0</v>
      </c>
      <c r="E380">
        <v>1</v>
      </c>
      <c r="F380">
        <v>25</v>
      </c>
      <c r="G380">
        <v>22.16</v>
      </c>
      <c r="H380" t="str">
        <f>IF(putty5[[#This Row],[process]]&gt;putty5[[#This Row],[wanted]],putty5[[#This Row],[process]]-putty5[[#This Row],[wanted]],"")</f>
        <v/>
      </c>
    </row>
    <row r="381" spans="1:8" x14ac:dyDescent="0.3">
      <c r="A381">
        <v>154.38999999999999</v>
      </c>
      <c r="B381">
        <v>2.93</v>
      </c>
      <c r="C381">
        <v>14.89</v>
      </c>
      <c r="D381">
        <v>1.5</v>
      </c>
      <c r="E381">
        <v>2.36</v>
      </c>
      <c r="F381">
        <v>25</v>
      </c>
      <c r="G381">
        <v>22.07</v>
      </c>
      <c r="H381" t="str">
        <f>IF(putty5[[#This Row],[process]]&gt;putty5[[#This Row],[wanted]],putty5[[#This Row],[process]]-putty5[[#This Row],[wanted]],"")</f>
        <v/>
      </c>
    </row>
    <row r="382" spans="1:8" x14ac:dyDescent="0.3">
      <c r="A382">
        <v>154.44999999999999</v>
      </c>
      <c r="B382">
        <v>3.29</v>
      </c>
      <c r="C382">
        <v>15.09</v>
      </c>
      <c r="D382">
        <v>5.94</v>
      </c>
      <c r="E382">
        <v>6.83</v>
      </c>
      <c r="F382">
        <v>25</v>
      </c>
      <c r="G382">
        <v>21.71</v>
      </c>
      <c r="H382" t="str">
        <f>IF(putty5[[#This Row],[process]]&gt;putty5[[#This Row],[wanted]],putty5[[#This Row],[process]]-putty5[[#This Row],[wanted]],"")</f>
        <v/>
      </c>
    </row>
    <row r="383" spans="1:8" x14ac:dyDescent="0.3">
      <c r="A383">
        <v>154.54</v>
      </c>
      <c r="B383">
        <v>4</v>
      </c>
      <c r="C383">
        <v>15.45</v>
      </c>
      <c r="D383">
        <v>7.94</v>
      </c>
      <c r="E383">
        <v>8.8699999999999992</v>
      </c>
      <c r="F383">
        <v>25</v>
      </c>
      <c r="G383">
        <v>21</v>
      </c>
      <c r="H383" t="str">
        <f>IF(putty5[[#This Row],[process]]&gt;putty5[[#This Row],[wanted]],putty5[[#This Row],[process]]-putty5[[#This Row],[wanted]],"")</f>
        <v/>
      </c>
    </row>
    <row r="384" spans="1:8" x14ac:dyDescent="0.3">
      <c r="A384">
        <v>154.66</v>
      </c>
      <c r="B384">
        <v>10.54</v>
      </c>
      <c r="C384">
        <v>15.45</v>
      </c>
      <c r="D384">
        <v>54.91</v>
      </c>
      <c r="E384">
        <v>56.11</v>
      </c>
      <c r="F384">
        <v>25</v>
      </c>
      <c r="G384">
        <v>14.46</v>
      </c>
      <c r="H384" t="str">
        <f>IF(putty5[[#This Row],[process]]&gt;putty5[[#This Row],[wanted]],putty5[[#This Row],[process]]-putty5[[#This Row],[wanted]],"")</f>
        <v/>
      </c>
    </row>
    <row r="385" spans="1:8" x14ac:dyDescent="0.3">
      <c r="A385">
        <v>154.88</v>
      </c>
      <c r="B385">
        <v>13.1</v>
      </c>
      <c r="C385">
        <v>15.45</v>
      </c>
      <c r="D385">
        <v>11.94</v>
      </c>
      <c r="E385">
        <v>13.24</v>
      </c>
      <c r="F385">
        <v>25</v>
      </c>
      <c r="G385">
        <v>11.9</v>
      </c>
      <c r="H385" t="str">
        <f>IF(putty5[[#This Row],[process]]&gt;putty5[[#This Row],[wanted]],putty5[[#This Row],[process]]-putty5[[#This Row],[wanted]],"")</f>
        <v/>
      </c>
    </row>
    <row r="386" spans="1:8" x14ac:dyDescent="0.3">
      <c r="A386">
        <v>155.27000000000001</v>
      </c>
      <c r="B386">
        <v>9.08</v>
      </c>
      <c r="C386">
        <v>19</v>
      </c>
      <c r="D386">
        <v>-10.3</v>
      </c>
      <c r="E386">
        <v>-8.99</v>
      </c>
      <c r="F386">
        <v>25</v>
      </c>
      <c r="G386">
        <v>15.92</v>
      </c>
      <c r="H386" t="str">
        <f>IF(putty5[[#This Row],[process]]&gt;putty5[[#This Row],[wanted]],putty5[[#This Row],[process]]-putty5[[#This Row],[wanted]],"")</f>
        <v/>
      </c>
    </row>
    <row r="387" spans="1:8" x14ac:dyDescent="0.3">
      <c r="A387">
        <v>155.54</v>
      </c>
      <c r="B387">
        <v>2.06</v>
      </c>
      <c r="C387">
        <v>19.559999999999999</v>
      </c>
      <c r="D387">
        <v>-26.08</v>
      </c>
      <c r="E387">
        <v>-25.02</v>
      </c>
      <c r="F387">
        <v>25</v>
      </c>
      <c r="G387">
        <v>22.94</v>
      </c>
      <c r="H387" t="str">
        <f>IF(putty5[[#This Row],[process]]&gt;putty5[[#This Row],[wanted]],putty5[[#This Row],[process]]-putty5[[#This Row],[wanted]],"")</f>
        <v/>
      </c>
    </row>
    <row r="388" spans="1:8" x14ac:dyDescent="0.3">
      <c r="A388">
        <v>155.6</v>
      </c>
      <c r="B388">
        <v>-1.57</v>
      </c>
      <c r="C388">
        <v>19.46</v>
      </c>
      <c r="D388">
        <v>-60.44</v>
      </c>
      <c r="E388">
        <v>-59.53</v>
      </c>
      <c r="F388">
        <v>25</v>
      </c>
      <c r="G388">
        <v>26.57</v>
      </c>
      <c r="H388">
        <f>IF(putty5[[#This Row],[process]]&gt;putty5[[#This Row],[wanted]],putty5[[#This Row],[process]]-putty5[[#This Row],[wanted]],"")</f>
        <v>1.5700000000000003</v>
      </c>
    </row>
    <row r="389" spans="1:8" x14ac:dyDescent="0.3">
      <c r="A389">
        <v>155.80000000000001</v>
      </c>
      <c r="B389">
        <v>1.75</v>
      </c>
      <c r="C389">
        <v>0</v>
      </c>
      <c r="F389">
        <v>25</v>
      </c>
      <c r="G389">
        <v>23.25</v>
      </c>
      <c r="H389" t="str">
        <f>IF(putty5[[#This Row],[process]]&gt;putty5[[#This Row],[wanted]],putty5[[#This Row],[process]]-putty5[[#This Row],[wanted]],"")</f>
        <v/>
      </c>
    </row>
    <row r="390" spans="1:8" x14ac:dyDescent="0.3">
      <c r="A390">
        <v>155.81</v>
      </c>
      <c r="B390">
        <v>1.7</v>
      </c>
      <c r="C390">
        <v>0.03</v>
      </c>
      <c r="D390">
        <v>-3.86</v>
      </c>
      <c r="E390">
        <v>-3.79</v>
      </c>
      <c r="F390">
        <v>25</v>
      </c>
      <c r="G390">
        <v>23.3</v>
      </c>
      <c r="H390" t="str">
        <f>IF(putty5[[#This Row],[process]]&gt;putty5[[#This Row],[wanted]],putty5[[#This Row],[process]]-putty5[[#This Row],[wanted]],"")</f>
        <v/>
      </c>
    </row>
    <row r="391" spans="1:8" x14ac:dyDescent="0.3">
      <c r="A391">
        <v>155.84</v>
      </c>
      <c r="B391">
        <v>1.7</v>
      </c>
      <c r="C391">
        <v>0.08</v>
      </c>
      <c r="D391">
        <v>0</v>
      </c>
      <c r="E391">
        <v>1</v>
      </c>
      <c r="F391">
        <v>25</v>
      </c>
      <c r="G391">
        <v>23.3</v>
      </c>
      <c r="H391" t="str">
        <f>IF(putty5[[#This Row],[process]]&gt;putty5[[#This Row],[wanted]],putty5[[#This Row],[process]]-putty5[[#This Row],[wanted]],"")</f>
        <v/>
      </c>
    </row>
    <row r="392" spans="1:8" x14ac:dyDescent="0.3">
      <c r="A392">
        <v>155.87</v>
      </c>
      <c r="B392">
        <v>1.7</v>
      </c>
      <c r="C392">
        <v>0.13</v>
      </c>
      <c r="D392">
        <v>0</v>
      </c>
      <c r="E392">
        <v>1</v>
      </c>
      <c r="F392">
        <v>25</v>
      </c>
      <c r="G392">
        <v>23.3</v>
      </c>
      <c r="H392" t="str">
        <f>IF(putty5[[#This Row],[process]]&gt;putty5[[#This Row],[wanted]],putty5[[#This Row],[process]]-putty5[[#This Row],[wanted]],"")</f>
        <v/>
      </c>
    </row>
    <row r="393" spans="1:8" x14ac:dyDescent="0.3">
      <c r="A393">
        <v>155.9</v>
      </c>
      <c r="B393">
        <v>1.7</v>
      </c>
      <c r="C393">
        <v>0.18</v>
      </c>
      <c r="D393">
        <v>0.01</v>
      </c>
      <c r="E393">
        <v>1</v>
      </c>
      <c r="F393">
        <v>25</v>
      </c>
      <c r="G393">
        <v>23.3</v>
      </c>
      <c r="H393" t="str">
        <f>IF(putty5[[#This Row],[process]]&gt;putty5[[#This Row],[wanted]],putty5[[#This Row],[process]]-putty5[[#This Row],[wanted]],"")</f>
        <v/>
      </c>
    </row>
    <row r="394" spans="1:8" x14ac:dyDescent="0.3">
      <c r="A394">
        <v>155.93</v>
      </c>
      <c r="B394">
        <v>1.7</v>
      </c>
      <c r="C394">
        <v>0.23</v>
      </c>
      <c r="D394">
        <v>0</v>
      </c>
      <c r="E394">
        <v>1</v>
      </c>
      <c r="F394">
        <v>25</v>
      </c>
      <c r="G394">
        <v>23.3</v>
      </c>
      <c r="H394" t="str">
        <f>IF(putty5[[#This Row],[process]]&gt;putty5[[#This Row],[wanted]],putty5[[#This Row],[process]]-putty5[[#This Row],[wanted]],"")</f>
        <v/>
      </c>
    </row>
    <row r="395" spans="1:8" x14ac:dyDescent="0.3">
      <c r="A395">
        <v>155.96</v>
      </c>
      <c r="B395">
        <v>1.7</v>
      </c>
      <c r="C395">
        <v>0.28000000000000003</v>
      </c>
      <c r="D395">
        <v>0</v>
      </c>
      <c r="E395">
        <v>1</v>
      </c>
      <c r="F395">
        <v>25</v>
      </c>
      <c r="G395">
        <v>23.3</v>
      </c>
      <c r="H395" t="str">
        <f>IF(putty5[[#This Row],[process]]&gt;putty5[[#This Row],[wanted]],putty5[[#This Row],[process]]-putty5[[#This Row],[wanted]],"")</f>
        <v/>
      </c>
    </row>
    <row r="396" spans="1:8" x14ac:dyDescent="0.3">
      <c r="A396">
        <v>155.99</v>
      </c>
      <c r="B396">
        <v>2.58</v>
      </c>
      <c r="C396">
        <v>0.36</v>
      </c>
      <c r="D396">
        <v>28.36</v>
      </c>
      <c r="E396">
        <v>28.48</v>
      </c>
      <c r="F396">
        <v>25</v>
      </c>
      <c r="G396">
        <v>22.42</v>
      </c>
      <c r="H396" t="str">
        <f>IF(putty5[[#This Row],[process]]&gt;putty5[[#This Row],[wanted]],putty5[[#This Row],[process]]-putty5[[#This Row],[wanted]],"")</f>
        <v/>
      </c>
    </row>
    <row r="397" spans="1:8" x14ac:dyDescent="0.3">
      <c r="A397">
        <v>156.05000000000001</v>
      </c>
      <c r="B397">
        <v>2.58</v>
      </c>
      <c r="C397">
        <v>0.51</v>
      </c>
      <c r="D397">
        <v>0</v>
      </c>
      <c r="E397">
        <v>1</v>
      </c>
      <c r="F397">
        <v>25</v>
      </c>
      <c r="G397">
        <v>22.42</v>
      </c>
      <c r="H397" t="str">
        <f>IF(putty5[[#This Row],[process]]&gt;putty5[[#This Row],[wanted]],putty5[[#This Row],[process]]-putty5[[#This Row],[wanted]],"")</f>
        <v/>
      </c>
    </row>
    <row r="398" spans="1:8" x14ac:dyDescent="0.3">
      <c r="A398">
        <v>156.11000000000001</v>
      </c>
      <c r="B398">
        <v>7.73</v>
      </c>
      <c r="C398">
        <v>0.98</v>
      </c>
      <c r="D398">
        <v>85.87</v>
      </c>
      <c r="E398">
        <v>86.23</v>
      </c>
      <c r="F398">
        <v>25</v>
      </c>
      <c r="G398">
        <v>17.27</v>
      </c>
      <c r="H398" t="str">
        <f>IF(putty5[[#This Row],[process]]&gt;putty5[[#This Row],[wanted]],putty5[[#This Row],[process]]-putty5[[#This Row],[wanted]],"")</f>
        <v/>
      </c>
    </row>
    <row r="399" spans="1:8" x14ac:dyDescent="0.3">
      <c r="A399">
        <v>156.21</v>
      </c>
      <c r="B399">
        <v>8.66</v>
      </c>
      <c r="C399">
        <v>1.83</v>
      </c>
      <c r="D399">
        <v>9.41</v>
      </c>
      <c r="E399">
        <v>9.85</v>
      </c>
      <c r="F399">
        <v>25</v>
      </c>
      <c r="G399">
        <v>16.34</v>
      </c>
      <c r="H399" t="str">
        <f>IF(putty5[[#This Row],[process]]&gt;putty5[[#This Row],[wanted]],putty5[[#This Row],[process]]-putty5[[#This Row],[wanted]],"")</f>
        <v/>
      </c>
    </row>
    <row r="400" spans="1:8" x14ac:dyDescent="0.3">
      <c r="A400">
        <v>156.44999999999999</v>
      </c>
      <c r="B400">
        <v>8.66</v>
      </c>
      <c r="C400">
        <v>3.9</v>
      </c>
      <c r="D400">
        <v>0.01</v>
      </c>
      <c r="E400">
        <v>1</v>
      </c>
      <c r="F400">
        <v>25</v>
      </c>
      <c r="G400">
        <v>16.34</v>
      </c>
      <c r="H400" t="str">
        <f>IF(putty5[[#This Row],[process]]&gt;putty5[[#This Row],[wanted]],putty5[[#This Row],[process]]-putty5[[#This Row],[wanted]],"")</f>
        <v/>
      </c>
    </row>
    <row r="401" spans="1:8" x14ac:dyDescent="0.3">
      <c r="A401">
        <v>156.69</v>
      </c>
      <c r="B401">
        <v>2.87</v>
      </c>
      <c r="C401">
        <v>4.59</v>
      </c>
      <c r="D401">
        <v>-24.05</v>
      </c>
      <c r="E401">
        <v>-23.7</v>
      </c>
      <c r="F401">
        <v>25</v>
      </c>
      <c r="G401">
        <v>22.13</v>
      </c>
      <c r="H401" t="str">
        <f>IF(putty5[[#This Row],[process]]&gt;putty5[[#This Row],[wanted]],putty5[[#This Row],[process]]-putty5[[#This Row],[wanted]],"")</f>
        <v/>
      </c>
    </row>
    <row r="402" spans="1:8" x14ac:dyDescent="0.3">
      <c r="A402">
        <v>156.75</v>
      </c>
      <c r="B402">
        <v>-5.87</v>
      </c>
      <c r="C402">
        <v>4.25</v>
      </c>
      <c r="D402">
        <v>-148</v>
      </c>
      <c r="E402">
        <v>-148.03</v>
      </c>
      <c r="F402">
        <v>25</v>
      </c>
      <c r="G402">
        <v>30.87</v>
      </c>
      <c r="H402">
        <f>IF(putty5[[#This Row],[process]]&gt;putty5[[#This Row],[wanted]],putty5[[#This Row],[process]]-putty5[[#This Row],[wanted]],"")</f>
        <v>5.870000000000001</v>
      </c>
    </row>
    <row r="403" spans="1:8" x14ac:dyDescent="0.3">
      <c r="A403">
        <v>157.47999999999999</v>
      </c>
      <c r="B403">
        <v>1.67</v>
      </c>
      <c r="C403">
        <v>0</v>
      </c>
      <c r="F403">
        <v>25</v>
      </c>
      <c r="G403">
        <v>23.33</v>
      </c>
      <c r="H403" t="str">
        <f>IF(putty5[[#This Row],[process]]&gt;putty5[[#This Row],[wanted]],putty5[[#This Row],[process]]-putty5[[#This Row],[wanted]],"")</f>
        <v/>
      </c>
    </row>
    <row r="404" spans="1:8" x14ac:dyDescent="0.3">
      <c r="A404">
        <v>157.5</v>
      </c>
      <c r="B404">
        <v>1.67</v>
      </c>
      <c r="C404">
        <v>0.02</v>
      </c>
      <c r="D404">
        <v>0</v>
      </c>
      <c r="E404">
        <v>1</v>
      </c>
      <c r="F404">
        <v>25</v>
      </c>
      <c r="G404">
        <v>23.33</v>
      </c>
      <c r="H404" t="str">
        <f>IF(putty5[[#This Row],[process]]&gt;putty5[[#This Row],[wanted]],putty5[[#This Row],[process]]-putty5[[#This Row],[wanted]],"")</f>
        <v/>
      </c>
    </row>
    <row r="405" spans="1:8" x14ac:dyDescent="0.3">
      <c r="A405">
        <v>157.53</v>
      </c>
      <c r="B405">
        <v>3.04</v>
      </c>
      <c r="C405">
        <v>0.12</v>
      </c>
      <c r="D405">
        <v>44.38</v>
      </c>
      <c r="E405">
        <v>44.51</v>
      </c>
      <c r="F405">
        <v>25</v>
      </c>
      <c r="G405">
        <v>21.96</v>
      </c>
      <c r="H405" t="str">
        <f>IF(putty5[[#This Row],[process]]&gt;putty5[[#This Row],[wanted]],putty5[[#This Row],[process]]-putty5[[#This Row],[wanted]],"")</f>
        <v/>
      </c>
    </row>
    <row r="406" spans="1:8" x14ac:dyDescent="0.3">
      <c r="A406">
        <v>157.61000000000001</v>
      </c>
      <c r="B406">
        <v>3.67</v>
      </c>
      <c r="C406">
        <v>0.42</v>
      </c>
      <c r="D406">
        <v>7.77</v>
      </c>
      <c r="E406">
        <v>7.93</v>
      </c>
      <c r="F406">
        <v>25</v>
      </c>
      <c r="G406">
        <v>21.33</v>
      </c>
      <c r="H406" t="str">
        <f>IF(putty5[[#This Row],[process]]&gt;putty5[[#This Row],[wanted]],putty5[[#This Row],[process]]-putty5[[#This Row],[wanted]],"")</f>
        <v/>
      </c>
    </row>
    <row r="407" spans="1:8" x14ac:dyDescent="0.3">
      <c r="A407">
        <v>157.69999999999999</v>
      </c>
      <c r="B407">
        <v>3.87</v>
      </c>
      <c r="C407">
        <v>0.77</v>
      </c>
      <c r="D407">
        <v>2.21</v>
      </c>
      <c r="E407">
        <v>2.4</v>
      </c>
      <c r="F407">
        <v>25</v>
      </c>
      <c r="G407">
        <v>21.13</v>
      </c>
      <c r="H407" t="str">
        <f>IF(putty5[[#This Row],[process]]&gt;putty5[[#This Row],[wanted]],putty5[[#This Row],[process]]-putty5[[#This Row],[wanted]],"")</f>
        <v/>
      </c>
    </row>
    <row r="408" spans="1:8" x14ac:dyDescent="0.3">
      <c r="A408">
        <v>157.79</v>
      </c>
      <c r="B408">
        <v>3.88</v>
      </c>
      <c r="C408">
        <v>1.1200000000000001</v>
      </c>
      <c r="D408">
        <v>0.13</v>
      </c>
      <c r="E408">
        <v>1</v>
      </c>
      <c r="F408">
        <v>25</v>
      </c>
      <c r="G408">
        <v>21.12</v>
      </c>
      <c r="H408" t="str">
        <f>IF(putty5[[#This Row],[process]]&gt;putty5[[#This Row],[wanted]],putty5[[#This Row],[process]]-putty5[[#This Row],[wanted]],"")</f>
        <v/>
      </c>
    </row>
    <row r="409" spans="1:8" x14ac:dyDescent="0.3">
      <c r="A409">
        <v>157.88</v>
      </c>
      <c r="B409">
        <v>3.88</v>
      </c>
      <c r="C409">
        <v>1.47</v>
      </c>
      <c r="D409">
        <v>-0.01</v>
      </c>
      <c r="E409">
        <v>1</v>
      </c>
      <c r="F409">
        <v>25</v>
      </c>
      <c r="G409">
        <v>21.12</v>
      </c>
      <c r="H409" t="str">
        <f>IF(putty5[[#This Row],[process]]&gt;putty5[[#This Row],[wanted]],putty5[[#This Row],[process]]-putty5[[#This Row],[wanted]],"")</f>
        <v/>
      </c>
    </row>
    <row r="410" spans="1:8" x14ac:dyDescent="0.3">
      <c r="A410">
        <v>157.97</v>
      </c>
      <c r="B410">
        <v>3.88</v>
      </c>
      <c r="C410">
        <v>1.82</v>
      </c>
      <c r="D410">
        <v>0.01</v>
      </c>
      <c r="E410">
        <v>1</v>
      </c>
      <c r="F410">
        <v>25</v>
      </c>
      <c r="G410">
        <v>21.12</v>
      </c>
      <c r="H410" t="str">
        <f>IF(putty5[[#This Row],[process]]&gt;putty5[[#This Row],[wanted]],putty5[[#This Row],[process]]-putty5[[#This Row],[wanted]],"")</f>
        <v/>
      </c>
    </row>
    <row r="411" spans="1:8" x14ac:dyDescent="0.3">
      <c r="A411">
        <v>158.06</v>
      </c>
      <c r="B411">
        <v>3.88</v>
      </c>
      <c r="C411">
        <v>2.17</v>
      </c>
      <c r="D411">
        <v>0.02</v>
      </c>
      <c r="E411">
        <v>1</v>
      </c>
      <c r="F411">
        <v>25</v>
      </c>
      <c r="G411">
        <v>21.12</v>
      </c>
      <c r="H411" t="str">
        <f>IF(putty5[[#This Row],[process]]&gt;putty5[[#This Row],[wanted]],putty5[[#This Row],[process]]-putty5[[#This Row],[wanted]],"")</f>
        <v/>
      </c>
    </row>
    <row r="412" spans="1:8" x14ac:dyDescent="0.3">
      <c r="A412">
        <v>158.15</v>
      </c>
      <c r="B412">
        <v>4.3099999999999996</v>
      </c>
      <c r="C412">
        <v>2.5499999999999998</v>
      </c>
      <c r="D412">
        <v>4.74</v>
      </c>
      <c r="E412">
        <v>5.04</v>
      </c>
      <c r="F412">
        <v>25</v>
      </c>
      <c r="G412">
        <v>20.69</v>
      </c>
      <c r="H412" t="str">
        <f>IF(putty5[[#This Row],[process]]&gt;putty5[[#This Row],[wanted]],putty5[[#This Row],[process]]-putty5[[#This Row],[wanted]],"")</f>
        <v/>
      </c>
    </row>
    <row r="413" spans="1:8" x14ac:dyDescent="0.3">
      <c r="A413">
        <v>158.27000000000001</v>
      </c>
      <c r="B413">
        <v>10.24</v>
      </c>
      <c r="C413">
        <v>2.5499999999999998</v>
      </c>
      <c r="D413">
        <v>49.37</v>
      </c>
      <c r="E413">
        <v>49.9</v>
      </c>
      <c r="F413">
        <v>25</v>
      </c>
      <c r="G413">
        <v>14.76</v>
      </c>
      <c r="H413" t="str">
        <f>IF(putty5[[#This Row],[process]]&gt;putty5[[#This Row],[wanted]],putty5[[#This Row],[process]]-putty5[[#This Row],[wanted]],"")</f>
        <v/>
      </c>
    </row>
    <row r="414" spans="1:8" x14ac:dyDescent="0.3">
      <c r="A414">
        <v>158.51</v>
      </c>
      <c r="B414">
        <v>18.989999999999998</v>
      </c>
      <c r="C414">
        <v>2.5499999999999998</v>
      </c>
      <c r="D414">
        <v>35.75</v>
      </c>
      <c r="E414">
        <v>36.64</v>
      </c>
      <c r="F414">
        <v>25</v>
      </c>
      <c r="G414">
        <v>6.01</v>
      </c>
      <c r="H414" t="str">
        <f>IF(putty5[[#This Row],[process]]&gt;putty5[[#This Row],[wanted]],putty5[[#This Row],[process]]-putty5[[#This Row],[wanted]],"")</f>
        <v/>
      </c>
    </row>
    <row r="415" spans="1:8" x14ac:dyDescent="0.3">
      <c r="A415">
        <v>159.05000000000001</v>
      </c>
      <c r="B415">
        <v>23.9</v>
      </c>
      <c r="C415">
        <v>2.5499999999999998</v>
      </c>
      <c r="D415">
        <v>9.08</v>
      </c>
      <c r="E415">
        <v>10.16</v>
      </c>
      <c r="F415">
        <v>25</v>
      </c>
      <c r="G415">
        <v>1.1000000000000001</v>
      </c>
      <c r="H415" t="str">
        <f>IF(putty5[[#This Row],[process]]&gt;putty5[[#This Row],[wanted]],putty5[[#This Row],[process]]-putty5[[#This Row],[wanted]],"")</f>
        <v/>
      </c>
    </row>
    <row r="416" spans="1:8" x14ac:dyDescent="0.3">
      <c r="A416">
        <v>159.74</v>
      </c>
      <c r="B416">
        <v>23.9</v>
      </c>
      <c r="C416">
        <v>2.5499999999999998</v>
      </c>
      <c r="D416">
        <v>0</v>
      </c>
      <c r="E416">
        <v>1.08</v>
      </c>
      <c r="F416">
        <v>25</v>
      </c>
      <c r="G416">
        <v>1.1000000000000001</v>
      </c>
      <c r="H416" t="str">
        <f>IF(putty5[[#This Row],[process]]&gt;putty5[[#This Row],[wanted]],putty5[[#This Row],[process]]-putty5[[#This Row],[wanted]],"")</f>
        <v/>
      </c>
    </row>
    <row r="417" spans="1:8" x14ac:dyDescent="0.3">
      <c r="A417">
        <v>160.43</v>
      </c>
      <c r="B417">
        <v>15.58</v>
      </c>
      <c r="C417">
        <v>2.5499999999999998</v>
      </c>
      <c r="D417">
        <v>-12.06</v>
      </c>
      <c r="E417">
        <v>-11.3</v>
      </c>
      <c r="F417">
        <v>25</v>
      </c>
      <c r="G417">
        <v>9.42</v>
      </c>
      <c r="H417" t="str">
        <f>IF(putty5[[#This Row],[process]]&gt;putty5[[#This Row],[wanted]],putty5[[#This Row],[process]]-putty5[[#This Row],[wanted]],"")</f>
        <v/>
      </c>
    </row>
    <row r="418" spans="1:8" x14ac:dyDescent="0.3">
      <c r="A418">
        <v>160.88</v>
      </c>
      <c r="B418">
        <v>14.02</v>
      </c>
      <c r="C418">
        <v>2.5499999999999998</v>
      </c>
      <c r="D418">
        <v>-3.47</v>
      </c>
      <c r="E418">
        <v>-2.78</v>
      </c>
      <c r="F418">
        <v>25</v>
      </c>
      <c r="G418">
        <v>10.98</v>
      </c>
      <c r="H418" t="str">
        <f>IF(putty5[[#This Row],[process]]&gt;putty5[[#This Row],[wanted]],putty5[[#This Row],[process]]-putty5[[#This Row],[wanted]],"")</f>
        <v/>
      </c>
    </row>
    <row r="419" spans="1:8" x14ac:dyDescent="0.3">
      <c r="A419">
        <v>161.30000000000001</v>
      </c>
      <c r="B419">
        <v>14</v>
      </c>
      <c r="C419">
        <v>2.5499999999999998</v>
      </c>
      <c r="D419">
        <v>-0.05</v>
      </c>
      <c r="E419">
        <v>1</v>
      </c>
      <c r="F419">
        <v>25</v>
      </c>
      <c r="G419">
        <v>11</v>
      </c>
      <c r="H419" t="str">
        <f>IF(putty5[[#This Row],[process]]&gt;putty5[[#This Row],[wanted]],putty5[[#This Row],[process]]-putty5[[#This Row],[wanted]],"")</f>
        <v/>
      </c>
    </row>
    <row r="420" spans="1:8" x14ac:dyDescent="0.3">
      <c r="A420">
        <v>161.69</v>
      </c>
      <c r="B420">
        <v>14</v>
      </c>
      <c r="C420">
        <v>2.5499999999999998</v>
      </c>
      <c r="D420">
        <v>0</v>
      </c>
      <c r="E420">
        <v>1</v>
      </c>
      <c r="F420">
        <v>25</v>
      </c>
      <c r="G420">
        <v>11</v>
      </c>
      <c r="H420" t="str">
        <f>IF(putty5[[#This Row],[process]]&gt;putty5[[#This Row],[wanted]],putty5[[#This Row],[process]]-putty5[[#This Row],[wanted]],"")</f>
        <v/>
      </c>
    </row>
    <row r="421" spans="1:8" x14ac:dyDescent="0.3">
      <c r="A421">
        <v>162.11000000000001</v>
      </c>
      <c r="B421">
        <v>11.62</v>
      </c>
      <c r="C421">
        <v>2.5499999999999998</v>
      </c>
      <c r="D421">
        <v>-5.66</v>
      </c>
      <c r="E421">
        <v>-5.07</v>
      </c>
      <c r="F421">
        <v>25</v>
      </c>
      <c r="G421">
        <v>13.38</v>
      </c>
      <c r="H421" t="str">
        <f>IF(putty5[[#This Row],[process]]&gt;putty5[[#This Row],[wanted]],putty5[[#This Row],[process]]-putty5[[#This Row],[wanted]],"")</f>
        <v/>
      </c>
    </row>
    <row r="422" spans="1:8" x14ac:dyDescent="0.3">
      <c r="A422">
        <v>162.44</v>
      </c>
      <c r="B422">
        <v>7.48</v>
      </c>
      <c r="C422">
        <v>5.0199999999999996</v>
      </c>
      <c r="D422">
        <v>-12.56</v>
      </c>
      <c r="E422">
        <v>-12.01</v>
      </c>
      <c r="F422">
        <v>25</v>
      </c>
      <c r="G422">
        <v>17.52</v>
      </c>
      <c r="H422" t="str">
        <f>IF(putty5[[#This Row],[process]]&gt;putty5[[#This Row],[wanted]],putty5[[#This Row],[process]]-putty5[[#This Row],[wanted]],"")</f>
        <v/>
      </c>
    </row>
    <row r="423" spans="1:8" x14ac:dyDescent="0.3">
      <c r="A423">
        <v>162.66</v>
      </c>
      <c r="B423">
        <v>6.85</v>
      </c>
      <c r="C423">
        <v>6.47</v>
      </c>
      <c r="D423">
        <v>-2.97</v>
      </c>
      <c r="E423">
        <v>-2.37</v>
      </c>
      <c r="F423">
        <v>25</v>
      </c>
      <c r="G423">
        <v>18.149999999999999</v>
      </c>
      <c r="H423" t="str">
        <f>IF(putty5[[#This Row],[process]]&gt;putty5[[#This Row],[wanted]],putty5[[#This Row],[process]]-putty5[[#This Row],[wanted]],"")</f>
        <v/>
      </c>
    </row>
    <row r="424" spans="1:8" x14ac:dyDescent="0.3">
      <c r="A424">
        <v>162.83000000000001</v>
      </c>
      <c r="B424">
        <v>6.8</v>
      </c>
      <c r="C424">
        <v>7.68</v>
      </c>
      <c r="D424">
        <v>-0.31</v>
      </c>
      <c r="E424">
        <v>1</v>
      </c>
      <c r="F424">
        <v>25</v>
      </c>
      <c r="G424">
        <v>18.2</v>
      </c>
      <c r="H424" t="str">
        <f>IF(putty5[[#This Row],[process]]&gt;putty5[[#This Row],[wanted]],putty5[[#This Row],[process]]-putty5[[#This Row],[wanted]],"")</f>
        <v/>
      </c>
    </row>
    <row r="425" spans="1:8" x14ac:dyDescent="0.3">
      <c r="A425">
        <v>163.01</v>
      </c>
      <c r="B425">
        <v>6.79</v>
      </c>
      <c r="C425">
        <v>8.91</v>
      </c>
      <c r="D425">
        <v>-0.01</v>
      </c>
      <c r="E425">
        <v>1</v>
      </c>
      <c r="F425">
        <v>25</v>
      </c>
      <c r="G425">
        <v>18.21</v>
      </c>
      <c r="H425" t="str">
        <f>IF(putty5[[#This Row],[process]]&gt;putty5[[#This Row],[wanted]],putty5[[#This Row],[process]]-putty5[[#This Row],[wanted]],"")</f>
        <v/>
      </c>
    </row>
    <row r="426" spans="1:8" x14ac:dyDescent="0.3">
      <c r="A426">
        <v>163.19</v>
      </c>
      <c r="B426">
        <v>6.79</v>
      </c>
      <c r="C426">
        <v>10.130000000000001</v>
      </c>
      <c r="D426">
        <v>0</v>
      </c>
      <c r="E426">
        <v>1</v>
      </c>
      <c r="F426">
        <v>25</v>
      </c>
      <c r="G426">
        <v>18.21</v>
      </c>
      <c r="H426" t="str">
        <f>IF(putty5[[#This Row],[process]]&gt;putty5[[#This Row],[wanted]],putty5[[#This Row],[process]]-putty5[[#This Row],[wanted]],"")</f>
        <v/>
      </c>
    </row>
    <row r="427" spans="1:8" x14ac:dyDescent="0.3">
      <c r="A427">
        <v>163.38</v>
      </c>
      <c r="B427">
        <v>6.6</v>
      </c>
      <c r="C427">
        <v>11.33</v>
      </c>
      <c r="D427">
        <v>-1.06</v>
      </c>
      <c r="E427">
        <v>-1</v>
      </c>
      <c r="F427">
        <v>25</v>
      </c>
      <c r="G427">
        <v>18.399999999999999</v>
      </c>
      <c r="H427" t="str">
        <f>IF(putty5[[#This Row],[process]]&gt;putty5[[#This Row],[wanted]],putty5[[#This Row],[process]]-putty5[[#This Row],[wanted]],"")</f>
        <v/>
      </c>
    </row>
    <row r="428" spans="1:8" x14ac:dyDescent="0.3">
      <c r="A428">
        <v>163.55000000000001</v>
      </c>
      <c r="B428">
        <v>4.8899999999999997</v>
      </c>
      <c r="C428">
        <v>12.2</v>
      </c>
      <c r="D428">
        <v>-9.5500000000000007</v>
      </c>
      <c r="E428">
        <v>-8.74</v>
      </c>
      <c r="F428">
        <v>25</v>
      </c>
      <c r="G428">
        <v>20.11</v>
      </c>
      <c r="H428" t="str">
        <f>IF(putty5[[#This Row],[process]]&gt;putty5[[#This Row],[wanted]],putty5[[#This Row],[process]]-putty5[[#This Row],[wanted]],"")</f>
        <v/>
      </c>
    </row>
    <row r="429" spans="1:8" x14ac:dyDescent="0.3">
      <c r="A429">
        <v>163.68</v>
      </c>
      <c r="B429">
        <v>3.79</v>
      </c>
      <c r="C429">
        <v>12.66</v>
      </c>
      <c r="D429">
        <v>-9.11</v>
      </c>
      <c r="E429">
        <v>-8.32</v>
      </c>
      <c r="F429">
        <v>25</v>
      </c>
      <c r="G429">
        <v>21.21</v>
      </c>
      <c r="H429" t="str">
        <f>IF(putty5[[#This Row],[process]]&gt;putty5[[#This Row],[wanted]],putty5[[#This Row],[process]]-putty5[[#This Row],[wanted]],"")</f>
        <v/>
      </c>
    </row>
    <row r="430" spans="1:8" x14ac:dyDescent="0.3">
      <c r="A430">
        <v>163.77000000000001</v>
      </c>
      <c r="B430">
        <v>3.28</v>
      </c>
      <c r="C430">
        <v>12.95</v>
      </c>
      <c r="D430">
        <v>-5.74</v>
      </c>
      <c r="E430">
        <v>-4.96</v>
      </c>
      <c r="F430">
        <v>25</v>
      </c>
      <c r="G430">
        <v>21.72</v>
      </c>
      <c r="H430" t="str">
        <f>IF(putty5[[#This Row],[process]]&gt;putty5[[#This Row],[wanted]],putty5[[#This Row],[process]]-putty5[[#This Row],[wanted]],"")</f>
        <v/>
      </c>
    </row>
    <row r="431" spans="1:8" x14ac:dyDescent="0.3">
      <c r="A431">
        <v>163.86</v>
      </c>
      <c r="B431">
        <v>3.11</v>
      </c>
      <c r="C431">
        <v>13.23</v>
      </c>
      <c r="D431">
        <v>-1.87</v>
      </c>
      <c r="E431">
        <v>-1.0900000000000001</v>
      </c>
      <c r="F431">
        <v>25</v>
      </c>
      <c r="G431">
        <v>21.89</v>
      </c>
      <c r="H431" t="str">
        <f>IF(putty5[[#This Row],[process]]&gt;putty5[[#This Row],[wanted]],putty5[[#This Row],[process]]-putty5[[#This Row],[wanted]],"")</f>
        <v/>
      </c>
    </row>
    <row r="432" spans="1:8" x14ac:dyDescent="0.3">
      <c r="A432">
        <v>163.94</v>
      </c>
      <c r="B432">
        <v>3.07</v>
      </c>
      <c r="C432">
        <v>13.51</v>
      </c>
      <c r="D432">
        <v>-0.39</v>
      </c>
      <c r="E432">
        <v>1</v>
      </c>
      <c r="F432">
        <v>25</v>
      </c>
      <c r="G432">
        <v>21.93</v>
      </c>
      <c r="H432" t="str">
        <f>IF(putty5[[#This Row],[process]]&gt;putty5[[#This Row],[wanted]],putty5[[#This Row],[process]]-putty5[[#This Row],[wanted]],"")</f>
        <v/>
      </c>
    </row>
    <row r="433" spans="1:8" x14ac:dyDescent="0.3">
      <c r="A433">
        <v>164.03</v>
      </c>
      <c r="B433">
        <v>3.12</v>
      </c>
      <c r="C433">
        <v>13.79</v>
      </c>
      <c r="D433">
        <v>0.52</v>
      </c>
      <c r="E433">
        <v>1.33</v>
      </c>
      <c r="F433">
        <v>25</v>
      </c>
      <c r="G433">
        <v>21.88</v>
      </c>
      <c r="H433" t="str">
        <f>IF(putty5[[#This Row],[process]]&gt;putty5[[#This Row],[wanted]],putty5[[#This Row],[process]]-putty5[[#This Row],[wanted]],"")</f>
        <v/>
      </c>
    </row>
    <row r="434" spans="1:8" x14ac:dyDescent="0.3">
      <c r="A434">
        <v>164.12</v>
      </c>
      <c r="B434">
        <v>12.42</v>
      </c>
      <c r="C434">
        <v>13.79</v>
      </c>
      <c r="D434">
        <v>103.39</v>
      </c>
      <c r="E434">
        <v>104.57</v>
      </c>
      <c r="F434">
        <v>25</v>
      </c>
      <c r="G434">
        <v>12.58</v>
      </c>
      <c r="H434" t="str">
        <f>IF(putty5[[#This Row],[process]]&gt;putty5[[#This Row],[wanted]],putty5[[#This Row],[process]]-putty5[[#This Row],[wanted]],"")</f>
        <v/>
      </c>
    </row>
    <row r="435" spans="1:8" x14ac:dyDescent="0.3">
      <c r="A435">
        <v>164.27</v>
      </c>
      <c r="B435">
        <v>16.559999999999999</v>
      </c>
      <c r="C435">
        <v>13.79</v>
      </c>
      <c r="D435">
        <v>28.36</v>
      </c>
      <c r="E435">
        <v>29.71</v>
      </c>
      <c r="F435">
        <v>25</v>
      </c>
      <c r="G435">
        <v>8.44</v>
      </c>
      <c r="H435" t="str">
        <f>IF(putty5[[#This Row],[process]]&gt;putty5[[#This Row],[wanted]],putty5[[#This Row],[process]]-putty5[[#This Row],[wanted]],"")</f>
        <v/>
      </c>
    </row>
    <row r="436" spans="1:8" x14ac:dyDescent="0.3">
      <c r="A436">
        <v>164.75</v>
      </c>
      <c r="B436">
        <v>14.04</v>
      </c>
      <c r="C436">
        <v>13.79</v>
      </c>
      <c r="D436">
        <v>-5.27</v>
      </c>
      <c r="E436">
        <v>-4.0199999999999996</v>
      </c>
      <c r="F436">
        <v>25</v>
      </c>
      <c r="G436">
        <v>10.96</v>
      </c>
      <c r="H436" t="str">
        <f>IF(putty5[[#This Row],[process]]&gt;putty5[[#This Row],[wanted]],putty5[[#This Row],[process]]-putty5[[#This Row],[wanted]],"")</f>
        <v/>
      </c>
    </row>
    <row r="437" spans="1:8" x14ac:dyDescent="0.3">
      <c r="A437">
        <v>165.17</v>
      </c>
      <c r="B437">
        <v>10.35</v>
      </c>
      <c r="C437">
        <v>13.79</v>
      </c>
      <c r="D437">
        <v>-8.7799999999999994</v>
      </c>
      <c r="E437">
        <v>-7.68</v>
      </c>
      <c r="F437">
        <v>25</v>
      </c>
      <c r="G437">
        <v>14.65</v>
      </c>
      <c r="H437" t="str">
        <f>IF(putty5[[#This Row],[process]]&gt;putty5[[#This Row],[wanted]],putty5[[#This Row],[process]]-putty5[[#This Row],[wanted]],"")</f>
        <v/>
      </c>
    </row>
    <row r="438" spans="1:8" x14ac:dyDescent="0.3">
      <c r="A438">
        <v>165.47</v>
      </c>
      <c r="B438">
        <v>10.31</v>
      </c>
      <c r="C438">
        <v>13.79</v>
      </c>
      <c r="D438">
        <v>-0.13</v>
      </c>
      <c r="E438">
        <v>1</v>
      </c>
      <c r="F438">
        <v>25</v>
      </c>
      <c r="G438">
        <v>14.69</v>
      </c>
      <c r="H438" t="str">
        <f>IF(putty5[[#This Row],[process]]&gt;putty5[[#This Row],[wanted]],putty5[[#This Row],[process]]-putty5[[#This Row],[wanted]],"")</f>
        <v/>
      </c>
    </row>
    <row r="439" spans="1:8" x14ac:dyDescent="0.3">
      <c r="A439">
        <v>165.77</v>
      </c>
      <c r="B439">
        <v>12.68</v>
      </c>
      <c r="C439">
        <v>13.79</v>
      </c>
      <c r="D439">
        <v>7.91</v>
      </c>
      <c r="E439">
        <v>9.11</v>
      </c>
      <c r="F439">
        <v>25</v>
      </c>
      <c r="G439">
        <v>12.32</v>
      </c>
      <c r="H439" t="str">
        <f>IF(putty5[[#This Row],[process]]&gt;putty5[[#This Row],[wanted]],putty5[[#This Row],[process]]-putty5[[#This Row],[wanted]],"")</f>
        <v/>
      </c>
    </row>
    <row r="440" spans="1:8" x14ac:dyDescent="0.3">
      <c r="A440">
        <v>166.13</v>
      </c>
      <c r="B440">
        <v>15.83</v>
      </c>
      <c r="C440">
        <v>13.79</v>
      </c>
      <c r="D440">
        <v>8.7799999999999994</v>
      </c>
      <c r="E440">
        <v>10.1</v>
      </c>
      <c r="F440">
        <v>25</v>
      </c>
      <c r="G440">
        <v>9.17</v>
      </c>
      <c r="H440" t="str">
        <f>IF(putty5[[#This Row],[process]]&gt;putty5[[#This Row],[wanted]],putty5[[#This Row],[process]]-putty5[[#This Row],[wanted]],"")</f>
        <v/>
      </c>
    </row>
    <row r="441" spans="1:8" x14ac:dyDescent="0.3">
      <c r="A441">
        <v>166.58</v>
      </c>
      <c r="B441">
        <v>7.58</v>
      </c>
      <c r="C441">
        <v>17.21</v>
      </c>
      <c r="D441">
        <v>-18.28</v>
      </c>
      <c r="E441">
        <v>-17.12</v>
      </c>
      <c r="F441">
        <v>25</v>
      </c>
      <c r="G441">
        <v>17.420000000000002</v>
      </c>
      <c r="H441" t="str">
        <f>IF(putty5[[#This Row],[process]]&gt;putty5[[#This Row],[wanted]],putty5[[#This Row],[process]]-putty5[[#This Row],[wanted]],"")</f>
        <v/>
      </c>
    </row>
    <row r="442" spans="1:8" x14ac:dyDescent="0.3">
      <c r="A442">
        <v>166.79</v>
      </c>
      <c r="B442">
        <v>-1.41</v>
      </c>
      <c r="C442">
        <v>16.91</v>
      </c>
      <c r="D442">
        <v>-42.84</v>
      </c>
      <c r="E442">
        <v>-42.05</v>
      </c>
      <c r="F442">
        <v>25</v>
      </c>
      <c r="G442">
        <v>26.41</v>
      </c>
      <c r="H442">
        <f>IF(putty5[[#This Row],[process]]&gt;putty5[[#This Row],[wanted]],putty5[[#This Row],[process]]-putty5[[#This Row],[wanted]],"")</f>
        <v>1.4100000000000001</v>
      </c>
    </row>
    <row r="443" spans="1:8" x14ac:dyDescent="0.3">
      <c r="A443">
        <v>167.94</v>
      </c>
      <c r="B443">
        <v>0.88</v>
      </c>
      <c r="C443">
        <v>0</v>
      </c>
      <c r="F443">
        <v>25</v>
      </c>
      <c r="G443">
        <v>24.12</v>
      </c>
      <c r="H443" t="str">
        <f>IF(putty5[[#This Row],[process]]&gt;putty5[[#This Row],[wanted]],putty5[[#This Row],[process]]-putty5[[#This Row],[wanted]],"")</f>
        <v/>
      </c>
    </row>
    <row r="444" spans="1:8" x14ac:dyDescent="0.3">
      <c r="A444">
        <v>167.95</v>
      </c>
      <c r="B444">
        <v>0.92</v>
      </c>
      <c r="C444">
        <v>0</v>
      </c>
      <c r="F444">
        <v>25</v>
      </c>
      <c r="G444">
        <v>24.08</v>
      </c>
      <c r="H444" t="str">
        <f>IF(putty5[[#This Row],[process]]&gt;putty5[[#This Row],[wanted]],putty5[[#This Row],[process]]-putty5[[#This Row],[wanted]],"")</f>
        <v/>
      </c>
    </row>
    <row r="445" spans="1:8" x14ac:dyDescent="0.3">
      <c r="A445">
        <v>167.95</v>
      </c>
      <c r="B445">
        <v>0.92</v>
      </c>
      <c r="C445">
        <v>0</v>
      </c>
      <c r="F445">
        <v>25</v>
      </c>
      <c r="G445">
        <v>24.08</v>
      </c>
      <c r="H445" t="str">
        <f>IF(putty5[[#This Row],[process]]&gt;putty5[[#This Row],[wanted]],putty5[[#This Row],[process]]-putty5[[#This Row],[wanted]],"")</f>
        <v/>
      </c>
    </row>
    <row r="446" spans="1:8" x14ac:dyDescent="0.3">
      <c r="A446">
        <v>167.96</v>
      </c>
      <c r="B446">
        <v>0.92</v>
      </c>
      <c r="C446">
        <v>0</v>
      </c>
      <c r="F446">
        <v>25</v>
      </c>
      <c r="G446">
        <v>24.08</v>
      </c>
      <c r="H446" t="str">
        <f>IF(putty5[[#This Row],[process]]&gt;putty5[[#This Row],[wanted]],putty5[[#This Row],[process]]-putty5[[#This Row],[wanted]],"")</f>
        <v/>
      </c>
    </row>
    <row r="447" spans="1:8" x14ac:dyDescent="0.3">
      <c r="A447">
        <v>167.97</v>
      </c>
      <c r="B447">
        <v>0.92</v>
      </c>
      <c r="C447">
        <v>0</v>
      </c>
      <c r="F447">
        <v>25</v>
      </c>
      <c r="G447">
        <v>24.08</v>
      </c>
      <c r="H447" t="str">
        <f>IF(putty5[[#This Row],[process]]&gt;putty5[[#This Row],[wanted]],putty5[[#This Row],[process]]-putty5[[#This Row],[wanted]],"")</f>
        <v/>
      </c>
    </row>
    <row r="448" spans="1:8" x14ac:dyDescent="0.3">
      <c r="A448">
        <v>167.97</v>
      </c>
      <c r="B448">
        <v>0.92</v>
      </c>
      <c r="C448">
        <v>0</v>
      </c>
      <c r="F448">
        <v>25</v>
      </c>
      <c r="G448">
        <v>24.08</v>
      </c>
      <c r="H448" t="str">
        <f>IF(putty5[[#This Row],[process]]&gt;putty5[[#This Row],[wanted]],putty5[[#This Row],[process]]-putty5[[#This Row],[wanted]],"")</f>
        <v/>
      </c>
    </row>
    <row r="449" spans="1:8" x14ac:dyDescent="0.3">
      <c r="A449">
        <v>167.98</v>
      </c>
      <c r="B449">
        <v>0.92</v>
      </c>
      <c r="C449">
        <v>0</v>
      </c>
      <c r="F449">
        <v>25</v>
      </c>
      <c r="G449">
        <v>24.08</v>
      </c>
      <c r="H449" t="str">
        <f>IF(putty5[[#This Row],[process]]&gt;putty5[[#This Row],[wanted]],putty5[[#This Row],[process]]-putty5[[#This Row],[wanted]],"")</f>
        <v/>
      </c>
    </row>
    <row r="450" spans="1:8" hidden="1" x14ac:dyDescent="0.3">
      <c r="H450" t="str">
        <f>IF(putty5[[#This Row],[process]]&gt;putty5[[#This Row],[wanted]],putty5[[#This Row],[process]]-putty5[[#This Row],[wanted]],"")</f>
        <v/>
      </c>
    </row>
    <row r="451" spans="1:8" hidden="1" x14ac:dyDescent="0.3">
      <c r="H451" t="str">
        <f>IF(putty5[[#This Row],[process]]&gt;putty5[[#This Row],[wanted]],putty5[[#This Row],[process]]-putty5[[#This Row],[wanted]],"")</f>
        <v/>
      </c>
    </row>
    <row r="452" spans="1:8" x14ac:dyDescent="0.3">
      <c r="A452">
        <v>169.41</v>
      </c>
      <c r="B452">
        <v>4.75</v>
      </c>
      <c r="C452">
        <v>0</v>
      </c>
      <c r="F452">
        <v>5</v>
      </c>
      <c r="G452">
        <v>0.25</v>
      </c>
      <c r="H452" t="str">
        <f>IF(putty5[[#This Row],[process]]&gt;putty5[[#This Row],[wanted]],putty5[[#This Row],[process]]-putty5[[#This Row],[wanted]],"")</f>
        <v/>
      </c>
    </row>
    <row r="453" spans="1:8" x14ac:dyDescent="0.3">
      <c r="A453">
        <v>169.65</v>
      </c>
      <c r="B453">
        <v>5</v>
      </c>
      <c r="C453">
        <v>1.21</v>
      </c>
      <c r="D453">
        <v>1.03</v>
      </c>
      <c r="E453">
        <v>1.29</v>
      </c>
      <c r="F453">
        <v>5</v>
      </c>
      <c r="G453">
        <v>0</v>
      </c>
      <c r="H453" t="str">
        <f>IF(putty5[[#This Row],[process]]&gt;putty5[[#This Row],[wanted]],putty5[[#This Row],[process]]-putty5[[#This Row],[wanted]],"")</f>
        <v/>
      </c>
    </row>
    <row r="454" spans="1:8" x14ac:dyDescent="0.3">
      <c r="H454">
        <f>AVERAGE(H11:H442)</f>
        <v>3.7536842105263171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9B-C280-4499-8E4C-CA3DE48F42EA}">
  <dimension ref="A1:H327"/>
  <sheetViews>
    <sheetView topLeftCell="A59" workbookViewId="0">
      <selection activeCell="F332" sqref="F332"/>
    </sheetView>
  </sheetViews>
  <sheetFormatPr defaultRowHeight="14.4" x14ac:dyDescent="0.3"/>
  <cols>
    <col min="1" max="7" width="12.21875" bestFit="1" customWidth="1"/>
  </cols>
  <sheetData>
    <row r="1" spans="1:8" x14ac:dyDescent="0.3">
      <c r="A1" t="s">
        <v>8</v>
      </c>
      <c r="B1" t="s">
        <v>2</v>
      </c>
      <c r="C1" t="s">
        <v>9</v>
      </c>
      <c r="D1" t="s">
        <v>10</v>
      </c>
      <c r="E1" t="s">
        <v>11</v>
      </c>
      <c r="F1" t="s">
        <v>1</v>
      </c>
      <c r="G1" t="s">
        <v>7</v>
      </c>
      <c r="H1" t="s">
        <v>14</v>
      </c>
    </row>
    <row r="2" spans="1:8" hidden="1" x14ac:dyDescent="0.3">
      <c r="H2" t="str">
        <f>IF(putty6[[#This Row],[process]]&gt;putty6[[#This Row],[wanted]],putty6[[#This Row],[process]]-putty6[[#This Row],[wanted]],"")</f>
        <v/>
      </c>
    </row>
    <row r="3" spans="1:8" hidden="1" x14ac:dyDescent="0.3">
      <c r="A3">
        <v>10.75</v>
      </c>
      <c r="B3">
        <v>0.1</v>
      </c>
      <c r="C3">
        <v>5</v>
      </c>
      <c r="D3">
        <v>-0.03</v>
      </c>
      <c r="H3" t="str">
        <f>IF(putty6[[#This Row],[process]]&gt;putty6[[#This Row],[wanted]],putty6[[#This Row],[process]]-putty6[[#This Row],[wanted]],"")</f>
        <v/>
      </c>
    </row>
    <row r="4" spans="1:8" hidden="1" x14ac:dyDescent="0.3">
      <c r="A4">
        <v>28.57</v>
      </c>
      <c r="B4">
        <v>4.99</v>
      </c>
      <c r="C4">
        <v>22.74</v>
      </c>
      <c r="D4">
        <v>-0.06</v>
      </c>
      <c r="E4">
        <v>1.29</v>
      </c>
      <c r="F4">
        <v>5</v>
      </c>
      <c r="G4">
        <v>0.01</v>
      </c>
      <c r="H4" t="str">
        <f>IF(putty6[[#This Row],[process]]&gt;putty6[[#This Row],[wanted]],putty6[[#This Row],[process]]-putty6[[#This Row],[wanted]],"")</f>
        <v/>
      </c>
    </row>
    <row r="5" spans="1:8" hidden="1" x14ac:dyDescent="0.3">
      <c r="A5">
        <v>1</v>
      </c>
      <c r="B5">
        <v>1</v>
      </c>
      <c r="C5">
        <v>5</v>
      </c>
      <c r="D5">
        <v>-0.03</v>
      </c>
      <c r="H5" t="str">
        <f>IF(putty6[[#This Row],[process]]&gt;putty6[[#This Row],[wanted]],putty6[[#This Row],[process]]-putty6[[#This Row],[wanted]],"")</f>
        <v/>
      </c>
    </row>
    <row r="6" spans="1:8" hidden="1" x14ac:dyDescent="0.3">
      <c r="A6">
        <v>27.82</v>
      </c>
      <c r="B6">
        <v>5.03</v>
      </c>
      <c r="C6">
        <v>19</v>
      </c>
      <c r="D6">
        <v>0</v>
      </c>
      <c r="E6">
        <v>1.1000000000000001</v>
      </c>
      <c r="F6">
        <v>5</v>
      </c>
      <c r="G6">
        <v>-0.03</v>
      </c>
      <c r="H6" t="str">
        <f>IF(putty6[[#This Row],[process]]&gt;putty6[[#This Row],[wanted]],putty6[[#This Row],[process]]-putty6[[#This Row],[wanted]],"")</f>
        <v/>
      </c>
    </row>
    <row r="7" spans="1:8" hidden="1" x14ac:dyDescent="0.3">
      <c r="A7">
        <v>28.57</v>
      </c>
      <c r="B7">
        <v>4.99</v>
      </c>
      <c r="C7">
        <v>22.74</v>
      </c>
      <c r="D7">
        <v>-0.06</v>
      </c>
      <c r="E7">
        <v>1.29</v>
      </c>
      <c r="F7">
        <v>5</v>
      </c>
      <c r="G7">
        <v>0.01</v>
      </c>
      <c r="H7" t="str">
        <f>IF(putty6[[#This Row],[process]]&gt;putty6[[#This Row],[wanted]],putty6[[#This Row],[process]]-putty6[[#This Row],[wanted]],"")</f>
        <v/>
      </c>
    </row>
    <row r="8" spans="1:8" hidden="1" x14ac:dyDescent="0.3">
      <c r="H8" t="str">
        <f>IF(putty6[[#This Row],[process]]&gt;putty6[[#This Row],[wanted]],putty6[[#This Row],[process]]-putty6[[#This Row],[wanted]],"")</f>
        <v/>
      </c>
    </row>
    <row r="9" spans="1:8" hidden="1" x14ac:dyDescent="0.3">
      <c r="H9" t="str">
        <f>IF(putty6[[#This Row],[process]]&gt;putty6[[#This Row],[wanted]],putty6[[#This Row],[process]]-putty6[[#This Row],[wanted]],"")</f>
        <v/>
      </c>
    </row>
    <row r="10" spans="1:8" hidden="1" x14ac:dyDescent="0.3">
      <c r="H10" t="str">
        <f>IF(putty6[[#This Row],[process]]&gt;putty6[[#This Row],[wanted]],putty6[[#This Row],[process]]-putty6[[#This Row],[wanted]],"")</f>
        <v/>
      </c>
    </row>
    <row r="11" spans="1:8" hidden="1" x14ac:dyDescent="0.3">
      <c r="A11">
        <v>4.01</v>
      </c>
      <c r="B11">
        <v>5</v>
      </c>
      <c r="C11">
        <v>0</v>
      </c>
      <c r="F11">
        <v>5</v>
      </c>
      <c r="G11">
        <v>0</v>
      </c>
      <c r="H11" t="str">
        <f>IF(putty6[[#This Row],[process]]&gt;putty6[[#This Row],[wanted]],putty6[[#This Row],[process]]-putty6[[#This Row],[wanted]],"")</f>
        <v/>
      </c>
    </row>
    <row r="12" spans="1:8" hidden="1" x14ac:dyDescent="0.3">
      <c r="A12">
        <v>4.3099999999999996</v>
      </c>
      <c r="B12">
        <v>5</v>
      </c>
      <c r="C12">
        <v>1.5</v>
      </c>
      <c r="D12">
        <v>0</v>
      </c>
      <c r="E12">
        <v>1</v>
      </c>
      <c r="F12">
        <v>5</v>
      </c>
      <c r="G12">
        <v>0</v>
      </c>
      <c r="H12" t="str">
        <f>IF(putty6[[#This Row],[process]]&gt;putty6[[#This Row],[wanted]],putty6[[#This Row],[process]]-putty6[[#This Row],[wanted]],"")</f>
        <v/>
      </c>
    </row>
    <row r="13" spans="1:8" hidden="1" x14ac:dyDescent="0.3">
      <c r="A13">
        <v>4.91</v>
      </c>
      <c r="B13">
        <v>1.69</v>
      </c>
      <c r="C13">
        <v>2.5099999999999998</v>
      </c>
      <c r="D13">
        <v>-5.52</v>
      </c>
      <c r="E13">
        <v>1</v>
      </c>
      <c r="F13">
        <v>5</v>
      </c>
      <c r="G13">
        <v>3.31</v>
      </c>
      <c r="H13" t="str">
        <f>IF(putty6[[#This Row],[process]]&gt;putty6[[#This Row],[wanted]],putty6[[#This Row],[process]]-putty6[[#This Row],[wanted]],"")</f>
        <v/>
      </c>
    </row>
    <row r="14" spans="1:8" x14ac:dyDescent="0.3">
      <c r="A14">
        <v>5.0599999999999996</v>
      </c>
      <c r="B14">
        <v>-7.44</v>
      </c>
      <c r="C14">
        <v>1.4</v>
      </c>
      <c r="D14">
        <v>-60.87</v>
      </c>
      <c r="E14">
        <v>-1.37</v>
      </c>
      <c r="F14">
        <v>5</v>
      </c>
      <c r="G14">
        <v>12.44</v>
      </c>
      <c r="H14">
        <f>IF(putty6[[#This Row],[process]]&gt;putty6[[#This Row],[wanted]],putty6[[#This Row],[process]]-putty6[[#This Row],[wanted]],"")</f>
        <v>7.4399999999999995</v>
      </c>
    </row>
    <row r="15" spans="1:8" hidden="1" x14ac:dyDescent="0.3">
      <c r="A15">
        <v>7.16</v>
      </c>
      <c r="B15">
        <v>3.5</v>
      </c>
      <c r="C15">
        <v>0</v>
      </c>
      <c r="F15">
        <v>5</v>
      </c>
      <c r="G15">
        <v>1.5</v>
      </c>
      <c r="H15" t="str">
        <f>IF(putty6[[#This Row],[process]]&gt;putty6[[#This Row],[wanted]],putty6[[#This Row],[process]]-putty6[[#This Row],[wanted]],"")</f>
        <v/>
      </c>
    </row>
    <row r="16" spans="1:8" hidden="1" x14ac:dyDescent="0.3">
      <c r="A16">
        <v>7.34</v>
      </c>
      <c r="B16">
        <v>13.14</v>
      </c>
      <c r="C16">
        <v>0</v>
      </c>
      <c r="D16">
        <v>52.4</v>
      </c>
      <c r="E16">
        <v>1.44</v>
      </c>
      <c r="F16">
        <v>5</v>
      </c>
      <c r="G16">
        <v>-8.14</v>
      </c>
      <c r="H16" t="str">
        <f>IF(putty6[[#This Row],[process]]&gt;putty6[[#This Row],[wanted]],putty6[[#This Row],[process]]-putty6[[#This Row],[wanted]],"")</f>
        <v/>
      </c>
    </row>
    <row r="17" spans="1:8" hidden="1" x14ac:dyDescent="0.3">
      <c r="A17">
        <v>8.09</v>
      </c>
      <c r="B17">
        <v>13.16</v>
      </c>
      <c r="C17">
        <v>0</v>
      </c>
      <c r="D17">
        <v>0.03</v>
      </c>
      <c r="E17">
        <v>1</v>
      </c>
      <c r="F17">
        <v>5</v>
      </c>
      <c r="G17">
        <v>-8.16</v>
      </c>
      <c r="H17" t="str">
        <f>IF(putty6[[#This Row],[process]]&gt;putty6[[#This Row],[wanted]],putty6[[#This Row],[process]]-putty6[[#This Row],[wanted]],"")</f>
        <v/>
      </c>
    </row>
    <row r="18" spans="1:8" hidden="1" x14ac:dyDescent="0.3">
      <c r="A18">
        <v>8.84</v>
      </c>
      <c r="B18">
        <v>13.17</v>
      </c>
      <c r="C18">
        <v>0</v>
      </c>
      <c r="D18">
        <v>0.01</v>
      </c>
      <c r="E18">
        <v>1</v>
      </c>
      <c r="F18">
        <v>5</v>
      </c>
      <c r="G18">
        <v>-8.17</v>
      </c>
      <c r="H18" t="str">
        <f>IF(putty6[[#This Row],[process]]&gt;putty6[[#This Row],[wanted]],putty6[[#This Row],[process]]-putty6[[#This Row],[wanted]],"")</f>
        <v/>
      </c>
    </row>
    <row r="19" spans="1:8" hidden="1" x14ac:dyDescent="0.3">
      <c r="A19">
        <v>9.59</v>
      </c>
      <c r="B19">
        <v>13.18</v>
      </c>
      <c r="C19">
        <v>0</v>
      </c>
      <c r="D19">
        <v>0.01</v>
      </c>
      <c r="E19">
        <v>1</v>
      </c>
      <c r="F19">
        <v>5</v>
      </c>
      <c r="G19">
        <v>-8.18</v>
      </c>
      <c r="H19" t="str">
        <f>IF(putty6[[#This Row],[process]]&gt;putty6[[#This Row],[wanted]],putty6[[#This Row],[process]]-putty6[[#This Row],[wanted]],"")</f>
        <v/>
      </c>
    </row>
    <row r="20" spans="1:8" hidden="1" x14ac:dyDescent="0.3">
      <c r="A20">
        <v>10.34</v>
      </c>
      <c r="B20">
        <v>13.18</v>
      </c>
      <c r="C20">
        <v>0</v>
      </c>
      <c r="D20">
        <v>0.01</v>
      </c>
      <c r="E20">
        <v>1</v>
      </c>
      <c r="F20">
        <v>5</v>
      </c>
      <c r="G20">
        <v>-8.18</v>
      </c>
      <c r="H20" t="str">
        <f>IF(putty6[[#This Row],[process]]&gt;putty6[[#This Row],[wanted]],putty6[[#This Row],[process]]-putty6[[#This Row],[wanted]],"")</f>
        <v/>
      </c>
    </row>
    <row r="21" spans="1:8" hidden="1" x14ac:dyDescent="0.3">
      <c r="A21">
        <v>11.1</v>
      </c>
      <c r="B21">
        <v>13.18</v>
      </c>
      <c r="C21">
        <v>0</v>
      </c>
      <c r="D21">
        <v>0</v>
      </c>
      <c r="E21">
        <v>1</v>
      </c>
      <c r="F21">
        <v>5</v>
      </c>
      <c r="G21">
        <v>-8.18</v>
      </c>
      <c r="H21" t="str">
        <f>IF(putty6[[#This Row],[process]]&gt;putty6[[#This Row],[wanted]],putty6[[#This Row],[process]]-putty6[[#This Row],[wanted]],"")</f>
        <v/>
      </c>
    </row>
    <row r="22" spans="1:8" hidden="1" x14ac:dyDescent="0.3">
      <c r="A22">
        <v>11.84</v>
      </c>
      <c r="B22">
        <v>7.32</v>
      </c>
      <c r="C22">
        <v>5.48</v>
      </c>
      <c r="D22">
        <v>-7.83</v>
      </c>
      <c r="E22">
        <v>1</v>
      </c>
      <c r="F22">
        <v>5</v>
      </c>
      <c r="G22">
        <v>-2.3199999999999998</v>
      </c>
      <c r="H22" t="str">
        <f>IF(putty6[[#This Row],[process]]&gt;putty6[[#This Row],[wanted]],putty6[[#This Row],[process]]-putty6[[#This Row],[wanted]],"")</f>
        <v/>
      </c>
    </row>
    <row r="23" spans="1:8" x14ac:dyDescent="0.3">
      <c r="A23">
        <v>12.6</v>
      </c>
      <c r="B23">
        <v>-0.77</v>
      </c>
      <c r="C23">
        <v>4.9000000000000004</v>
      </c>
      <c r="D23">
        <v>-10.77</v>
      </c>
      <c r="E23">
        <v>1</v>
      </c>
      <c r="F23">
        <v>5</v>
      </c>
      <c r="G23">
        <v>5.77</v>
      </c>
      <c r="H23">
        <f>IF(putty6[[#This Row],[process]]&gt;putty6[[#This Row],[wanted]],putty6[[#This Row],[process]]-putty6[[#This Row],[wanted]],"")</f>
        <v>0.76999999999999957</v>
      </c>
    </row>
    <row r="24" spans="1:8" hidden="1" x14ac:dyDescent="0.3">
      <c r="A24">
        <v>14.22</v>
      </c>
      <c r="B24">
        <v>5.66</v>
      </c>
      <c r="C24">
        <v>0</v>
      </c>
      <c r="F24">
        <v>5</v>
      </c>
      <c r="G24">
        <v>-0.66</v>
      </c>
      <c r="H24" t="str">
        <f>IF(putty6[[#This Row],[process]]&gt;putty6[[#This Row],[wanted]],putty6[[#This Row],[process]]-putty6[[#This Row],[wanted]],"")</f>
        <v/>
      </c>
    </row>
    <row r="25" spans="1:8" hidden="1" x14ac:dyDescent="0.3">
      <c r="A25">
        <v>14.52</v>
      </c>
      <c r="B25">
        <v>11.57</v>
      </c>
      <c r="C25">
        <v>0</v>
      </c>
      <c r="D25">
        <v>19.52</v>
      </c>
      <c r="E25">
        <v>1</v>
      </c>
      <c r="F25">
        <v>5</v>
      </c>
      <c r="G25">
        <v>-6.57</v>
      </c>
      <c r="H25" t="str">
        <f>IF(putty6[[#This Row],[process]]&gt;putty6[[#This Row],[wanted]],putty6[[#This Row],[process]]-putty6[[#This Row],[wanted]],"")</f>
        <v/>
      </c>
    </row>
    <row r="26" spans="1:8" hidden="1" x14ac:dyDescent="0.3">
      <c r="A26">
        <v>15.27</v>
      </c>
      <c r="B26">
        <v>13.02</v>
      </c>
      <c r="C26">
        <v>0</v>
      </c>
      <c r="D26">
        <v>1.93</v>
      </c>
      <c r="E26">
        <v>1</v>
      </c>
      <c r="F26">
        <v>5</v>
      </c>
      <c r="G26">
        <v>-8.02</v>
      </c>
      <c r="H26" t="str">
        <f>IF(putty6[[#This Row],[process]]&gt;putty6[[#This Row],[wanted]],putty6[[#This Row],[process]]-putty6[[#This Row],[wanted]],"")</f>
        <v/>
      </c>
    </row>
    <row r="27" spans="1:8" hidden="1" x14ac:dyDescent="0.3">
      <c r="A27">
        <v>16.02</v>
      </c>
      <c r="B27">
        <v>13.16</v>
      </c>
      <c r="C27">
        <v>0</v>
      </c>
      <c r="D27">
        <v>0.19</v>
      </c>
      <c r="E27">
        <v>1</v>
      </c>
      <c r="F27">
        <v>5</v>
      </c>
      <c r="G27">
        <v>-8.16</v>
      </c>
      <c r="H27" t="str">
        <f>IF(putty6[[#This Row],[process]]&gt;putty6[[#This Row],[wanted]],putty6[[#This Row],[process]]-putty6[[#This Row],[wanted]],"")</f>
        <v/>
      </c>
    </row>
    <row r="28" spans="1:8" hidden="1" x14ac:dyDescent="0.3">
      <c r="A28">
        <v>16.77</v>
      </c>
      <c r="B28">
        <v>13.17</v>
      </c>
      <c r="C28">
        <v>0</v>
      </c>
      <c r="D28">
        <v>0.01</v>
      </c>
      <c r="E28">
        <v>1</v>
      </c>
      <c r="F28">
        <v>5</v>
      </c>
      <c r="G28">
        <v>-8.17</v>
      </c>
      <c r="H28" t="str">
        <f>IF(putty6[[#This Row],[process]]&gt;putty6[[#This Row],[wanted]],putty6[[#This Row],[process]]-putty6[[#This Row],[wanted]],"")</f>
        <v/>
      </c>
    </row>
    <row r="29" spans="1:8" hidden="1" x14ac:dyDescent="0.3">
      <c r="A29">
        <v>17.52</v>
      </c>
      <c r="B29">
        <v>13.17</v>
      </c>
      <c r="C29">
        <v>0</v>
      </c>
      <c r="D29">
        <v>0</v>
      </c>
      <c r="E29">
        <v>1</v>
      </c>
      <c r="F29">
        <v>5</v>
      </c>
      <c r="G29">
        <v>-8.17</v>
      </c>
      <c r="H29" t="str">
        <f>IF(putty6[[#This Row],[process]]&gt;putty6[[#This Row],[wanted]],putty6[[#This Row],[process]]-putty6[[#This Row],[wanted]],"")</f>
        <v/>
      </c>
    </row>
    <row r="30" spans="1:8" hidden="1" x14ac:dyDescent="0.3">
      <c r="A30">
        <v>18.27</v>
      </c>
      <c r="B30">
        <v>13.13</v>
      </c>
      <c r="C30">
        <v>0</v>
      </c>
      <c r="D30">
        <v>-0.06</v>
      </c>
      <c r="E30">
        <v>1</v>
      </c>
      <c r="F30">
        <v>5</v>
      </c>
      <c r="G30">
        <v>-8.1300000000000008</v>
      </c>
      <c r="H30" t="str">
        <f>IF(putty6[[#This Row],[process]]&gt;putty6[[#This Row],[wanted]],putty6[[#This Row],[process]]-putty6[[#This Row],[wanted]],"")</f>
        <v/>
      </c>
    </row>
    <row r="31" spans="1:8" hidden="1" x14ac:dyDescent="0.3">
      <c r="A31">
        <v>19.02</v>
      </c>
      <c r="B31">
        <v>4.62</v>
      </c>
      <c r="C31">
        <v>3.46</v>
      </c>
      <c r="D31">
        <v>-11.36</v>
      </c>
      <c r="E31">
        <v>1</v>
      </c>
      <c r="F31">
        <v>5</v>
      </c>
      <c r="G31">
        <v>0.38</v>
      </c>
      <c r="H31" t="str">
        <f>IF(putty6[[#This Row],[process]]&gt;putty6[[#This Row],[wanted]],putty6[[#This Row],[process]]-putty6[[#This Row],[wanted]],"")</f>
        <v/>
      </c>
    </row>
    <row r="32" spans="1:8" x14ac:dyDescent="0.3">
      <c r="A32">
        <v>19.62</v>
      </c>
      <c r="B32">
        <v>-3.73</v>
      </c>
      <c r="C32">
        <v>1.22</v>
      </c>
      <c r="D32">
        <v>-13.93</v>
      </c>
      <c r="E32">
        <v>-1</v>
      </c>
      <c r="F32">
        <v>5</v>
      </c>
      <c r="G32">
        <v>8.73</v>
      </c>
      <c r="H32">
        <f>IF(putty6[[#This Row],[process]]&gt;putty6[[#This Row],[wanted]],putty6[[#This Row],[process]]-putty6[[#This Row],[wanted]],"")</f>
        <v>3.7300000000000004</v>
      </c>
    </row>
    <row r="33" spans="1:8" hidden="1" x14ac:dyDescent="0.3">
      <c r="A33">
        <v>21.38</v>
      </c>
      <c r="B33">
        <v>0.21</v>
      </c>
      <c r="C33">
        <v>0</v>
      </c>
      <c r="F33">
        <v>5</v>
      </c>
      <c r="G33">
        <v>4.79</v>
      </c>
      <c r="H33" t="str">
        <f>IF(putty6[[#This Row],[process]]&gt;putty6[[#This Row],[wanted]],putty6[[#This Row],[process]]-putty6[[#This Row],[wanted]],"")</f>
        <v/>
      </c>
    </row>
    <row r="34" spans="1:8" hidden="1" x14ac:dyDescent="0.3">
      <c r="A34">
        <v>21.38</v>
      </c>
      <c r="B34">
        <v>8.57</v>
      </c>
      <c r="C34">
        <v>0</v>
      </c>
      <c r="F34">
        <v>5</v>
      </c>
      <c r="G34">
        <v>-3.57</v>
      </c>
      <c r="H34" t="str">
        <f>IF(putty6[[#This Row],[process]]&gt;putty6[[#This Row],[wanted]],putty6[[#This Row],[process]]-putty6[[#This Row],[wanted]],"")</f>
        <v/>
      </c>
    </row>
    <row r="35" spans="1:8" hidden="1" x14ac:dyDescent="0.3">
      <c r="A35">
        <v>21.68</v>
      </c>
      <c r="B35">
        <v>11.48</v>
      </c>
      <c r="C35">
        <v>0</v>
      </c>
      <c r="D35">
        <v>9.6999999999999993</v>
      </c>
      <c r="E35">
        <v>1</v>
      </c>
      <c r="F35">
        <v>5</v>
      </c>
      <c r="G35">
        <v>-6.48</v>
      </c>
      <c r="H35" t="str">
        <f>IF(putty6[[#This Row],[process]]&gt;putty6[[#This Row],[wanted]],putty6[[#This Row],[process]]-putty6[[#This Row],[wanted]],"")</f>
        <v/>
      </c>
    </row>
    <row r="36" spans="1:8" hidden="1" x14ac:dyDescent="0.3">
      <c r="A36">
        <v>22.43</v>
      </c>
      <c r="B36">
        <v>12.53</v>
      </c>
      <c r="C36">
        <v>0</v>
      </c>
      <c r="D36">
        <v>1.4</v>
      </c>
      <c r="E36">
        <v>1</v>
      </c>
      <c r="F36">
        <v>5</v>
      </c>
      <c r="G36">
        <v>-7.53</v>
      </c>
      <c r="H36" t="str">
        <f>IF(putty6[[#This Row],[process]]&gt;putty6[[#This Row],[wanted]],putty6[[#This Row],[process]]-putty6[[#This Row],[wanted]],"")</f>
        <v/>
      </c>
    </row>
    <row r="37" spans="1:8" hidden="1" x14ac:dyDescent="0.3">
      <c r="A37">
        <v>23.18</v>
      </c>
      <c r="B37">
        <v>13.03</v>
      </c>
      <c r="C37">
        <v>0</v>
      </c>
      <c r="D37">
        <v>0.66</v>
      </c>
      <c r="E37">
        <v>1</v>
      </c>
      <c r="F37">
        <v>5</v>
      </c>
      <c r="G37">
        <v>-8.0299999999999994</v>
      </c>
      <c r="H37" t="str">
        <f>IF(putty6[[#This Row],[process]]&gt;putty6[[#This Row],[wanted]],putty6[[#This Row],[process]]-putty6[[#This Row],[wanted]],"")</f>
        <v/>
      </c>
    </row>
    <row r="38" spans="1:8" hidden="1" x14ac:dyDescent="0.3">
      <c r="A38">
        <v>23.93</v>
      </c>
      <c r="B38">
        <v>13.16</v>
      </c>
      <c r="C38">
        <v>0</v>
      </c>
      <c r="D38">
        <v>0.18</v>
      </c>
      <c r="E38">
        <v>1</v>
      </c>
      <c r="F38">
        <v>5</v>
      </c>
      <c r="G38">
        <v>-8.16</v>
      </c>
      <c r="H38" t="str">
        <f>IF(putty6[[#This Row],[process]]&gt;putty6[[#This Row],[wanted]],putty6[[#This Row],[process]]-putty6[[#This Row],[wanted]],"")</f>
        <v/>
      </c>
    </row>
    <row r="39" spans="1:8" hidden="1" x14ac:dyDescent="0.3">
      <c r="A39">
        <v>24.68</v>
      </c>
      <c r="B39">
        <v>13.16</v>
      </c>
      <c r="C39">
        <v>0</v>
      </c>
      <c r="D39">
        <v>0</v>
      </c>
      <c r="E39">
        <v>1</v>
      </c>
      <c r="F39">
        <v>5</v>
      </c>
      <c r="G39">
        <v>-8.16</v>
      </c>
      <c r="H39" t="str">
        <f>IF(putty6[[#This Row],[process]]&gt;putty6[[#This Row],[wanted]],putty6[[#This Row],[process]]-putty6[[#This Row],[wanted]],"")</f>
        <v/>
      </c>
    </row>
    <row r="40" spans="1:8" hidden="1" x14ac:dyDescent="0.3">
      <c r="A40">
        <v>25.43</v>
      </c>
      <c r="B40">
        <v>7.71</v>
      </c>
      <c r="C40">
        <v>5.78</v>
      </c>
      <c r="D40">
        <v>-7.27</v>
      </c>
      <c r="E40">
        <v>1</v>
      </c>
      <c r="F40">
        <v>5</v>
      </c>
      <c r="G40">
        <v>-2.71</v>
      </c>
      <c r="H40" t="str">
        <f>IF(putty6[[#This Row],[process]]&gt;putty6[[#This Row],[wanted]],putty6[[#This Row],[process]]-putty6[[#This Row],[wanted]],"")</f>
        <v/>
      </c>
    </row>
    <row r="41" spans="1:8" x14ac:dyDescent="0.3">
      <c r="A41">
        <v>26.18</v>
      </c>
      <c r="B41">
        <v>-1.05</v>
      </c>
      <c r="C41">
        <v>5</v>
      </c>
      <c r="D41">
        <v>-11.68</v>
      </c>
      <c r="E41">
        <v>-1</v>
      </c>
      <c r="F41">
        <v>5</v>
      </c>
      <c r="G41">
        <v>6.05</v>
      </c>
      <c r="H41">
        <f>IF(putty6[[#This Row],[process]]&gt;putty6[[#This Row],[wanted]],putty6[[#This Row],[process]]-putty6[[#This Row],[wanted]],"")</f>
        <v>1.0499999999999998</v>
      </c>
    </row>
    <row r="42" spans="1:8" hidden="1" x14ac:dyDescent="0.3">
      <c r="A42">
        <v>27.81</v>
      </c>
      <c r="B42">
        <v>3.06</v>
      </c>
      <c r="C42">
        <v>0</v>
      </c>
      <c r="F42">
        <v>5</v>
      </c>
      <c r="G42">
        <v>1.94</v>
      </c>
      <c r="H42" t="str">
        <f>IF(putty6[[#This Row],[process]]&gt;putty6[[#This Row],[wanted]],putty6[[#This Row],[process]]-putty6[[#This Row],[wanted]],"")</f>
        <v/>
      </c>
    </row>
    <row r="43" spans="1:8" hidden="1" x14ac:dyDescent="0.3">
      <c r="A43">
        <v>28</v>
      </c>
      <c r="B43">
        <v>9.86</v>
      </c>
      <c r="C43">
        <v>1.81</v>
      </c>
      <c r="D43">
        <v>36.94</v>
      </c>
      <c r="E43">
        <v>1.1299999999999999</v>
      </c>
      <c r="F43">
        <v>5</v>
      </c>
      <c r="G43">
        <v>-4.8600000000000003</v>
      </c>
      <c r="H43" t="str">
        <f>IF(putty6[[#This Row],[process]]&gt;putty6[[#This Row],[wanted]],putty6[[#This Row],[process]]-putty6[[#This Row],[wanted]],"")</f>
        <v/>
      </c>
    </row>
    <row r="44" spans="1:8" hidden="1" x14ac:dyDescent="0.3">
      <c r="A44">
        <v>28.75</v>
      </c>
      <c r="B44">
        <v>12.43</v>
      </c>
      <c r="C44">
        <v>1.81</v>
      </c>
      <c r="D44">
        <v>3.42</v>
      </c>
      <c r="E44">
        <v>1</v>
      </c>
      <c r="F44">
        <v>5</v>
      </c>
      <c r="G44">
        <v>-7.43</v>
      </c>
      <c r="H44" t="str">
        <f>IF(putty6[[#This Row],[process]]&gt;putty6[[#This Row],[wanted]],putty6[[#This Row],[process]]-putty6[[#This Row],[wanted]],"")</f>
        <v/>
      </c>
    </row>
    <row r="45" spans="1:8" hidden="1" x14ac:dyDescent="0.3">
      <c r="A45">
        <v>29.5</v>
      </c>
      <c r="B45">
        <v>13.09</v>
      </c>
      <c r="C45">
        <v>1.81</v>
      </c>
      <c r="D45">
        <v>0.88</v>
      </c>
      <c r="E45">
        <v>1</v>
      </c>
      <c r="F45">
        <v>5</v>
      </c>
      <c r="G45">
        <v>-8.09</v>
      </c>
      <c r="H45" t="str">
        <f>IF(putty6[[#This Row],[process]]&gt;putty6[[#This Row],[wanted]],putty6[[#This Row],[process]]-putty6[[#This Row],[wanted]],"")</f>
        <v/>
      </c>
    </row>
    <row r="46" spans="1:8" hidden="1" x14ac:dyDescent="0.3">
      <c r="A46">
        <v>30.25</v>
      </c>
      <c r="B46">
        <v>13.17</v>
      </c>
      <c r="C46">
        <v>1.81</v>
      </c>
      <c r="D46">
        <v>0.1</v>
      </c>
      <c r="E46">
        <v>1</v>
      </c>
      <c r="F46">
        <v>5</v>
      </c>
      <c r="G46">
        <v>-8.17</v>
      </c>
      <c r="H46" t="str">
        <f>IF(putty6[[#This Row],[process]]&gt;putty6[[#This Row],[wanted]],putty6[[#This Row],[process]]-putty6[[#This Row],[wanted]],"")</f>
        <v/>
      </c>
    </row>
    <row r="47" spans="1:8" hidden="1" x14ac:dyDescent="0.3">
      <c r="A47">
        <v>31</v>
      </c>
      <c r="B47">
        <v>13.17</v>
      </c>
      <c r="C47">
        <v>1.81</v>
      </c>
      <c r="D47">
        <v>0.01</v>
      </c>
      <c r="E47">
        <v>1</v>
      </c>
      <c r="F47">
        <v>5</v>
      </c>
      <c r="G47">
        <v>-8.17</v>
      </c>
      <c r="H47" t="str">
        <f>IF(putty6[[#This Row],[process]]&gt;putty6[[#This Row],[wanted]],putty6[[#This Row],[process]]-putty6[[#This Row],[wanted]],"")</f>
        <v/>
      </c>
    </row>
    <row r="48" spans="1:8" hidden="1" x14ac:dyDescent="0.3">
      <c r="A48">
        <v>31.75</v>
      </c>
      <c r="B48">
        <v>13.17</v>
      </c>
      <c r="C48">
        <v>1.81</v>
      </c>
      <c r="D48">
        <v>0</v>
      </c>
      <c r="E48">
        <v>1</v>
      </c>
      <c r="F48">
        <v>5</v>
      </c>
      <c r="G48">
        <v>-8.17</v>
      </c>
      <c r="H48" t="str">
        <f>IF(putty6[[#This Row],[process]]&gt;putty6[[#This Row],[wanted]],putty6[[#This Row],[process]]-putty6[[#This Row],[wanted]],"")</f>
        <v/>
      </c>
    </row>
    <row r="49" spans="1:8" hidden="1" x14ac:dyDescent="0.3">
      <c r="A49">
        <v>32.5</v>
      </c>
      <c r="B49">
        <v>6.78</v>
      </c>
      <c r="C49">
        <v>6.89</v>
      </c>
      <c r="D49">
        <v>-8.5399999999999991</v>
      </c>
      <c r="E49">
        <v>1</v>
      </c>
      <c r="F49">
        <v>5</v>
      </c>
      <c r="G49">
        <v>-1.78</v>
      </c>
      <c r="H49" t="str">
        <f>IF(putty6[[#This Row],[process]]&gt;putty6[[#This Row],[wanted]],putty6[[#This Row],[process]]-putty6[[#This Row],[wanted]],"")</f>
        <v/>
      </c>
    </row>
    <row r="50" spans="1:8" x14ac:dyDescent="0.3">
      <c r="A50">
        <v>33.25</v>
      </c>
      <c r="B50">
        <v>-1.94</v>
      </c>
      <c r="C50">
        <v>5.43</v>
      </c>
      <c r="D50">
        <v>-11.61</v>
      </c>
      <c r="E50">
        <v>-1</v>
      </c>
      <c r="F50">
        <v>5</v>
      </c>
      <c r="G50">
        <v>6.94</v>
      </c>
      <c r="H50">
        <f>IF(putty6[[#This Row],[process]]&gt;putty6[[#This Row],[wanted]],putty6[[#This Row],[process]]-putty6[[#This Row],[wanted]],"")</f>
        <v>1.9400000000000004</v>
      </c>
    </row>
    <row r="51" spans="1:8" hidden="1" x14ac:dyDescent="0.3">
      <c r="A51">
        <v>34.97</v>
      </c>
      <c r="B51">
        <v>3.35</v>
      </c>
      <c r="C51">
        <v>0</v>
      </c>
      <c r="F51">
        <v>5</v>
      </c>
      <c r="G51">
        <v>1.65</v>
      </c>
      <c r="H51" t="str">
        <f>IF(putty6[[#This Row],[process]]&gt;putty6[[#This Row],[wanted]],putty6[[#This Row],[process]]-putty6[[#This Row],[wanted]],"")</f>
        <v/>
      </c>
    </row>
    <row r="52" spans="1:8" hidden="1" x14ac:dyDescent="0.3">
      <c r="A52">
        <v>35.15</v>
      </c>
      <c r="B52">
        <v>10.210000000000001</v>
      </c>
      <c r="C52">
        <v>0</v>
      </c>
      <c r="D52">
        <v>37.69</v>
      </c>
      <c r="E52">
        <v>1.06</v>
      </c>
      <c r="F52">
        <v>5</v>
      </c>
      <c r="G52">
        <v>-5.21</v>
      </c>
      <c r="H52" t="str">
        <f>IF(putty6[[#This Row],[process]]&gt;putty6[[#This Row],[wanted]],putty6[[#This Row],[process]]-putty6[[#This Row],[wanted]],"")</f>
        <v/>
      </c>
    </row>
    <row r="53" spans="1:8" hidden="1" x14ac:dyDescent="0.3">
      <c r="A53">
        <v>35.909999999999997</v>
      </c>
      <c r="B53">
        <v>12.8</v>
      </c>
      <c r="C53">
        <v>0</v>
      </c>
      <c r="D53">
        <v>3.44</v>
      </c>
      <c r="E53">
        <v>1</v>
      </c>
      <c r="F53">
        <v>5</v>
      </c>
      <c r="G53">
        <v>-7.8</v>
      </c>
      <c r="H53" t="str">
        <f>IF(putty6[[#This Row],[process]]&gt;putty6[[#This Row],[wanted]],putty6[[#This Row],[process]]-putty6[[#This Row],[wanted]],"")</f>
        <v/>
      </c>
    </row>
    <row r="54" spans="1:8" hidden="1" x14ac:dyDescent="0.3">
      <c r="A54">
        <v>36.659999999999997</v>
      </c>
      <c r="B54">
        <v>13.15</v>
      </c>
      <c r="C54">
        <v>0</v>
      </c>
      <c r="D54">
        <v>0.46</v>
      </c>
      <c r="E54">
        <v>1</v>
      </c>
      <c r="F54">
        <v>5</v>
      </c>
      <c r="G54">
        <v>-8.15</v>
      </c>
      <c r="H54" t="str">
        <f>IF(putty6[[#This Row],[process]]&gt;putty6[[#This Row],[wanted]],putty6[[#This Row],[process]]-putty6[[#This Row],[wanted]],"")</f>
        <v/>
      </c>
    </row>
    <row r="55" spans="1:8" hidden="1" x14ac:dyDescent="0.3">
      <c r="A55">
        <v>37.4</v>
      </c>
      <c r="B55">
        <v>13.17</v>
      </c>
      <c r="C55">
        <v>0</v>
      </c>
      <c r="D55">
        <v>0.03</v>
      </c>
      <c r="E55">
        <v>1</v>
      </c>
      <c r="F55">
        <v>5</v>
      </c>
      <c r="G55">
        <v>-8.17</v>
      </c>
      <c r="H55" t="str">
        <f>IF(putty6[[#This Row],[process]]&gt;putty6[[#This Row],[wanted]],putty6[[#This Row],[process]]-putty6[[#This Row],[wanted]],"")</f>
        <v/>
      </c>
    </row>
    <row r="56" spans="1:8" hidden="1" x14ac:dyDescent="0.3">
      <c r="A56">
        <v>38.159999999999997</v>
      </c>
      <c r="B56">
        <v>13.17</v>
      </c>
      <c r="C56">
        <v>0</v>
      </c>
      <c r="D56">
        <v>0.01</v>
      </c>
      <c r="E56">
        <v>1</v>
      </c>
      <c r="F56">
        <v>5</v>
      </c>
      <c r="G56">
        <v>-8.17</v>
      </c>
      <c r="H56" t="str">
        <f>IF(putty6[[#This Row],[process]]&gt;putty6[[#This Row],[wanted]],putty6[[#This Row],[process]]-putty6[[#This Row],[wanted]],"")</f>
        <v/>
      </c>
    </row>
    <row r="57" spans="1:8" hidden="1" x14ac:dyDescent="0.3">
      <c r="A57">
        <v>38.9</v>
      </c>
      <c r="B57">
        <v>13.17</v>
      </c>
      <c r="C57">
        <v>0</v>
      </c>
      <c r="D57">
        <v>0</v>
      </c>
      <c r="E57">
        <v>1</v>
      </c>
      <c r="F57">
        <v>5</v>
      </c>
      <c r="G57">
        <v>-8.17</v>
      </c>
      <c r="H57" t="str">
        <f>IF(putty6[[#This Row],[process]]&gt;putty6[[#This Row],[wanted]],putty6[[#This Row],[process]]-putty6[[#This Row],[wanted]],"")</f>
        <v/>
      </c>
    </row>
    <row r="58" spans="1:8" hidden="1" x14ac:dyDescent="0.3">
      <c r="A58">
        <v>39.659999999999997</v>
      </c>
      <c r="B58">
        <v>6.18</v>
      </c>
      <c r="C58">
        <v>4.6399999999999997</v>
      </c>
      <c r="D58">
        <v>-9.31</v>
      </c>
      <c r="E58">
        <v>1</v>
      </c>
      <c r="F58">
        <v>5</v>
      </c>
      <c r="G58">
        <v>-1.18</v>
      </c>
      <c r="H58" t="str">
        <f>IF(putty6[[#This Row],[process]]&gt;putty6[[#This Row],[wanted]],putty6[[#This Row],[process]]-putty6[[#This Row],[wanted]],"")</f>
        <v/>
      </c>
    </row>
    <row r="59" spans="1:8" x14ac:dyDescent="0.3">
      <c r="A59">
        <v>40.409999999999997</v>
      </c>
      <c r="B59">
        <v>-3.84</v>
      </c>
      <c r="C59">
        <v>1.76</v>
      </c>
      <c r="D59">
        <v>-13.35</v>
      </c>
      <c r="E59">
        <v>-1</v>
      </c>
      <c r="F59">
        <v>5</v>
      </c>
      <c r="G59">
        <v>8.84</v>
      </c>
      <c r="H59">
        <f>IF(putty6[[#This Row],[process]]&gt;putty6[[#This Row],[wanted]],putty6[[#This Row],[process]]-putty6[[#This Row],[wanted]],"")</f>
        <v>3.84</v>
      </c>
    </row>
    <row r="60" spans="1:8" hidden="1" x14ac:dyDescent="0.3">
      <c r="A60">
        <v>42.2</v>
      </c>
      <c r="B60">
        <v>1.17</v>
      </c>
      <c r="C60">
        <v>0</v>
      </c>
      <c r="F60">
        <v>5</v>
      </c>
      <c r="G60">
        <v>3.83</v>
      </c>
      <c r="H60" t="str">
        <f>IF(putty6[[#This Row],[process]]&gt;putty6[[#This Row],[wanted]],putty6[[#This Row],[process]]-putty6[[#This Row],[wanted]],"")</f>
        <v/>
      </c>
    </row>
    <row r="61" spans="1:8" hidden="1" x14ac:dyDescent="0.3">
      <c r="A61">
        <v>42.27</v>
      </c>
      <c r="B61">
        <v>11.19</v>
      </c>
      <c r="C61">
        <v>0</v>
      </c>
      <c r="D61">
        <v>161.55000000000001</v>
      </c>
      <c r="E61">
        <v>3.57</v>
      </c>
      <c r="F61">
        <v>5</v>
      </c>
      <c r="G61">
        <v>-6.19</v>
      </c>
      <c r="H61" t="str">
        <f>IF(putty6[[#This Row],[process]]&gt;putty6[[#This Row],[wanted]],putty6[[#This Row],[process]]-putty6[[#This Row],[wanted]],"")</f>
        <v/>
      </c>
    </row>
    <row r="62" spans="1:8" hidden="1" x14ac:dyDescent="0.3">
      <c r="A62">
        <v>43.02</v>
      </c>
      <c r="B62">
        <v>12.37</v>
      </c>
      <c r="C62">
        <v>0</v>
      </c>
      <c r="D62">
        <v>1.58</v>
      </c>
      <c r="E62">
        <v>1</v>
      </c>
      <c r="F62">
        <v>5</v>
      </c>
      <c r="G62">
        <v>-7.37</v>
      </c>
      <c r="H62" t="str">
        <f>IF(putty6[[#This Row],[process]]&gt;putty6[[#This Row],[wanted]],putty6[[#This Row],[process]]-putty6[[#This Row],[wanted]],"")</f>
        <v/>
      </c>
    </row>
    <row r="63" spans="1:8" hidden="1" x14ac:dyDescent="0.3">
      <c r="A63">
        <v>43.77</v>
      </c>
      <c r="B63">
        <v>12.94</v>
      </c>
      <c r="C63">
        <v>0</v>
      </c>
      <c r="D63">
        <v>0.76</v>
      </c>
      <c r="E63">
        <v>1</v>
      </c>
      <c r="F63">
        <v>5</v>
      </c>
      <c r="G63">
        <v>-7.94</v>
      </c>
      <c r="H63" t="str">
        <f>IF(putty6[[#This Row],[process]]&gt;putty6[[#This Row],[wanted]],putty6[[#This Row],[process]]-putty6[[#This Row],[wanted]],"")</f>
        <v/>
      </c>
    </row>
    <row r="64" spans="1:8" hidden="1" x14ac:dyDescent="0.3">
      <c r="A64">
        <v>44.52</v>
      </c>
      <c r="B64">
        <v>13.15</v>
      </c>
      <c r="C64">
        <v>0</v>
      </c>
      <c r="D64">
        <v>0.28000000000000003</v>
      </c>
      <c r="E64">
        <v>1</v>
      </c>
      <c r="F64">
        <v>5</v>
      </c>
      <c r="G64">
        <v>-8.15</v>
      </c>
      <c r="H64" t="str">
        <f>IF(putty6[[#This Row],[process]]&gt;putty6[[#This Row],[wanted]],putty6[[#This Row],[process]]-putty6[[#This Row],[wanted]],"")</f>
        <v/>
      </c>
    </row>
    <row r="65" spans="1:8" hidden="1" x14ac:dyDescent="0.3">
      <c r="A65">
        <v>45.27</v>
      </c>
      <c r="B65">
        <v>13.17</v>
      </c>
      <c r="C65">
        <v>0</v>
      </c>
      <c r="D65">
        <v>0.03</v>
      </c>
      <c r="E65">
        <v>1</v>
      </c>
      <c r="F65">
        <v>5</v>
      </c>
      <c r="G65">
        <v>-8.17</v>
      </c>
      <c r="H65" t="str">
        <f>IF(putty6[[#This Row],[process]]&gt;putty6[[#This Row],[wanted]],putty6[[#This Row],[process]]-putty6[[#This Row],[wanted]],"")</f>
        <v/>
      </c>
    </row>
    <row r="66" spans="1:8" hidden="1" x14ac:dyDescent="0.3">
      <c r="A66">
        <v>46.02</v>
      </c>
      <c r="B66">
        <v>13.17</v>
      </c>
      <c r="C66">
        <v>0</v>
      </c>
      <c r="D66">
        <v>0</v>
      </c>
      <c r="E66">
        <v>1</v>
      </c>
      <c r="F66">
        <v>5</v>
      </c>
      <c r="G66">
        <v>-8.17</v>
      </c>
      <c r="H66" t="str">
        <f>IF(putty6[[#This Row],[process]]&gt;putty6[[#This Row],[wanted]],putty6[[#This Row],[process]]-putty6[[#This Row],[wanted]],"")</f>
        <v/>
      </c>
    </row>
    <row r="67" spans="1:8" hidden="1" x14ac:dyDescent="0.3">
      <c r="A67">
        <v>46.77</v>
      </c>
      <c r="B67">
        <v>6.66</v>
      </c>
      <c r="C67">
        <v>5</v>
      </c>
      <c r="D67">
        <v>-8.67</v>
      </c>
      <c r="E67">
        <v>1</v>
      </c>
      <c r="F67">
        <v>5</v>
      </c>
      <c r="G67">
        <v>-1.66</v>
      </c>
      <c r="H67" t="str">
        <f>IF(putty6[[#This Row],[process]]&gt;putty6[[#This Row],[wanted]],putty6[[#This Row],[process]]-putty6[[#This Row],[wanted]],"")</f>
        <v/>
      </c>
    </row>
    <row r="68" spans="1:8" x14ac:dyDescent="0.3">
      <c r="A68">
        <v>47.52</v>
      </c>
      <c r="B68">
        <v>-1.24</v>
      </c>
      <c r="C68">
        <v>4.07</v>
      </c>
      <c r="D68">
        <v>-10.55</v>
      </c>
      <c r="E68">
        <v>-1</v>
      </c>
      <c r="F68">
        <v>5</v>
      </c>
      <c r="G68">
        <v>6.24</v>
      </c>
      <c r="H68">
        <f>IF(putty6[[#This Row],[process]]&gt;putty6[[#This Row],[wanted]],putty6[[#This Row],[process]]-putty6[[#This Row],[wanted]],"")</f>
        <v>1.2400000000000002</v>
      </c>
    </row>
    <row r="69" spans="1:8" hidden="1" x14ac:dyDescent="0.3">
      <c r="A69">
        <v>49.24</v>
      </c>
      <c r="B69">
        <v>3.93</v>
      </c>
      <c r="C69">
        <v>0</v>
      </c>
      <c r="F69">
        <v>5</v>
      </c>
      <c r="G69">
        <v>1.07</v>
      </c>
      <c r="H69" t="str">
        <f>IF(putty6[[#This Row],[process]]&gt;putty6[[#This Row],[wanted]],putty6[[#This Row],[process]]-putty6[[#This Row],[wanted]],"")</f>
        <v/>
      </c>
    </row>
    <row r="70" spans="1:8" hidden="1" x14ac:dyDescent="0.3">
      <c r="A70">
        <v>49.42</v>
      </c>
      <c r="B70">
        <v>10.76</v>
      </c>
      <c r="C70">
        <v>0</v>
      </c>
      <c r="D70">
        <v>37.29</v>
      </c>
      <c r="E70">
        <v>1.07</v>
      </c>
      <c r="F70">
        <v>5</v>
      </c>
      <c r="G70">
        <v>-5.76</v>
      </c>
      <c r="H70" t="str">
        <f>IF(putty6[[#This Row],[process]]&gt;putty6[[#This Row],[wanted]],putty6[[#This Row],[process]]-putty6[[#This Row],[wanted]],"")</f>
        <v/>
      </c>
    </row>
    <row r="71" spans="1:8" hidden="1" x14ac:dyDescent="0.3">
      <c r="A71">
        <v>50.17</v>
      </c>
      <c r="B71">
        <v>12.91</v>
      </c>
      <c r="C71">
        <v>0</v>
      </c>
      <c r="D71">
        <v>2.87</v>
      </c>
      <c r="E71">
        <v>1</v>
      </c>
      <c r="F71">
        <v>5</v>
      </c>
      <c r="G71">
        <v>-7.91</v>
      </c>
      <c r="H71" t="str">
        <f>IF(putty6[[#This Row],[process]]&gt;putty6[[#This Row],[wanted]],putty6[[#This Row],[process]]-putty6[[#This Row],[wanted]],"")</f>
        <v/>
      </c>
    </row>
    <row r="72" spans="1:8" hidden="1" x14ac:dyDescent="0.3">
      <c r="A72">
        <v>50.92</v>
      </c>
      <c r="B72">
        <v>13.15</v>
      </c>
      <c r="C72">
        <v>0</v>
      </c>
      <c r="D72">
        <v>0.32</v>
      </c>
      <c r="E72">
        <v>1</v>
      </c>
      <c r="F72">
        <v>5</v>
      </c>
      <c r="G72">
        <v>-8.15</v>
      </c>
      <c r="H72" t="str">
        <f>IF(putty6[[#This Row],[process]]&gt;putty6[[#This Row],[wanted]],putty6[[#This Row],[process]]-putty6[[#This Row],[wanted]],"")</f>
        <v/>
      </c>
    </row>
    <row r="73" spans="1:8" hidden="1" x14ac:dyDescent="0.3">
      <c r="A73">
        <v>51.67</v>
      </c>
      <c r="B73">
        <v>13.16</v>
      </c>
      <c r="C73">
        <v>0</v>
      </c>
      <c r="D73">
        <v>0.01</v>
      </c>
      <c r="E73">
        <v>1</v>
      </c>
      <c r="F73">
        <v>5</v>
      </c>
      <c r="G73">
        <v>-8.16</v>
      </c>
      <c r="H73" t="str">
        <f>IF(putty6[[#This Row],[process]]&gt;putty6[[#This Row],[wanted]],putty6[[#This Row],[process]]-putty6[[#This Row],[wanted]],"")</f>
        <v/>
      </c>
    </row>
    <row r="74" spans="1:8" hidden="1" x14ac:dyDescent="0.3">
      <c r="A74">
        <v>52.42</v>
      </c>
      <c r="B74">
        <v>13.17</v>
      </c>
      <c r="C74">
        <v>0</v>
      </c>
      <c r="D74">
        <v>0.01</v>
      </c>
      <c r="E74">
        <v>1</v>
      </c>
      <c r="F74">
        <v>5</v>
      </c>
      <c r="G74">
        <v>-8.17</v>
      </c>
      <c r="H74" t="str">
        <f>IF(putty6[[#This Row],[process]]&gt;putty6[[#This Row],[wanted]],putty6[[#This Row],[process]]-putty6[[#This Row],[wanted]],"")</f>
        <v/>
      </c>
    </row>
    <row r="75" spans="1:8" hidden="1" x14ac:dyDescent="0.3">
      <c r="A75">
        <v>53.17</v>
      </c>
      <c r="B75">
        <v>13.17</v>
      </c>
      <c r="C75">
        <v>0</v>
      </c>
      <c r="D75">
        <v>0</v>
      </c>
      <c r="E75">
        <v>1</v>
      </c>
      <c r="F75">
        <v>5</v>
      </c>
      <c r="G75">
        <v>-8.17</v>
      </c>
      <c r="H75" t="str">
        <f>IF(putty6[[#This Row],[process]]&gt;putty6[[#This Row],[wanted]],putty6[[#This Row],[process]]-putty6[[#This Row],[wanted]],"")</f>
        <v/>
      </c>
    </row>
    <row r="76" spans="1:8" hidden="1" x14ac:dyDescent="0.3">
      <c r="A76">
        <v>53.92</v>
      </c>
      <c r="B76">
        <v>5.18</v>
      </c>
      <c r="C76">
        <v>3.88</v>
      </c>
      <c r="D76">
        <v>-10.66</v>
      </c>
      <c r="E76">
        <v>1</v>
      </c>
      <c r="F76">
        <v>5</v>
      </c>
      <c r="G76">
        <v>-0.18</v>
      </c>
      <c r="H76" t="str">
        <f>IF(putty6[[#This Row],[process]]&gt;putty6[[#This Row],[wanted]],putty6[[#This Row],[process]]-putty6[[#This Row],[wanted]],"")</f>
        <v/>
      </c>
    </row>
    <row r="77" spans="1:8" x14ac:dyDescent="0.3">
      <c r="A77">
        <v>54.67</v>
      </c>
      <c r="B77">
        <v>-4.07</v>
      </c>
      <c r="C77">
        <v>0.82</v>
      </c>
      <c r="D77">
        <v>-12.32</v>
      </c>
      <c r="E77">
        <v>-1</v>
      </c>
      <c r="F77">
        <v>5</v>
      </c>
      <c r="G77">
        <v>9.07</v>
      </c>
      <c r="H77">
        <f>IF(putty6[[#This Row],[process]]&gt;putty6[[#This Row],[wanted]],putty6[[#This Row],[process]]-putty6[[#This Row],[wanted]],"")</f>
        <v>4.07</v>
      </c>
    </row>
    <row r="78" spans="1:8" hidden="1" x14ac:dyDescent="0.3">
      <c r="A78">
        <v>56.58</v>
      </c>
      <c r="B78">
        <v>3.79</v>
      </c>
      <c r="C78">
        <v>0</v>
      </c>
      <c r="F78">
        <v>5</v>
      </c>
      <c r="G78">
        <v>1.21</v>
      </c>
      <c r="H78" t="str">
        <f>IF(putty6[[#This Row],[process]]&gt;putty6[[#This Row],[wanted]],putty6[[#This Row],[process]]-putty6[[#This Row],[wanted]],"")</f>
        <v/>
      </c>
    </row>
    <row r="79" spans="1:8" hidden="1" x14ac:dyDescent="0.3">
      <c r="A79">
        <v>56.76</v>
      </c>
      <c r="B79">
        <v>13.04</v>
      </c>
      <c r="C79">
        <v>0</v>
      </c>
      <c r="D79">
        <v>50.83</v>
      </c>
      <c r="E79">
        <v>1.41</v>
      </c>
      <c r="F79">
        <v>5</v>
      </c>
      <c r="G79">
        <v>-8.0399999999999991</v>
      </c>
      <c r="H79" t="str">
        <f>IF(putty6[[#This Row],[process]]&gt;putty6[[#This Row],[wanted]],putty6[[#This Row],[process]]-putty6[[#This Row],[wanted]],"")</f>
        <v/>
      </c>
    </row>
    <row r="80" spans="1:8" hidden="1" x14ac:dyDescent="0.3">
      <c r="A80">
        <v>57.51</v>
      </c>
      <c r="B80">
        <v>13.13</v>
      </c>
      <c r="C80">
        <v>0</v>
      </c>
      <c r="D80">
        <v>0.12</v>
      </c>
      <c r="E80">
        <v>1</v>
      </c>
      <c r="F80">
        <v>5</v>
      </c>
      <c r="G80">
        <v>-8.1300000000000008</v>
      </c>
      <c r="H80" t="str">
        <f>IF(putty6[[#This Row],[process]]&gt;putty6[[#This Row],[wanted]],putty6[[#This Row],[process]]-putty6[[#This Row],[wanted]],"")</f>
        <v/>
      </c>
    </row>
    <row r="81" spans="1:8" hidden="1" x14ac:dyDescent="0.3">
      <c r="A81">
        <v>58.26</v>
      </c>
      <c r="B81">
        <v>13.14</v>
      </c>
      <c r="C81">
        <v>0</v>
      </c>
      <c r="D81">
        <v>0.02</v>
      </c>
      <c r="E81">
        <v>1</v>
      </c>
      <c r="F81">
        <v>5</v>
      </c>
      <c r="G81">
        <v>-8.14</v>
      </c>
      <c r="H81" t="str">
        <f>IF(putty6[[#This Row],[process]]&gt;putty6[[#This Row],[wanted]],putty6[[#This Row],[process]]-putty6[[#This Row],[wanted]],"")</f>
        <v/>
      </c>
    </row>
    <row r="82" spans="1:8" hidden="1" x14ac:dyDescent="0.3">
      <c r="A82">
        <v>59.01</v>
      </c>
      <c r="B82">
        <v>13.14</v>
      </c>
      <c r="C82">
        <v>0</v>
      </c>
      <c r="D82">
        <v>0</v>
      </c>
      <c r="E82">
        <v>1</v>
      </c>
      <c r="F82">
        <v>5</v>
      </c>
      <c r="G82">
        <v>-8.14</v>
      </c>
      <c r="H82" t="str">
        <f>IF(putty6[[#This Row],[process]]&gt;putty6[[#This Row],[wanted]],putty6[[#This Row],[process]]-putty6[[#This Row],[wanted]],"")</f>
        <v/>
      </c>
    </row>
    <row r="83" spans="1:8" hidden="1" x14ac:dyDescent="0.3">
      <c r="A83">
        <v>59.76</v>
      </c>
      <c r="B83">
        <v>13.14</v>
      </c>
      <c r="C83">
        <v>0</v>
      </c>
      <c r="D83">
        <v>0</v>
      </c>
      <c r="E83">
        <v>1</v>
      </c>
      <c r="F83">
        <v>5</v>
      </c>
      <c r="G83">
        <v>-8.14</v>
      </c>
      <c r="H83" t="str">
        <f>IF(putty6[[#This Row],[process]]&gt;putty6[[#This Row],[wanted]],putty6[[#This Row],[process]]-putty6[[#This Row],[wanted]],"")</f>
        <v/>
      </c>
    </row>
    <row r="84" spans="1:8" hidden="1" x14ac:dyDescent="0.3">
      <c r="A84">
        <v>60.51</v>
      </c>
      <c r="B84">
        <v>13.13</v>
      </c>
      <c r="C84">
        <v>0</v>
      </c>
      <c r="D84">
        <v>-0.01</v>
      </c>
      <c r="E84">
        <v>1</v>
      </c>
      <c r="F84">
        <v>5</v>
      </c>
      <c r="G84">
        <v>-8.1300000000000008</v>
      </c>
      <c r="H84" t="str">
        <f>IF(putty6[[#This Row],[process]]&gt;putty6[[#This Row],[wanted]],putty6[[#This Row],[process]]-putty6[[#This Row],[wanted]],"")</f>
        <v/>
      </c>
    </row>
    <row r="85" spans="1:8" hidden="1" x14ac:dyDescent="0.3">
      <c r="A85">
        <v>61.26</v>
      </c>
      <c r="B85">
        <v>5.29</v>
      </c>
      <c r="C85">
        <v>3.96</v>
      </c>
      <c r="D85">
        <v>-10.46</v>
      </c>
      <c r="E85">
        <v>1</v>
      </c>
      <c r="F85">
        <v>5</v>
      </c>
      <c r="G85">
        <v>-0.28999999999999998</v>
      </c>
      <c r="H85" t="str">
        <f>IF(putty6[[#This Row],[process]]&gt;putty6[[#This Row],[wanted]],putty6[[#This Row],[process]]-putty6[[#This Row],[wanted]],"")</f>
        <v/>
      </c>
    </row>
    <row r="86" spans="1:8" x14ac:dyDescent="0.3">
      <c r="A86">
        <v>62.01</v>
      </c>
      <c r="B86">
        <v>-2.21</v>
      </c>
      <c r="C86">
        <v>2.31</v>
      </c>
      <c r="D86">
        <v>-9.99</v>
      </c>
      <c r="E86">
        <v>-1</v>
      </c>
      <c r="F86">
        <v>5</v>
      </c>
      <c r="G86">
        <v>7.21</v>
      </c>
      <c r="H86">
        <f>IF(putty6[[#This Row],[process]]&gt;putty6[[#This Row],[wanted]],putty6[[#This Row],[process]]-putty6[[#This Row],[wanted]],"")</f>
        <v>2.21</v>
      </c>
    </row>
    <row r="87" spans="1:8" hidden="1" x14ac:dyDescent="0.3">
      <c r="H87" t="str">
        <f>IF(putty6[[#This Row],[process]]&gt;putty6[[#This Row],[wanted]],putty6[[#This Row],[process]]-putty6[[#This Row],[wanted]],"")</f>
        <v/>
      </c>
    </row>
    <row r="88" spans="1:8" hidden="1" x14ac:dyDescent="0.3">
      <c r="H88" t="str">
        <f>IF(putty6[[#This Row],[process]]&gt;putty6[[#This Row],[wanted]],putty6[[#This Row],[process]]-putty6[[#This Row],[wanted]],"")</f>
        <v/>
      </c>
    </row>
    <row r="89" spans="1:8" hidden="1" x14ac:dyDescent="0.3">
      <c r="A89">
        <v>63.67</v>
      </c>
      <c r="B89">
        <v>12.96</v>
      </c>
      <c r="C89">
        <v>0</v>
      </c>
      <c r="F89">
        <v>10</v>
      </c>
      <c r="G89">
        <v>-2.96</v>
      </c>
      <c r="H89" t="str">
        <f>IF(putty6[[#This Row],[process]]&gt;putty6[[#This Row],[wanted]],putty6[[#This Row],[process]]-putty6[[#This Row],[wanted]],"")</f>
        <v/>
      </c>
    </row>
    <row r="90" spans="1:8" hidden="1" x14ac:dyDescent="0.3">
      <c r="A90">
        <v>63.97</v>
      </c>
      <c r="B90">
        <v>16.25</v>
      </c>
      <c r="C90">
        <v>0</v>
      </c>
      <c r="D90">
        <v>10.96</v>
      </c>
      <c r="E90">
        <v>1</v>
      </c>
      <c r="F90">
        <v>10</v>
      </c>
      <c r="G90">
        <v>-6.25</v>
      </c>
      <c r="H90" t="str">
        <f>IF(putty6[[#This Row],[process]]&gt;putty6[[#This Row],[wanted]],putty6[[#This Row],[process]]-putty6[[#This Row],[wanted]],"")</f>
        <v/>
      </c>
    </row>
    <row r="91" spans="1:8" hidden="1" x14ac:dyDescent="0.3">
      <c r="A91">
        <v>64.72</v>
      </c>
      <c r="B91">
        <v>17.420000000000002</v>
      </c>
      <c r="C91">
        <v>0</v>
      </c>
      <c r="D91">
        <v>1.57</v>
      </c>
      <c r="E91">
        <v>1</v>
      </c>
      <c r="F91">
        <v>10</v>
      </c>
      <c r="G91">
        <v>-7.42</v>
      </c>
      <c r="H91" t="str">
        <f>IF(putty6[[#This Row],[process]]&gt;putty6[[#This Row],[wanted]],putty6[[#This Row],[process]]-putty6[[#This Row],[wanted]],"")</f>
        <v/>
      </c>
    </row>
    <row r="92" spans="1:8" hidden="1" x14ac:dyDescent="0.3">
      <c r="A92">
        <v>65.47</v>
      </c>
      <c r="B92">
        <v>17.940000000000001</v>
      </c>
      <c r="C92">
        <v>0</v>
      </c>
      <c r="D92">
        <v>0.69</v>
      </c>
      <c r="E92">
        <v>1</v>
      </c>
      <c r="F92">
        <v>10</v>
      </c>
      <c r="G92">
        <v>-7.94</v>
      </c>
      <c r="H92" t="str">
        <f>IF(putty6[[#This Row],[process]]&gt;putty6[[#This Row],[wanted]],putty6[[#This Row],[process]]-putty6[[#This Row],[wanted]],"")</f>
        <v/>
      </c>
    </row>
    <row r="93" spans="1:8" hidden="1" x14ac:dyDescent="0.3">
      <c r="A93">
        <v>66.22</v>
      </c>
      <c r="B93">
        <v>18.05</v>
      </c>
      <c r="C93">
        <v>0</v>
      </c>
      <c r="D93">
        <v>0.14000000000000001</v>
      </c>
      <c r="E93">
        <v>1</v>
      </c>
      <c r="F93">
        <v>10</v>
      </c>
      <c r="G93">
        <v>-8.0500000000000007</v>
      </c>
      <c r="H93" t="str">
        <f>IF(putty6[[#This Row],[process]]&gt;putty6[[#This Row],[wanted]],putty6[[#This Row],[process]]-putty6[[#This Row],[wanted]],"")</f>
        <v/>
      </c>
    </row>
    <row r="94" spans="1:8" hidden="1" x14ac:dyDescent="0.3">
      <c r="A94">
        <v>66.97</v>
      </c>
      <c r="B94">
        <v>18.05</v>
      </c>
      <c r="C94">
        <v>0</v>
      </c>
      <c r="D94">
        <v>0</v>
      </c>
      <c r="E94">
        <v>1</v>
      </c>
      <c r="F94">
        <v>10</v>
      </c>
      <c r="G94">
        <v>-8.0500000000000007</v>
      </c>
      <c r="H94" t="str">
        <f>IF(putty6[[#This Row],[process]]&gt;putty6[[#This Row],[wanted]],putty6[[#This Row],[process]]-putty6[[#This Row],[wanted]],"")</f>
        <v/>
      </c>
    </row>
    <row r="95" spans="1:8" hidden="1" x14ac:dyDescent="0.3">
      <c r="A95">
        <v>67.72</v>
      </c>
      <c r="B95">
        <v>15.18</v>
      </c>
      <c r="C95">
        <v>0</v>
      </c>
      <c r="D95">
        <v>-3.82</v>
      </c>
      <c r="E95">
        <v>1</v>
      </c>
      <c r="F95">
        <v>10</v>
      </c>
      <c r="G95">
        <v>-5.18</v>
      </c>
      <c r="H95" t="str">
        <f>IF(putty6[[#This Row],[process]]&gt;putty6[[#This Row],[wanted]],putty6[[#This Row],[process]]-putty6[[#This Row],[wanted]],"")</f>
        <v/>
      </c>
    </row>
    <row r="96" spans="1:8" hidden="1" x14ac:dyDescent="0.3">
      <c r="A96">
        <v>68.47</v>
      </c>
      <c r="B96">
        <v>5.93</v>
      </c>
      <c r="C96">
        <v>4.45</v>
      </c>
      <c r="D96">
        <v>-12.34</v>
      </c>
      <c r="E96">
        <v>1</v>
      </c>
      <c r="F96">
        <v>10</v>
      </c>
      <c r="G96">
        <v>4.07</v>
      </c>
      <c r="H96" t="str">
        <f>IF(putty6[[#This Row],[process]]&gt;putty6[[#This Row],[wanted]],putty6[[#This Row],[process]]-putty6[[#This Row],[wanted]],"")</f>
        <v/>
      </c>
    </row>
    <row r="97" spans="1:8" x14ac:dyDescent="0.3">
      <c r="A97">
        <v>68.849999999999994</v>
      </c>
      <c r="B97">
        <v>-3.91</v>
      </c>
      <c r="C97">
        <v>2.98</v>
      </c>
      <c r="D97">
        <v>-26.23</v>
      </c>
      <c r="E97">
        <v>-1</v>
      </c>
      <c r="F97">
        <v>10</v>
      </c>
      <c r="G97">
        <v>13.91</v>
      </c>
      <c r="H97">
        <f>IF(putty6[[#This Row],[process]]&gt;putty6[[#This Row],[wanted]],putty6[[#This Row],[process]]-putty6[[#This Row],[wanted]],"")</f>
        <v>3.91</v>
      </c>
    </row>
    <row r="98" spans="1:8" hidden="1" x14ac:dyDescent="0.3">
      <c r="A98">
        <v>70.510000000000005</v>
      </c>
      <c r="B98">
        <v>6.07</v>
      </c>
      <c r="C98">
        <v>0</v>
      </c>
      <c r="F98">
        <v>10</v>
      </c>
      <c r="G98">
        <v>3.93</v>
      </c>
      <c r="H98" t="str">
        <f>IF(putty6[[#This Row],[process]]&gt;putty6[[#This Row],[wanted]],putty6[[#This Row],[process]]-putty6[[#This Row],[wanted]],"")</f>
        <v/>
      </c>
    </row>
    <row r="99" spans="1:8" hidden="1" x14ac:dyDescent="0.3">
      <c r="A99">
        <v>70.69</v>
      </c>
      <c r="B99">
        <v>13.29</v>
      </c>
      <c r="C99">
        <v>0</v>
      </c>
      <c r="D99">
        <v>39.659999999999997</v>
      </c>
      <c r="E99">
        <v>1.19</v>
      </c>
      <c r="F99">
        <v>10</v>
      </c>
      <c r="G99">
        <v>-3.29</v>
      </c>
      <c r="H99" t="str">
        <f>IF(putty6[[#This Row],[process]]&gt;putty6[[#This Row],[wanted]],putty6[[#This Row],[process]]-putty6[[#This Row],[wanted]],"")</f>
        <v/>
      </c>
    </row>
    <row r="100" spans="1:8" hidden="1" x14ac:dyDescent="0.3">
      <c r="A100">
        <v>71.44</v>
      </c>
      <c r="B100">
        <v>16.809999999999999</v>
      </c>
      <c r="C100">
        <v>0</v>
      </c>
      <c r="D100">
        <v>4.6900000000000004</v>
      </c>
      <c r="E100">
        <v>1</v>
      </c>
      <c r="F100">
        <v>10</v>
      </c>
      <c r="G100">
        <v>-6.81</v>
      </c>
      <c r="H100" t="str">
        <f>IF(putty6[[#This Row],[process]]&gt;putty6[[#This Row],[wanted]],putty6[[#This Row],[process]]-putty6[[#This Row],[wanted]],"")</f>
        <v/>
      </c>
    </row>
    <row r="101" spans="1:8" hidden="1" x14ac:dyDescent="0.3">
      <c r="A101">
        <v>72.19</v>
      </c>
      <c r="B101">
        <v>17.88</v>
      </c>
      <c r="C101">
        <v>0</v>
      </c>
      <c r="D101">
        <v>1.42</v>
      </c>
      <c r="E101">
        <v>1</v>
      </c>
      <c r="F101">
        <v>10</v>
      </c>
      <c r="G101">
        <v>-7.88</v>
      </c>
      <c r="H101" t="str">
        <f>IF(putty6[[#This Row],[process]]&gt;putty6[[#This Row],[wanted]],putty6[[#This Row],[process]]-putty6[[#This Row],[wanted]],"")</f>
        <v/>
      </c>
    </row>
    <row r="102" spans="1:8" hidden="1" x14ac:dyDescent="0.3">
      <c r="A102">
        <v>72.94</v>
      </c>
      <c r="B102">
        <v>18.05</v>
      </c>
      <c r="C102">
        <v>0</v>
      </c>
      <c r="D102">
        <v>0.23</v>
      </c>
      <c r="E102">
        <v>1</v>
      </c>
      <c r="F102">
        <v>10</v>
      </c>
      <c r="G102">
        <v>-8.0500000000000007</v>
      </c>
      <c r="H102" t="str">
        <f>IF(putty6[[#This Row],[process]]&gt;putty6[[#This Row],[wanted]],putty6[[#This Row],[process]]-putty6[[#This Row],[wanted]],"")</f>
        <v/>
      </c>
    </row>
    <row r="103" spans="1:8" hidden="1" x14ac:dyDescent="0.3">
      <c r="A103">
        <v>73.69</v>
      </c>
      <c r="B103">
        <v>18.05</v>
      </c>
      <c r="C103">
        <v>0</v>
      </c>
      <c r="D103">
        <v>0</v>
      </c>
      <c r="E103">
        <v>1</v>
      </c>
      <c r="F103">
        <v>10</v>
      </c>
      <c r="G103">
        <v>-8.0500000000000007</v>
      </c>
      <c r="H103" t="str">
        <f>IF(putty6[[#This Row],[process]]&gt;putty6[[#This Row],[wanted]],putty6[[#This Row],[process]]-putty6[[#This Row],[wanted]],"")</f>
        <v/>
      </c>
    </row>
    <row r="104" spans="1:8" hidden="1" x14ac:dyDescent="0.3">
      <c r="A104">
        <v>74.44</v>
      </c>
      <c r="B104">
        <v>18.02</v>
      </c>
      <c r="C104">
        <v>0</v>
      </c>
      <c r="D104">
        <v>-0.05</v>
      </c>
      <c r="E104">
        <v>1</v>
      </c>
      <c r="F104">
        <v>10</v>
      </c>
      <c r="G104">
        <v>-8.02</v>
      </c>
      <c r="H104" t="str">
        <f>IF(putty6[[#This Row],[process]]&gt;putty6[[#This Row],[wanted]],putty6[[#This Row],[process]]-putty6[[#This Row],[wanted]],"")</f>
        <v/>
      </c>
    </row>
    <row r="105" spans="1:8" hidden="1" x14ac:dyDescent="0.3">
      <c r="A105">
        <v>75.19</v>
      </c>
      <c r="B105">
        <v>9.69</v>
      </c>
      <c r="C105">
        <v>7.28</v>
      </c>
      <c r="D105">
        <v>-11.09</v>
      </c>
      <c r="E105">
        <v>1</v>
      </c>
      <c r="F105">
        <v>10</v>
      </c>
      <c r="G105">
        <v>0.31</v>
      </c>
      <c r="H105" t="str">
        <f>IF(putty6[[#This Row],[process]]&gt;putty6[[#This Row],[wanted]],putty6[[#This Row],[process]]-putty6[[#This Row],[wanted]],"")</f>
        <v/>
      </c>
    </row>
    <row r="106" spans="1:8" hidden="1" x14ac:dyDescent="0.3">
      <c r="A106">
        <v>75.87</v>
      </c>
      <c r="B106">
        <v>0.2</v>
      </c>
      <c r="C106">
        <v>7.41</v>
      </c>
      <c r="D106">
        <v>-14.06</v>
      </c>
      <c r="E106">
        <v>1</v>
      </c>
      <c r="F106">
        <v>10</v>
      </c>
      <c r="G106">
        <v>9.8000000000000007</v>
      </c>
      <c r="H106" t="str">
        <f>IF(putty6[[#This Row],[process]]&gt;putty6[[#This Row],[wanted]],putty6[[#This Row],[process]]-putty6[[#This Row],[wanted]],"")</f>
        <v/>
      </c>
    </row>
    <row r="107" spans="1:8" hidden="1" x14ac:dyDescent="0.3">
      <c r="A107">
        <v>75.88</v>
      </c>
      <c r="B107">
        <v>0.2</v>
      </c>
      <c r="C107">
        <v>0</v>
      </c>
      <c r="F107">
        <v>10</v>
      </c>
      <c r="G107">
        <v>9.8000000000000007</v>
      </c>
      <c r="H107" t="str">
        <f>IF(putty6[[#This Row],[process]]&gt;putty6[[#This Row],[wanted]],putty6[[#This Row],[process]]-putty6[[#This Row],[wanted]],"")</f>
        <v/>
      </c>
    </row>
    <row r="108" spans="1:8" hidden="1" x14ac:dyDescent="0.3">
      <c r="A108">
        <v>75.88</v>
      </c>
      <c r="B108">
        <v>0.2</v>
      </c>
      <c r="C108">
        <v>0</v>
      </c>
      <c r="F108">
        <v>10</v>
      </c>
      <c r="G108">
        <v>9.8000000000000007</v>
      </c>
      <c r="H108" t="str">
        <f>IF(putty6[[#This Row],[process]]&gt;putty6[[#This Row],[wanted]],putty6[[#This Row],[process]]-putty6[[#This Row],[wanted]],"")</f>
        <v/>
      </c>
    </row>
    <row r="109" spans="1:8" hidden="1" x14ac:dyDescent="0.3">
      <c r="A109">
        <v>77.510000000000005</v>
      </c>
      <c r="B109">
        <v>8.35</v>
      </c>
      <c r="C109">
        <v>0</v>
      </c>
      <c r="F109">
        <v>10</v>
      </c>
      <c r="G109">
        <v>1.65</v>
      </c>
      <c r="H109" t="str">
        <f>IF(putty6[[#This Row],[process]]&gt;putty6[[#This Row],[wanted]],putty6[[#This Row],[process]]-putty6[[#This Row],[wanted]],"")</f>
        <v/>
      </c>
    </row>
    <row r="110" spans="1:8" hidden="1" x14ac:dyDescent="0.3">
      <c r="A110">
        <v>77.75</v>
      </c>
      <c r="B110">
        <v>15.32</v>
      </c>
      <c r="C110">
        <v>0</v>
      </c>
      <c r="D110">
        <v>28.68</v>
      </c>
      <c r="E110">
        <v>1.03</v>
      </c>
      <c r="F110">
        <v>10</v>
      </c>
      <c r="G110">
        <v>-5.32</v>
      </c>
      <c r="H110" t="str">
        <f>IF(putty6[[#This Row],[process]]&gt;putty6[[#This Row],[wanted]],putty6[[#This Row],[process]]-putty6[[#This Row],[wanted]],"")</f>
        <v/>
      </c>
    </row>
    <row r="111" spans="1:8" hidden="1" x14ac:dyDescent="0.3">
      <c r="A111">
        <v>78.5</v>
      </c>
      <c r="B111">
        <v>17.77</v>
      </c>
      <c r="C111">
        <v>0</v>
      </c>
      <c r="D111">
        <v>3.27</v>
      </c>
      <c r="E111">
        <v>1</v>
      </c>
      <c r="F111">
        <v>10</v>
      </c>
      <c r="G111">
        <v>-7.77</v>
      </c>
      <c r="H111" t="str">
        <f>IF(putty6[[#This Row],[process]]&gt;putty6[[#This Row],[wanted]],putty6[[#This Row],[process]]-putty6[[#This Row],[wanted]],"")</f>
        <v/>
      </c>
    </row>
    <row r="112" spans="1:8" hidden="1" x14ac:dyDescent="0.3">
      <c r="A112">
        <v>79.25</v>
      </c>
      <c r="B112">
        <v>18.05</v>
      </c>
      <c r="C112">
        <v>0</v>
      </c>
      <c r="D112">
        <v>0.37</v>
      </c>
      <c r="E112">
        <v>1</v>
      </c>
      <c r="F112">
        <v>10</v>
      </c>
      <c r="G112">
        <v>-8.0500000000000007</v>
      </c>
      <c r="H112" t="str">
        <f>IF(putty6[[#This Row],[process]]&gt;putty6[[#This Row],[wanted]],putty6[[#This Row],[process]]-putty6[[#This Row],[wanted]],"")</f>
        <v/>
      </c>
    </row>
    <row r="113" spans="1:8" hidden="1" x14ac:dyDescent="0.3">
      <c r="A113">
        <v>80</v>
      </c>
      <c r="B113">
        <v>18.059999999999999</v>
      </c>
      <c r="C113">
        <v>0</v>
      </c>
      <c r="D113">
        <v>0.01</v>
      </c>
      <c r="E113">
        <v>1</v>
      </c>
      <c r="F113">
        <v>10</v>
      </c>
      <c r="G113">
        <v>-8.06</v>
      </c>
      <c r="H113" t="str">
        <f>IF(putty6[[#This Row],[process]]&gt;putty6[[#This Row],[wanted]],putty6[[#This Row],[process]]-putty6[[#This Row],[wanted]],"")</f>
        <v/>
      </c>
    </row>
    <row r="114" spans="1:8" hidden="1" x14ac:dyDescent="0.3">
      <c r="A114">
        <v>80.75</v>
      </c>
      <c r="B114">
        <v>18.059999999999999</v>
      </c>
      <c r="C114">
        <v>0</v>
      </c>
      <c r="D114">
        <v>0</v>
      </c>
      <c r="E114">
        <v>1</v>
      </c>
      <c r="F114">
        <v>10</v>
      </c>
      <c r="G114">
        <v>-8.06</v>
      </c>
      <c r="H114" t="str">
        <f>IF(putty6[[#This Row],[process]]&gt;putty6[[#This Row],[wanted]],putty6[[#This Row],[process]]-putty6[[#This Row],[wanted]],"")</f>
        <v/>
      </c>
    </row>
    <row r="115" spans="1:8" hidden="1" x14ac:dyDescent="0.3">
      <c r="A115">
        <v>81.5</v>
      </c>
      <c r="B115">
        <v>18.04</v>
      </c>
      <c r="C115">
        <v>0</v>
      </c>
      <c r="D115">
        <v>-0.02</v>
      </c>
      <c r="E115">
        <v>1</v>
      </c>
      <c r="F115">
        <v>10</v>
      </c>
      <c r="G115">
        <v>-8.0399999999999991</v>
      </c>
      <c r="H115" t="str">
        <f>IF(putty6[[#This Row],[process]]&gt;putty6[[#This Row],[wanted]],putty6[[#This Row],[process]]-putty6[[#This Row],[wanted]],"")</f>
        <v/>
      </c>
    </row>
    <row r="116" spans="1:8" hidden="1" x14ac:dyDescent="0.3">
      <c r="A116">
        <v>82.25</v>
      </c>
      <c r="B116">
        <v>10.26</v>
      </c>
      <c r="C116">
        <v>0</v>
      </c>
      <c r="D116">
        <v>-10.38</v>
      </c>
      <c r="E116">
        <v>1</v>
      </c>
      <c r="F116">
        <v>10</v>
      </c>
      <c r="G116">
        <v>-0.26</v>
      </c>
      <c r="H116" t="str">
        <f>IF(putty6[[#This Row],[process]]&gt;putty6[[#This Row],[wanted]],putty6[[#This Row],[process]]-putty6[[#This Row],[wanted]],"")</f>
        <v/>
      </c>
    </row>
    <row r="117" spans="1:8" hidden="1" x14ac:dyDescent="0.3">
      <c r="A117">
        <v>83</v>
      </c>
      <c r="B117">
        <v>1.1200000000000001</v>
      </c>
      <c r="C117">
        <v>0.84</v>
      </c>
      <c r="D117">
        <v>-12.18</v>
      </c>
      <c r="E117">
        <v>-1</v>
      </c>
      <c r="F117">
        <v>10</v>
      </c>
      <c r="G117">
        <v>8.8800000000000008</v>
      </c>
      <c r="H117" t="str">
        <f>IF(putty6[[#This Row],[process]]&gt;putty6[[#This Row],[wanted]],putty6[[#This Row],[process]]-putty6[[#This Row],[wanted]],"")</f>
        <v/>
      </c>
    </row>
    <row r="118" spans="1:8" x14ac:dyDescent="0.3">
      <c r="A118">
        <v>83.08</v>
      </c>
      <c r="B118">
        <v>-8.09</v>
      </c>
      <c r="C118">
        <v>0.24</v>
      </c>
      <c r="D118">
        <v>-122.8</v>
      </c>
      <c r="E118">
        <v>-2.69</v>
      </c>
      <c r="F118">
        <v>10</v>
      </c>
      <c r="G118">
        <v>18.09</v>
      </c>
      <c r="H118">
        <f>IF(putty6[[#This Row],[process]]&gt;putty6[[#This Row],[wanted]],putty6[[#This Row],[process]]-putty6[[#This Row],[wanted]],"")</f>
        <v>8.09</v>
      </c>
    </row>
    <row r="119" spans="1:8" hidden="1" x14ac:dyDescent="0.3">
      <c r="A119">
        <v>84.93</v>
      </c>
      <c r="B119">
        <v>8.8699999999999992</v>
      </c>
      <c r="C119">
        <v>0</v>
      </c>
      <c r="F119">
        <v>10</v>
      </c>
      <c r="G119">
        <v>1.1299999999999999</v>
      </c>
      <c r="H119" t="str">
        <f>IF(putty6[[#This Row],[process]]&gt;putty6[[#This Row],[wanted]],putty6[[#This Row],[process]]-putty6[[#This Row],[wanted]],"")</f>
        <v/>
      </c>
    </row>
    <row r="120" spans="1:8" hidden="1" x14ac:dyDescent="0.3">
      <c r="A120">
        <v>85.18</v>
      </c>
      <c r="B120">
        <v>18.010000000000002</v>
      </c>
      <c r="C120">
        <v>0</v>
      </c>
      <c r="D120">
        <v>37.6</v>
      </c>
      <c r="E120">
        <v>1.29</v>
      </c>
      <c r="F120">
        <v>10</v>
      </c>
      <c r="G120">
        <v>-8.01</v>
      </c>
      <c r="H120" t="str">
        <f>IF(putty6[[#This Row],[process]]&gt;putty6[[#This Row],[wanted]],putty6[[#This Row],[process]]-putty6[[#This Row],[wanted]],"")</f>
        <v/>
      </c>
    </row>
    <row r="121" spans="1:8" hidden="1" x14ac:dyDescent="0.3">
      <c r="A121">
        <v>85.93</v>
      </c>
      <c r="B121">
        <v>18.04</v>
      </c>
      <c r="C121">
        <v>0</v>
      </c>
      <c r="D121">
        <v>0.05</v>
      </c>
      <c r="E121">
        <v>1</v>
      </c>
      <c r="F121">
        <v>10</v>
      </c>
      <c r="G121">
        <v>-8.0399999999999991</v>
      </c>
      <c r="H121" t="str">
        <f>IF(putty6[[#This Row],[process]]&gt;putty6[[#This Row],[wanted]],putty6[[#This Row],[process]]-putty6[[#This Row],[wanted]],"")</f>
        <v/>
      </c>
    </row>
    <row r="122" spans="1:8" hidden="1" x14ac:dyDescent="0.3">
      <c r="A122">
        <v>86.68</v>
      </c>
      <c r="B122">
        <v>18.05</v>
      </c>
      <c r="C122">
        <v>0</v>
      </c>
      <c r="D122">
        <v>0.02</v>
      </c>
      <c r="E122">
        <v>1</v>
      </c>
      <c r="F122">
        <v>10</v>
      </c>
      <c r="G122">
        <v>-8.0500000000000007</v>
      </c>
      <c r="H122" t="str">
        <f>IF(putty6[[#This Row],[process]]&gt;putty6[[#This Row],[wanted]],putty6[[#This Row],[process]]-putty6[[#This Row],[wanted]],"")</f>
        <v/>
      </c>
    </row>
    <row r="123" spans="1:8" hidden="1" x14ac:dyDescent="0.3">
      <c r="A123">
        <v>87.43</v>
      </c>
      <c r="B123">
        <v>18.059999999999999</v>
      </c>
      <c r="C123">
        <v>0</v>
      </c>
      <c r="D123">
        <v>0</v>
      </c>
      <c r="E123">
        <v>1</v>
      </c>
      <c r="F123">
        <v>10</v>
      </c>
      <c r="G123">
        <v>-8.06</v>
      </c>
      <c r="H123" t="str">
        <f>IF(putty6[[#This Row],[process]]&gt;putty6[[#This Row],[wanted]],putty6[[#This Row],[process]]-putty6[[#This Row],[wanted]],"")</f>
        <v/>
      </c>
    </row>
    <row r="124" spans="1:8" hidden="1" x14ac:dyDescent="0.3">
      <c r="A124">
        <v>88.18</v>
      </c>
      <c r="B124">
        <v>18.059999999999999</v>
      </c>
      <c r="C124">
        <v>0</v>
      </c>
      <c r="D124">
        <v>0</v>
      </c>
      <c r="E124">
        <v>1</v>
      </c>
      <c r="F124">
        <v>10</v>
      </c>
      <c r="G124">
        <v>-8.06</v>
      </c>
      <c r="H124" t="str">
        <f>IF(putty6[[#This Row],[process]]&gt;putty6[[#This Row],[wanted]],putty6[[#This Row],[process]]-putty6[[#This Row],[wanted]],"")</f>
        <v/>
      </c>
    </row>
    <row r="125" spans="1:8" hidden="1" x14ac:dyDescent="0.3">
      <c r="A125">
        <v>88.93</v>
      </c>
      <c r="B125">
        <v>17.96</v>
      </c>
      <c r="C125">
        <v>0</v>
      </c>
      <c r="D125">
        <v>-0.12</v>
      </c>
      <c r="E125">
        <v>1</v>
      </c>
      <c r="F125">
        <v>10</v>
      </c>
      <c r="G125">
        <v>-7.96</v>
      </c>
      <c r="H125" t="str">
        <f>IF(putty6[[#This Row],[process]]&gt;putty6[[#This Row],[wanted]],putty6[[#This Row],[process]]-putty6[[#This Row],[wanted]],"")</f>
        <v/>
      </c>
    </row>
    <row r="126" spans="1:8" hidden="1" x14ac:dyDescent="0.3">
      <c r="A126">
        <v>89.68</v>
      </c>
      <c r="B126">
        <v>8.3800000000000008</v>
      </c>
      <c r="C126">
        <v>6.27</v>
      </c>
      <c r="D126">
        <v>-12.8</v>
      </c>
      <c r="E126">
        <v>1</v>
      </c>
      <c r="F126">
        <v>10</v>
      </c>
      <c r="G126">
        <v>1.62</v>
      </c>
      <c r="H126" t="str">
        <f>IF(putty6[[#This Row],[process]]&gt;putty6[[#This Row],[wanted]],putty6[[#This Row],[process]]-putty6[[#This Row],[wanted]],"")</f>
        <v/>
      </c>
    </row>
    <row r="127" spans="1:8" x14ac:dyDescent="0.3">
      <c r="A127">
        <v>90.28</v>
      </c>
      <c r="B127">
        <v>-1.08</v>
      </c>
      <c r="C127">
        <v>5.62</v>
      </c>
      <c r="D127">
        <v>-15.77</v>
      </c>
      <c r="E127">
        <v>-1</v>
      </c>
      <c r="F127">
        <v>10</v>
      </c>
      <c r="G127">
        <v>11.08</v>
      </c>
      <c r="H127">
        <f>IF(putty6[[#This Row],[process]]&gt;putty6[[#This Row],[wanted]],putty6[[#This Row],[process]]-putty6[[#This Row],[wanted]],"")</f>
        <v>1.08</v>
      </c>
    </row>
    <row r="128" spans="1:8" hidden="1" x14ac:dyDescent="0.3">
      <c r="A128">
        <v>91.88</v>
      </c>
      <c r="B128">
        <v>5.9</v>
      </c>
      <c r="C128">
        <v>0</v>
      </c>
      <c r="F128">
        <v>10</v>
      </c>
      <c r="G128">
        <v>4.0999999999999996</v>
      </c>
      <c r="H128" t="str">
        <f>IF(putty6[[#This Row],[process]]&gt;putty6[[#This Row],[wanted]],putty6[[#This Row],[process]]-putty6[[#This Row],[wanted]],"")</f>
        <v/>
      </c>
    </row>
    <row r="129" spans="1:8" hidden="1" x14ac:dyDescent="0.3">
      <c r="A129">
        <v>92.03</v>
      </c>
      <c r="B129">
        <v>13.74</v>
      </c>
      <c r="C129">
        <v>0</v>
      </c>
      <c r="D129">
        <v>51.21</v>
      </c>
      <c r="E129">
        <v>1.44</v>
      </c>
      <c r="F129">
        <v>10</v>
      </c>
      <c r="G129">
        <v>-3.74</v>
      </c>
      <c r="H129" t="str">
        <f>IF(putty6[[#This Row],[process]]&gt;putty6[[#This Row],[wanted]],putty6[[#This Row],[process]]-putty6[[#This Row],[wanted]],"")</f>
        <v/>
      </c>
    </row>
    <row r="130" spans="1:8" hidden="1" x14ac:dyDescent="0.3">
      <c r="A130">
        <v>92.78</v>
      </c>
      <c r="B130">
        <v>17.37</v>
      </c>
      <c r="C130">
        <v>0</v>
      </c>
      <c r="D130">
        <v>4.84</v>
      </c>
      <c r="E130">
        <v>1</v>
      </c>
      <c r="F130">
        <v>10</v>
      </c>
      <c r="G130">
        <v>-7.37</v>
      </c>
      <c r="H130" t="str">
        <f>IF(putty6[[#This Row],[process]]&gt;putty6[[#This Row],[wanted]],putty6[[#This Row],[process]]-putty6[[#This Row],[wanted]],"")</f>
        <v/>
      </c>
    </row>
    <row r="131" spans="1:8" hidden="1" x14ac:dyDescent="0.3">
      <c r="A131">
        <v>93.54</v>
      </c>
      <c r="B131">
        <v>18.02</v>
      </c>
      <c r="C131">
        <v>0</v>
      </c>
      <c r="D131">
        <v>0.86</v>
      </c>
      <c r="E131">
        <v>1</v>
      </c>
      <c r="F131">
        <v>10</v>
      </c>
      <c r="G131">
        <v>-8.02</v>
      </c>
      <c r="H131" t="str">
        <f>IF(putty6[[#This Row],[process]]&gt;putty6[[#This Row],[wanted]],putty6[[#This Row],[process]]-putty6[[#This Row],[wanted]],"")</f>
        <v/>
      </c>
    </row>
    <row r="132" spans="1:8" hidden="1" x14ac:dyDescent="0.3">
      <c r="A132">
        <v>94.28</v>
      </c>
      <c r="B132">
        <v>18.05</v>
      </c>
      <c r="C132">
        <v>0</v>
      </c>
      <c r="D132">
        <v>0.05</v>
      </c>
      <c r="E132">
        <v>1</v>
      </c>
      <c r="F132">
        <v>10</v>
      </c>
      <c r="G132">
        <v>-8.0500000000000007</v>
      </c>
      <c r="H132" t="str">
        <f>IF(putty6[[#This Row],[process]]&gt;putty6[[#This Row],[wanted]],putty6[[#This Row],[process]]-putty6[[#This Row],[wanted]],"")</f>
        <v/>
      </c>
    </row>
    <row r="133" spans="1:8" hidden="1" x14ac:dyDescent="0.3">
      <c r="A133">
        <v>95.03</v>
      </c>
      <c r="B133">
        <v>18.05</v>
      </c>
      <c r="C133">
        <v>0</v>
      </c>
      <c r="D133">
        <v>0</v>
      </c>
      <c r="E133">
        <v>1</v>
      </c>
      <c r="F133">
        <v>10</v>
      </c>
      <c r="G133">
        <v>-8.0500000000000007</v>
      </c>
      <c r="H133" t="str">
        <f>IF(putty6[[#This Row],[process]]&gt;putty6[[#This Row],[wanted]],putty6[[#This Row],[process]]-putty6[[#This Row],[wanted]],"")</f>
        <v/>
      </c>
    </row>
    <row r="134" spans="1:8" hidden="1" x14ac:dyDescent="0.3">
      <c r="A134">
        <v>95.78</v>
      </c>
      <c r="B134">
        <v>18.04</v>
      </c>
      <c r="C134">
        <v>0</v>
      </c>
      <c r="D134">
        <v>-0.02</v>
      </c>
      <c r="E134">
        <v>1</v>
      </c>
      <c r="F134">
        <v>10</v>
      </c>
      <c r="G134">
        <v>-8.0399999999999991</v>
      </c>
      <c r="H134" t="str">
        <f>IF(putty6[[#This Row],[process]]&gt;putty6[[#This Row],[wanted]],putty6[[#This Row],[process]]-putty6[[#This Row],[wanted]],"")</f>
        <v/>
      </c>
    </row>
    <row r="135" spans="1:8" hidden="1" x14ac:dyDescent="0.3">
      <c r="A135">
        <v>96.53</v>
      </c>
      <c r="B135">
        <v>11.18</v>
      </c>
      <c r="C135">
        <v>0</v>
      </c>
      <c r="D135">
        <v>-9.15</v>
      </c>
      <c r="E135">
        <v>1</v>
      </c>
      <c r="F135">
        <v>10</v>
      </c>
      <c r="G135">
        <v>-1.18</v>
      </c>
      <c r="H135" t="str">
        <f>IF(putty6[[#This Row],[process]]&gt;putty6[[#This Row],[wanted]],putty6[[#This Row],[process]]-putty6[[#This Row],[wanted]],"")</f>
        <v/>
      </c>
    </row>
    <row r="136" spans="1:8" hidden="1" x14ac:dyDescent="0.3">
      <c r="A136">
        <v>97.29</v>
      </c>
      <c r="B136">
        <v>3.94</v>
      </c>
      <c r="C136">
        <v>2.96</v>
      </c>
      <c r="D136">
        <v>-9.64</v>
      </c>
      <c r="E136">
        <v>1</v>
      </c>
      <c r="F136">
        <v>10</v>
      </c>
      <c r="G136">
        <v>6.06</v>
      </c>
      <c r="H136" t="str">
        <f>IF(putty6[[#This Row],[process]]&gt;putty6[[#This Row],[wanted]],putty6[[#This Row],[process]]-putty6[[#This Row],[wanted]],"")</f>
        <v/>
      </c>
    </row>
    <row r="137" spans="1:8" x14ac:dyDescent="0.3">
      <c r="A137">
        <v>97.51</v>
      </c>
      <c r="B137">
        <v>-4.6100000000000003</v>
      </c>
      <c r="C137">
        <v>1.92</v>
      </c>
      <c r="D137">
        <v>-37.97</v>
      </c>
      <c r="E137">
        <v>-1</v>
      </c>
      <c r="F137">
        <v>10</v>
      </c>
      <c r="G137">
        <v>14.61</v>
      </c>
      <c r="H137">
        <f>IF(putty6[[#This Row],[process]]&gt;putty6[[#This Row],[wanted]],putty6[[#This Row],[process]]-putty6[[#This Row],[wanted]],"")</f>
        <v>4.6099999999999994</v>
      </c>
    </row>
    <row r="138" spans="1:8" hidden="1" x14ac:dyDescent="0.3">
      <c r="A138">
        <v>99.11</v>
      </c>
      <c r="B138">
        <v>2.21</v>
      </c>
      <c r="C138">
        <v>0</v>
      </c>
      <c r="F138">
        <v>10</v>
      </c>
      <c r="G138">
        <v>7.79</v>
      </c>
      <c r="H138" t="str">
        <f>IF(putty6[[#This Row],[process]]&gt;putty6[[#This Row],[wanted]],putty6[[#This Row],[process]]-putty6[[#This Row],[wanted]],"")</f>
        <v/>
      </c>
    </row>
    <row r="139" spans="1:8" hidden="1" x14ac:dyDescent="0.3">
      <c r="A139">
        <v>99.18</v>
      </c>
      <c r="B139">
        <v>9.4600000000000009</v>
      </c>
      <c r="C139">
        <v>0.6</v>
      </c>
      <c r="D139">
        <v>114.97</v>
      </c>
      <c r="E139">
        <v>2.61</v>
      </c>
      <c r="F139">
        <v>10</v>
      </c>
      <c r="G139">
        <v>0.54</v>
      </c>
      <c r="H139" t="str">
        <f>IF(putty6[[#This Row],[process]]&gt;putty6[[#This Row],[wanted]],putty6[[#This Row],[process]]-putty6[[#This Row],[wanted]],"")</f>
        <v/>
      </c>
    </row>
    <row r="140" spans="1:8" hidden="1" x14ac:dyDescent="0.3">
      <c r="A140">
        <v>99.85</v>
      </c>
      <c r="B140">
        <v>14.86</v>
      </c>
      <c r="C140">
        <v>0.6</v>
      </c>
      <c r="D140">
        <v>8</v>
      </c>
      <c r="E140">
        <v>1</v>
      </c>
      <c r="F140">
        <v>10</v>
      </c>
      <c r="G140">
        <v>-4.8600000000000003</v>
      </c>
      <c r="H140" t="str">
        <f>IF(putty6[[#This Row],[process]]&gt;putty6[[#This Row],[wanted]],putty6[[#This Row],[process]]-putty6[[#This Row],[wanted]],"")</f>
        <v/>
      </c>
    </row>
    <row r="141" spans="1:8" hidden="1" x14ac:dyDescent="0.3">
      <c r="A141">
        <v>100.6</v>
      </c>
      <c r="B141">
        <v>17.05</v>
      </c>
      <c r="C141">
        <v>0.6</v>
      </c>
      <c r="D141">
        <v>2.92</v>
      </c>
      <c r="E141">
        <v>1</v>
      </c>
      <c r="F141">
        <v>10</v>
      </c>
      <c r="G141">
        <v>-7.05</v>
      </c>
      <c r="H141" t="str">
        <f>IF(putty6[[#This Row],[process]]&gt;putty6[[#This Row],[wanted]],putty6[[#This Row],[process]]-putty6[[#This Row],[wanted]],"")</f>
        <v/>
      </c>
    </row>
    <row r="142" spans="1:8" hidden="1" x14ac:dyDescent="0.3">
      <c r="A142">
        <v>101.35</v>
      </c>
      <c r="B142">
        <v>17.829999999999998</v>
      </c>
      <c r="C142">
        <v>0.6</v>
      </c>
      <c r="D142">
        <v>1.04</v>
      </c>
      <c r="E142">
        <v>1</v>
      </c>
      <c r="F142">
        <v>10</v>
      </c>
      <c r="G142">
        <v>-7.83</v>
      </c>
      <c r="H142" t="str">
        <f>IF(putty6[[#This Row],[process]]&gt;putty6[[#This Row],[wanted]],putty6[[#This Row],[process]]-putty6[[#This Row],[wanted]],"")</f>
        <v/>
      </c>
    </row>
    <row r="143" spans="1:8" hidden="1" x14ac:dyDescent="0.3">
      <c r="A143">
        <v>102.1</v>
      </c>
      <c r="B143">
        <v>18.010000000000002</v>
      </c>
      <c r="C143">
        <v>0.6</v>
      </c>
      <c r="D143">
        <v>0.24</v>
      </c>
      <c r="E143">
        <v>1</v>
      </c>
      <c r="F143">
        <v>10</v>
      </c>
      <c r="G143">
        <v>-8.01</v>
      </c>
      <c r="H143" t="str">
        <f>IF(putty6[[#This Row],[process]]&gt;putty6[[#This Row],[wanted]],putty6[[#This Row],[process]]-putty6[[#This Row],[wanted]],"")</f>
        <v/>
      </c>
    </row>
    <row r="144" spans="1:8" hidden="1" x14ac:dyDescent="0.3">
      <c r="A144">
        <v>102.85</v>
      </c>
      <c r="B144">
        <v>18.010000000000002</v>
      </c>
      <c r="C144">
        <v>0.6</v>
      </c>
      <c r="D144">
        <v>0</v>
      </c>
      <c r="E144">
        <v>1</v>
      </c>
      <c r="F144">
        <v>10</v>
      </c>
      <c r="G144">
        <v>-8.01</v>
      </c>
      <c r="H144" t="str">
        <f>IF(putty6[[#This Row],[process]]&gt;putty6[[#This Row],[wanted]],putty6[[#This Row],[process]]-putty6[[#This Row],[wanted]],"")</f>
        <v/>
      </c>
    </row>
    <row r="145" spans="1:8" hidden="1" x14ac:dyDescent="0.3">
      <c r="A145">
        <v>103.6</v>
      </c>
      <c r="B145">
        <v>9.4600000000000009</v>
      </c>
      <c r="C145">
        <v>7.69</v>
      </c>
      <c r="D145">
        <v>-11.41</v>
      </c>
      <c r="E145">
        <v>1</v>
      </c>
      <c r="F145">
        <v>10</v>
      </c>
      <c r="G145">
        <v>0.54</v>
      </c>
      <c r="H145" t="str">
        <f>IF(putty6[[#This Row],[process]]&gt;putty6[[#This Row],[wanted]],putty6[[#This Row],[process]]-putty6[[#This Row],[wanted]],"")</f>
        <v/>
      </c>
    </row>
    <row r="146" spans="1:8" hidden="1" x14ac:dyDescent="0.3">
      <c r="A146">
        <v>104.28</v>
      </c>
      <c r="B146">
        <v>0.97</v>
      </c>
      <c r="C146">
        <v>8.34</v>
      </c>
      <c r="D146">
        <v>-12.57</v>
      </c>
      <c r="E146">
        <v>1</v>
      </c>
      <c r="F146">
        <v>10</v>
      </c>
      <c r="G146">
        <v>9.0299999999999994</v>
      </c>
      <c r="H146" t="str">
        <f>IF(putty6[[#This Row],[process]]&gt;putty6[[#This Row],[wanted]],putty6[[#This Row],[process]]-putty6[[#This Row],[wanted]],"")</f>
        <v/>
      </c>
    </row>
    <row r="147" spans="1:8" hidden="1" x14ac:dyDescent="0.3">
      <c r="A147">
        <v>104.28</v>
      </c>
      <c r="B147">
        <v>0.97</v>
      </c>
      <c r="C147">
        <v>0</v>
      </c>
      <c r="F147">
        <v>10</v>
      </c>
      <c r="G147">
        <v>9.0299999999999994</v>
      </c>
      <c r="H147" t="str">
        <f>IF(putty6[[#This Row],[process]]&gt;putty6[[#This Row],[wanted]],putty6[[#This Row],[process]]-putty6[[#This Row],[wanted]],"")</f>
        <v/>
      </c>
    </row>
    <row r="148" spans="1:8" hidden="1" x14ac:dyDescent="0.3">
      <c r="H148" t="str">
        <f>IF(putty6[[#This Row],[process]]&gt;putty6[[#This Row],[wanted]],putty6[[#This Row],[process]]-putty6[[#This Row],[wanted]],"")</f>
        <v/>
      </c>
    </row>
    <row r="149" spans="1:8" hidden="1" x14ac:dyDescent="0.3">
      <c r="H149" t="str">
        <f>IF(putty6[[#This Row],[process]]&gt;putty6[[#This Row],[wanted]],putty6[[#This Row],[process]]-putty6[[#This Row],[wanted]],"")</f>
        <v/>
      </c>
    </row>
    <row r="150" spans="1:8" hidden="1" x14ac:dyDescent="0.3">
      <c r="A150">
        <v>104.31</v>
      </c>
      <c r="B150">
        <v>5.97</v>
      </c>
      <c r="C150">
        <v>0</v>
      </c>
      <c r="F150">
        <v>15</v>
      </c>
      <c r="G150">
        <v>9.0299999999999994</v>
      </c>
      <c r="H150" t="str">
        <f>IF(putty6[[#This Row],[process]]&gt;putty6[[#This Row],[wanted]],putty6[[#This Row],[process]]-putty6[[#This Row],[wanted]],"")</f>
        <v/>
      </c>
    </row>
    <row r="151" spans="1:8" x14ac:dyDescent="0.3">
      <c r="A151">
        <v>104.41</v>
      </c>
      <c r="B151">
        <v>-3.45</v>
      </c>
      <c r="C151">
        <v>-0.35</v>
      </c>
      <c r="D151">
        <v>-92.4</v>
      </c>
      <c r="E151">
        <v>-1.97</v>
      </c>
      <c r="F151">
        <v>15</v>
      </c>
      <c r="G151">
        <v>18.45</v>
      </c>
      <c r="H151">
        <f>IF(putty6[[#This Row],[process]]&gt;putty6[[#This Row],[wanted]],putty6[[#This Row],[process]]-putty6[[#This Row],[wanted]],"")</f>
        <v>3.4499999999999993</v>
      </c>
    </row>
    <row r="152" spans="1:8" hidden="1" x14ac:dyDescent="0.3">
      <c r="A152">
        <v>105.91</v>
      </c>
      <c r="B152">
        <v>4.68</v>
      </c>
      <c r="C152">
        <v>0</v>
      </c>
      <c r="F152">
        <v>15</v>
      </c>
      <c r="G152">
        <v>10.32</v>
      </c>
      <c r="H152" t="str">
        <f>IF(putty6[[#This Row],[process]]&gt;putty6[[#This Row],[wanted]],putty6[[#This Row],[process]]-putty6[[#This Row],[wanted]],"")</f>
        <v/>
      </c>
    </row>
    <row r="153" spans="1:8" hidden="1" x14ac:dyDescent="0.3">
      <c r="A153">
        <v>106</v>
      </c>
      <c r="B153">
        <v>12.46</v>
      </c>
      <c r="C153">
        <v>0</v>
      </c>
      <c r="D153">
        <v>93.74</v>
      </c>
      <c r="E153">
        <v>2.25</v>
      </c>
      <c r="F153">
        <v>15</v>
      </c>
      <c r="G153">
        <v>2.54</v>
      </c>
      <c r="H153" t="str">
        <f>IF(putty6[[#This Row],[process]]&gt;putty6[[#This Row],[wanted]],putty6[[#This Row],[process]]-putty6[[#This Row],[wanted]],"")</f>
        <v/>
      </c>
    </row>
    <row r="154" spans="1:8" hidden="1" x14ac:dyDescent="0.3">
      <c r="A154">
        <v>106.6</v>
      </c>
      <c r="B154">
        <v>17.66</v>
      </c>
      <c r="C154">
        <v>0</v>
      </c>
      <c r="D154">
        <v>8.65</v>
      </c>
      <c r="E154">
        <v>1</v>
      </c>
      <c r="F154">
        <v>15</v>
      </c>
      <c r="G154">
        <v>-2.66</v>
      </c>
      <c r="H154" t="str">
        <f>IF(putty6[[#This Row],[process]]&gt;putty6[[#This Row],[wanted]],putty6[[#This Row],[process]]-putty6[[#This Row],[wanted]],"")</f>
        <v/>
      </c>
    </row>
    <row r="155" spans="1:8" hidden="1" x14ac:dyDescent="0.3">
      <c r="A155">
        <v>107.35</v>
      </c>
      <c r="B155">
        <v>21.57</v>
      </c>
      <c r="C155">
        <v>0</v>
      </c>
      <c r="D155">
        <v>5.22</v>
      </c>
      <c r="E155">
        <v>1</v>
      </c>
      <c r="F155">
        <v>15</v>
      </c>
      <c r="G155">
        <v>-6.57</v>
      </c>
      <c r="H155" t="str">
        <f>IF(putty6[[#This Row],[process]]&gt;putty6[[#This Row],[wanted]],putty6[[#This Row],[process]]-putty6[[#This Row],[wanted]],"")</f>
        <v/>
      </c>
    </row>
    <row r="156" spans="1:8" hidden="1" x14ac:dyDescent="0.3">
      <c r="A156">
        <v>108.1</v>
      </c>
      <c r="B156">
        <v>22.86</v>
      </c>
      <c r="C156">
        <v>0</v>
      </c>
      <c r="D156">
        <v>1.71</v>
      </c>
      <c r="E156">
        <v>1</v>
      </c>
      <c r="F156">
        <v>15</v>
      </c>
      <c r="G156">
        <v>-7.86</v>
      </c>
      <c r="H156" t="str">
        <f>IF(putty6[[#This Row],[process]]&gt;putty6[[#This Row],[wanted]],putty6[[#This Row],[process]]-putty6[[#This Row],[wanted]],"")</f>
        <v/>
      </c>
    </row>
    <row r="157" spans="1:8" hidden="1" x14ac:dyDescent="0.3">
      <c r="A157">
        <v>108.85</v>
      </c>
      <c r="B157">
        <v>23.04</v>
      </c>
      <c r="C157">
        <v>0</v>
      </c>
      <c r="D157">
        <v>0.24</v>
      </c>
      <c r="E157">
        <v>1</v>
      </c>
      <c r="F157">
        <v>15</v>
      </c>
      <c r="G157">
        <v>-8.0399999999999991</v>
      </c>
      <c r="H157" t="str">
        <f>IF(putty6[[#This Row],[process]]&gt;putty6[[#This Row],[wanted]],putty6[[#This Row],[process]]-putty6[[#This Row],[wanted]],"")</f>
        <v/>
      </c>
    </row>
    <row r="158" spans="1:8" hidden="1" x14ac:dyDescent="0.3">
      <c r="A158">
        <v>109.6</v>
      </c>
      <c r="B158">
        <v>23.04</v>
      </c>
      <c r="C158">
        <v>0</v>
      </c>
      <c r="D158">
        <v>0</v>
      </c>
      <c r="E158">
        <v>1</v>
      </c>
      <c r="F158">
        <v>15</v>
      </c>
      <c r="G158">
        <v>-8.0399999999999991</v>
      </c>
      <c r="H158" t="str">
        <f>IF(putty6[[#This Row],[process]]&gt;putty6[[#This Row],[wanted]],putty6[[#This Row],[process]]-putty6[[#This Row],[wanted]],"")</f>
        <v/>
      </c>
    </row>
    <row r="159" spans="1:8" hidden="1" x14ac:dyDescent="0.3">
      <c r="A159">
        <v>110.35</v>
      </c>
      <c r="B159">
        <v>13.98</v>
      </c>
      <c r="C159">
        <v>0</v>
      </c>
      <c r="D159">
        <v>-12.07</v>
      </c>
      <c r="E159">
        <v>1</v>
      </c>
      <c r="F159">
        <v>15</v>
      </c>
      <c r="G159">
        <v>1.02</v>
      </c>
      <c r="H159" t="str">
        <f>IF(putty6[[#This Row],[process]]&gt;putty6[[#This Row],[wanted]],putty6[[#This Row],[process]]-putty6[[#This Row],[wanted]],"")</f>
        <v/>
      </c>
    </row>
    <row r="160" spans="1:8" hidden="1" x14ac:dyDescent="0.3">
      <c r="A160">
        <v>110.99</v>
      </c>
      <c r="B160">
        <v>4.6399999999999997</v>
      </c>
      <c r="C160">
        <v>3</v>
      </c>
      <c r="D160">
        <v>-14.46</v>
      </c>
      <c r="E160">
        <v>-1</v>
      </c>
      <c r="F160">
        <v>15</v>
      </c>
      <c r="G160">
        <v>10.36</v>
      </c>
      <c r="H160" t="str">
        <f>IF(putty6[[#This Row],[process]]&gt;putty6[[#This Row],[wanted]],putty6[[#This Row],[process]]-putty6[[#This Row],[wanted]],"")</f>
        <v/>
      </c>
    </row>
    <row r="161" spans="1:8" x14ac:dyDescent="0.3">
      <c r="A161">
        <v>111.2</v>
      </c>
      <c r="B161">
        <v>-4.5199999999999996</v>
      </c>
      <c r="C161">
        <v>2.08</v>
      </c>
      <c r="D161">
        <v>-45.32</v>
      </c>
      <c r="E161">
        <v>-1</v>
      </c>
      <c r="F161">
        <v>15</v>
      </c>
      <c r="G161">
        <v>19.52</v>
      </c>
      <c r="H161">
        <f>IF(putty6[[#This Row],[process]]&gt;putty6[[#This Row],[wanted]],putty6[[#This Row],[process]]-putty6[[#This Row],[wanted]],"")</f>
        <v>4.5199999999999996</v>
      </c>
    </row>
    <row r="162" spans="1:8" hidden="1" x14ac:dyDescent="0.3">
      <c r="A162">
        <v>112.66</v>
      </c>
      <c r="B162">
        <v>2.91</v>
      </c>
      <c r="C162">
        <v>0</v>
      </c>
      <c r="F162">
        <v>15</v>
      </c>
      <c r="G162">
        <v>12.09</v>
      </c>
      <c r="H162" t="str">
        <f>IF(putty6[[#This Row],[process]]&gt;putty6[[#This Row],[wanted]],putty6[[#This Row],[process]]-putty6[[#This Row],[wanted]],"")</f>
        <v/>
      </c>
    </row>
    <row r="163" spans="1:8" hidden="1" x14ac:dyDescent="0.3">
      <c r="A163">
        <v>112.7</v>
      </c>
      <c r="B163">
        <v>12.26</v>
      </c>
      <c r="C163">
        <v>0</v>
      </c>
      <c r="D163">
        <v>207.62</v>
      </c>
      <c r="E163">
        <v>4.5199999999999996</v>
      </c>
      <c r="F163">
        <v>15</v>
      </c>
      <c r="G163">
        <v>2.74</v>
      </c>
      <c r="H163" t="str">
        <f>IF(putty6[[#This Row],[process]]&gt;putty6[[#This Row],[wanted]],putty6[[#This Row],[process]]-putty6[[#This Row],[wanted]],"")</f>
        <v/>
      </c>
    </row>
    <row r="164" spans="1:8" hidden="1" x14ac:dyDescent="0.3">
      <c r="A164">
        <v>113.3</v>
      </c>
      <c r="B164">
        <v>21.41</v>
      </c>
      <c r="C164">
        <v>0</v>
      </c>
      <c r="D164">
        <v>15.23</v>
      </c>
      <c r="E164">
        <v>1</v>
      </c>
      <c r="F164">
        <v>15</v>
      </c>
      <c r="G164">
        <v>-6.41</v>
      </c>
      <c r="H164" t="str">
        <f>IF(putty6[[#This Row],[process]]&gt;putty6[[#This Row],[wanted]],putty6[[#This Row],[process]]-putty6[[#This Row],[wanted]],"")</f>
        <v/>
      </c>
    </row>
    <row r="165" spans="1:8" hidden="1" x14ac:dyDescent="0.3">
      <c r="A165">
        <v>114.05</v>
      </c>
      <c r="B165">
        <v>22.4</v>
      </c>
      <c r="C165">
        <v>0</v>
      </c>
      <c r="D165">
        <v>1.32</v>
      </c>
      <c r="E165">
        <v>1</v>
      </c>
      <c r="F165">
        <v>15</v>
      </c>
      <c r="G165">
        <v>-7.4</v>
      </c>
      <c r="H165" t="str">
        <f>IF(putty6[[#This Row],[process]]&gt;putty6[[#This Row],[wanted]],putty6[[#This Row],[process]]-putty6[[#This Row],[wanted]],"")</f>
        <v/>
      </c>
    </row>
    <row r="166" spans="1:8" hidden="1" x14ac:dyDescent="0.3">
      <c r="A166">
        <v>114.8</v>
      </c>
      <c r="B166">
        <v>22.88</v>
      </c>
      <c r="C166">
        <v>0</v>
      </c>
      <c r="D166">
        <v>0.64</v>
      </c>
      <c r="E166">
        <v>1</v>
      </c>
      <c r="F166">
        <v>15</v>
      </c>
      <c r="G166">
        <v>-7.88</v>
      </c>
      <c r="H166" t="str">
        <f>IF(putty6[[#This Row],[process]]&gt;putty6[[#This Row],[wanted]],putty6[[#This Row],[process]]-putty6[[#This Row],[wanted]],"")</f>
        <v/>
      </c>
    </row>
    <row r="167" spans="1:8" hidden="1" x14ac:dyDescent="0.3">
      <c r="A167">
        <v>115.55</v>
      </c>
      <c r="B167">
        <v>23.03</v>
      </c>
      <c r="C167">
        <v>0</v>
      </c>
      <c r="D167">
        <v>0.2</v>
      </c>
      <c r="E167">
        <v>1</v>
      </c>
      <c r="F167">
        <v>15</v>
      </c>
      <c r="G167">
        <v>-8.0299999999999994</v>
      </c>
      <c r="H167" t="str">
        <f>IF(putty6[[#This Row],[process]]&gt;putty6[[#This Row],[wanted]],putty6[[#This Row],[process]]-putty6[[#This Row],[wanted]],"")</f>
        <v/>
      </c>
    </row>
    <row r="168" spans="1:8" hidden="1" x14ac:dyDescent="0.3">
      <c r="A168">
        <v>116.3</v>
      </c>
      <c r="B168">
        <v>23.03</v>
      </c>
      <c r="C168">
        <v>0</v>
      </c>
      <c r="D168">
        <v>0</v>
      </c>
      <c r="E168">
        <v>1</v>
      </c>
      <c r="F168">
        <v>15</v>
      </c>
      <c r="G168">
        <v>-8.0299999999999994</v>
      </c>
      <c r="H168" t="str">
        <f>IF(putty6[[#This Row],[process]]&gt;putty6[[#This Row],[wanted]],putty6[[#This Row],[process]]-putty6[[#This Row],[wanted]],"")</f>
        <v/>
      </c>
    </row>
    <row r="169" spans="1:8" hidden="1" x14ac:dyDescent="0.3">
      <c r="A169">
        <v>117.05</v>
      </c>
      <c r="B169">
        <v>16.23</v>
      </c>
      <c r="C169">
        <v>0</v>
      </c>
      <c r="D169">
        <v>-9.06</v>
      </c>
      <c r="E169">
        <v>1</v>
      </c>
      <c r="F169">
        <v>15</v>
      </c>
      <c r="G169">
        <v>-1.23</v>
      </c>
      <c r="H169" t="str">
        <f>IF(putty6[[#This Row],[process]]&gt;putty6[[#This Row],[wanted]],putty6[[#This Row],[process]]-putty6[[#This Row],[wanted]],"")</f>
        <v/>
      </c>
    </row>
    <row r="170" spans="1:8" hidden="1" x14ac:dyDescent="0.3">
      <c r="A170">
        <v>117.8</v>
      </c>
      <c r="B170">
        <v>6.78</v>
      </c>
      <c r="C170">
        <v>5.08</v>
      </c>
      <c r="D170">
        <v>-12.61</v>
      </c>
      <c r="E170">
        <v>1</v>
      </c>
      <c r="F170">
        <v>15</v>
      </c>
      <c r="G170">
        <v>8.2200000000000006</v>
      </c>
      <c r="H170" t="str">
        <f>IF(putty6[[#This Row],[process]]&gt;putty6[[#This Row],[wanted]],putty6[[#This Row],[process]]-putty6[[#This Row],[wanted]],"")</f>
        <v/>
      </c>
    </row>
    <row r="171" spans="1:8" x14ac:dyDescent="0.3">
      <c r="A171">
        <v>118.1</v>
      </c>
      <c r="B171">
        <v>-3.3</v>
      </c>
      <c r="C171">
        <v>4.09</v>
      </c>
      <c r="D171">
        <v>-33.49</v>
      </c>
      <c r="E171">
        <v>-1</v>
      </c>
      <c r="F171">
        <v>15</v>
      </c>
      <c r="G171">
        <v>18.3</v>
      </c>
      <c r="H171">
        <f>IF(putty6[[#This Row],[process]]&gt;putty6[[#This Row],[wanted]],putty6[[#This Row],[process]]-putty6[[#This Row],[wanted]],"")</f>
        <v>3.3000000000000007</v>
      </c>
    </row>
    <row r="172" spans="1:8" hidden="1" x14ac:dyDescent="0.3">
      <c r="A172">
        <v>119.78</v>
      </c>
      <c r="B172">
        <v>8.25</v>
      </c>
      <c r="C172">
        <v>0</v>
      </c>
      <c r="F172">
        <v>15</v>
      </c>
      <c r="G172">
        <v>6.75</v>
      </c>
      <c r="H172" t="str">
        <f>IF(putty6[[#This Row],[process]]&gt;putty6[[#This Row],[wanted]],putty6[[#This Row],[process]]-putty6[[#This Row],[wanted]],"")</f>
        <v/>
      </c>
    </row>
    <row r="173" spans="1:8" hidden="1" x14ac:dyDescent="0.3">
      <c r="A173">
        <v>119.94</v>
      </c>
      <c r="B173">
        <v>17.489999999999998</v>
      </c>
      <c r="C173">
        <v>0</v>
      </c>
      <c r="D173">
        <v>57.03</v>
      </c>
      <c r="E173">
        <v>1.67</v>
      </c>
      <c r="F173">
        <v>15</v>
      </c>
      <c r="G173">
        <v>-2.4900000000000002</v>
      </c>
      <c r="H173" t="str">
        <f>IF(putty6[[#This Row],[process]]&gt;putty6[[#This Row],[wanted]],putty6[[#This Row],[process]]-putty6[[#This Row],[wanted]],"")</f>
        <v/>
      </c>
    </row>
    <row r="174" spans="1:8" hidden="1" x14ac:dyDescent="0.3">
      <c r="A174">
        <v>120.69</v>
      </c>
      <c r="B174">
        <v>22.15</v>
      </c>
      <c r="C174">
        <v>0</v>
      </c>
      <c r="D174">
        <v>6.22</v>
      </c>
      <c r="E174">
        <v>1</v>
      </c>
      <c r="F174">
        <v>15</v>
      </c>
      <c r="G174">
        <v>-7.15</v>
      </c>
      <c r="H174" t="str">
        <f>IF(putty6[[#This Row],[process]]&gt;putty6[[#This Row],[wanted]],putty6[[#This Row],[process]]-putty6[[#This Row],[wanted]],"")</f>
        <v/>
      </c>
    </row>
    <row r="175" spans="1:8" hidden="1" x14ac:dyDescent="0.3">
      <c r="A175">
        <v>121.44</v>
      </c>
      <c r="B175">
        <v>22.99</v>
      </c>
      <c r="C175">
        <v>0</v>
      </c>
      <c r="D175">
        <v>1.1299999999999999</v>
      </c>
      <c r="E175">
        <v>1</v>
      </c>
      <c r="F175">
        <v>15</v>
      </c>
      <c r="G175">
        <v>-7.99</v>
      </c>
      <c r="H175" t="str">
        <f>IF(putty6[[#This Row],[process]]&gt;putty6[[#This Row],[wanted]],putty6[[#This Row],[process]]-putty6[[#This Row],[wanted]],"")</f>
        <v/>
      </c>
    </row>
    <row r="176" spans="1:8" hidden="1" x14ac:dyDescent="0.3">
      <c r="A176">
        <v>122.19</v>
      </c>
      <c r="B176">
        <v>23.05</v>
      </c>
      <c r="C176">
        <v>0</v>
      </c>
      <c r="D176">
        <v>7.0000000000000007E-2</v>
      </c>
      <c r="E176">
        <v>1</v>
      </c>
      <c r="F176">
        <v>15</v>
      </c>
      <c r="G176">
        <v>-8.0500000000000007</v>
      </c>
      <c r="H176" t="str">
        <f>IF(putty6[[#This Row],[process]]&gt;putty6[[#This Row],[wanted]],putty6[[#This Row],[process]]-putty6[[#This Row],[wanted]],"")</f>
        <v/>
      </c>
    </row>
    <row r="177" spans="1:8" hidden="1" x14ac:dyDescent="0.3">
      <c r="A177">
        <v>122.94</v>
      </c>
      <c r="B177">
        <v>23.05</v>
      </c>
      <c r="C177">
        <v>0</v>
      </c>
      <c r="D177">
        <v>0</v>
      </c>
      <c r="E177">
        <v>1</v>
      </c>
      <c r="F177">
        <v>15</v>
      </c>
      <c r="G177">
        <v>-8.0500000000000007</v>
      </c>
      <c r="H177" t="str">
        <f>IF(putty6[[#This Row],[process]]&gt;putty6[[#This Row],[wanted]],putty6[[#This Row],[process]]-putty6[[#This Row],[wanted]],"")</f>
        <v/>
      </c>
    </row>
    <row r="178" spans="1:8" hidden="1" x14ac:dyDescent="0.3">
      <c r="A178">
        <v>123.69</v>
      </c>
      <c r="B178">
        <v>23.04</v>
      </c>
      <c r="C178">
        <v>0</v>
      </c>
      <c r="D178">
        <v>-0.01</v>
      </c>
      <c r="E178">
        <v>1</v>
      </c>
      <c r="F178">
        <v>15</v>
      </c>
      <c r="G178">
        <v>-8.0399999999999991</v>
      </c>
      <c r="H178" t="str">
        <f>IF(putty6[[#This Row],[process]]&gt;putty6[[#This Row],[wanted]],putty6[[#This Row],[process]]-putty6[[#This Row],[wanted]],"")</f>
        <v/>
      </c>
    </row>
    <row r="179" spans="1:8" hidden="1" x14ac:dyDescent="0.3">
      <c r="A179">
        <v>124.44</v>
      </c>
      <c r="B179">
        <v>14.81</v>
      </c>
      <c r="C179">
        <v>0</v>
      </c>
      <c r="D179">
        <v>-10.99</v>
      </c>
      <c r="E179">
        <v>1</v>
      </c>
      <c r="F179">
        <v>15</v>
      </c>
      <c r="G179">
        <v>0.19</v>
      </c>
      <c r="H179" t="str">
        <f>IF(putty6[[#This Row],[process]]&gt;putty6[[#This Row],[wanted]],putty6[[#This Row],[process]]-putty6[[#This Row],[wanted]],"")</f>
        <v/>
      </c>
    </row>
    <row r="180" spans="1:8" hidden="1" x14ac:dyDescent="0.3">
      <c r="A180">
        <v>125.14</v>
      </c>
      <c r="B180">
        <v>5.5</v>
      </c>
      <c r="C180">
        <v>3.84</v>
      </c>
      <c r="D180">
        <v>-13.33</v>
      </c>
      <c r="E180">
        <v>1</v>
      </c>
      <c r="F180">
        <v>15</v>
      </c>
      <c r="G180">
        <v>9.5</v>
      </c>
      <c r="H180" t="str">
        <f>IF(putty6[[#This Row],[process]]&gt;putty6[[#This Row],[wanted]],putty6[[#This Row],[process]]-putty6[[#This Row],[wanted]],"")</f>
        <v/>
      </c>
    </row>
    <row r="181" spans="1:8" x14ac:dyDescent="0.3">
      <c r="A181">
        <v>125.39</v>
      </c>
      <c r="B181">
        <v>-3.95</v>
      </c>
      <c r="C181">
        <v>2.83</v>
      </c>
      <c r="D181">
        <v>-37.06</v>
      </c>
      <c r="E181">
        <v>-1</v>
      </c>
      <c r="F181">
        <v>15</v>
      </c>
      <c r="G181">
        <v>18.95</v>
      </c>
      <c r="H181">
        <f>IF(putty6[[#This Row],[process]]&gt;putty6[[#This Row],[wanted]],putty6[[#This Row],[process]]-putty6[[#This Row],[wanted]],"")</f>
        <v>3.9499999999999993</v>
      </c>
    </row>
    <row r="182" spans="1:8" hidden="1" x14ac:dyDescent="0.3">
      <c r="A182">
        <v>127.03</v>
      </c>
      <c r="B182">
        <v>8.1199999999999992</v>
      </c>
      <c r="C182">
        <v>0</v>
      </c>
      <c r="F182">
        <v>15</v>
      </c>
      <c r="G182">
        <v>6.88</v>
      </c>
      <c r="H182" t="str">
        <f>IF(putty6[[#This Row],[process]]&gt;putty6[[#This Row],[wanted]],putty6[[#This Row],[process]]-putty6[[#This Row],[wanted]],"")</f>
        <v/>
      </c>
    </row>
    <row r="183" spans="1:8" hidden="1" x14ac:dyDescent="0.3">
      <c r="A183">
        <v>127.19</v>
      </c>
      <c r="B183">
        <v>16.59</v>
      </c>
      <c r="C183">
        <v>0</v>
      </c>
      <c r="D183">
        <v>52.33</v>
      </c>
      <c r="E183">
        <v>1.54</v>
      </c>
      <c r="F183">
        <v>15</v>
      </c>
      <c r="G183">
        <v>-1.59</v>
      </c>
      <c r="H183" t="str">
        <f>IF(putty6[[#This Row],[process]]&gt;putty6[[#This Row],[wanted]],putty6[[#This Row],[process]]-putty6[[#This Row],[wanted]],"")</f>
        <v/>
      </c>
    </row>
    <row r="184" spans="1:8" hidden="1" x14ac:dyDescent="0.3">
      <c r="A184">
        <v>127.94</v>
      </c>
      <c r="B184">
        <v>21.49</v>
      </c>
      <c r="C184">
        <v>0</v>
      </c>
      <c r="D184">
        <v>6.53</v>
      </c>
      <c r="E184">
        <v>1</v>
      </c>
      <c r="F184">
        <v>15</v>
      </c>
      <c r="G184">
        <v>-6.49</v>
      </c>
      <c r="H184" t="str">
        <f>IF(putty6[[#This Row],[process]]&gt;putty6[[#This Row],[wanted]],putty6[[#This Row],[process]]-putty6[[#This Row],[wanted]],"")</f>
        <v/>
      </c>
    </row>
    <row r="185" spans="1:8" hidden="1" x14ac:dyDescent="0.3">
      <c r="A185">
        <v>128.69</v>
      </c>
      <c r="B185">
        <v>22.88</v>
      </c>
      <c r="C185">
        <v>0</v>
      </c>
      <c r="D185">
        <v>1.86</v>
      </c>
      <c r="E185">
        <v>1</v>
      </c>
      <c r="F185">
        <v>15</v>
      </c>
      <c r="G185">
        <v>-7.88</v>
      </c>
      <c r="H185" t="str">
        <f>IF(putty6[[#This Row],[process]]&gt;putty6[[#This Row],[wanted]],putty6[[#This Row],[process]]-putty6[[#This Row],[wanted]],"")</f>
        <v/>
      </c>
    </row>
    <row r="186" spans="1:8" hidden="1" x14ac:dyDescent="0.3">
      <c r="A186">
        <v>129.44</v>
      </c>
      <c r="B186">
        <v>23.04</v>
      </c>
      <c r="C186">
        <v>0</v>
      </c>
      <c r="D186">
        <v>0.21</v>
      </c>
      <c r="E186">
        <v>1</v>
      </c>
      <c r="F186">
        <v>15</v>
      </c>
      <c r="G186">
        <v>-8.0399999999999991</v>
      </c>
      <c r="H186" t="str">
        <f>IF(putty6[[#This Row],[process]]&gt;putty6[[#This Row],[wanted]],putty6[[#This Row],[process]]-putty6[[#This Row],[wanted]],"")</f>
        <v/>
      </c>
    </row>
    <row r="187" spans="1:8" hidden="1" x14ac:dyDescent="0.3">
      <c r="A187">
        <v>130.19</v>
      </c>
      <c r="B187">
        <v>23.04</v>
      </c>
      <c r="C187">
        <v>0</v>
      </c>
      <c r="D187">
        <v>0</v>
      </c>
      <c r="E187">
        <v>1</v>
      </c>
      <c r="F187">
        <v>15</v>
      </c>
      <c r="G187">
        <v>-8.0399999999999991</v>
      </c>
      <c r="H187" t="str">
        <f>IF(putty6[[#This Row],[process]]&gt;putty6[[#This Row],[wanted]],putty6[[#This Row],[process]]-putty6[[#This Row],[wanted]],"")</f>
        <v/>
      </c>
    </row>
    <row r="188" spans="1:8" hidden="1" x14ac:dyDescent="0.3">
      <c r="A188">
        <v>130.94</v>
      </c>
      <c r="B188">
        <v>23.02</v>
      </c>
      <c r="C188">
        <v>0</v>
      </c>
      <c r="D188">
        <v>-0.03</v>
      </c>
      <c r="E188">
        <v>1</v>
      </c>
      <c r="F188">
        <v>15</v>
      </c>
      <c r="G188">
        <v>-8.02</v>
      </c>
      <c r="H188" t="str">
        <f>IF(putty6[[#This Row],[process]]&gt;putty6[[#This Row],[wanted]],putty6[[#This Row],[process]]-putty6[[#This Row],[wanted]],"")</f>
        <v/>
      </c>
    </row>
    <row r="189" spans="1:8" hidden="1" x14ac:dyDescent="0.3">
      <c r="A189">
        <v>131.69</v>
      </c>
      <c r="B189">
        <v>13.22</v>
      </c>
      <c r="C189">
        <v>0</v>
      </c>
      <c r="D189">
        <v>-13.05</v>
      </c>
      <c r="E189">
        <v>1</v>
      </c>
      <c r="F189">
        <v>15</v>
      </c>
      <c r="G189">
        <v>1.78</v>
      </c>
      <c r="H189" t="str">
        <f>IF(putty6[[#This Row],[process]]&gt;putty6[[#This Row],[wanted]],putty6[[#This Row],[process]]-putty6[[#This Row],[wanted]],"")</f>
        <v/>
      </c>
    </row>
    <row r="190" spans="1:8" hidden="1" x14ac:dyDescent="0.3">
      <c r="A190">
        <v>132.34</v>
      </c>
      <c r="B190">
        <v>5.19</v>
      </c>
      <c r="C190">
        <v>3.35</v>
      </c>
      <c r="D190">
        <v>-12.45</v>
      </c>
      <c r="E190">
        <v>1</v>
      </c>
      <c r="F190">
        <v>15</v>
      </c>
      <c r="G190">
        <v>9.81</v>
      </c>
      <c r="H190" t="str">
        <f>IF(putty6[[#This Row],[process]]&gt;putty6[[#This Row],[wanted]],putty6[[#This Row],[process]]-putty6[[#This Row],[wanted]],"")</f>
        <v/>
      </c>
    </row>
    <row r="191" spans="1:8" x14ac:dyDescent="0.3">
      <c r="A191">
        <v>132.59</v>
      </c>
      <c r="B191">
        <v>-4.78</v>
      </c>
      <c r="C191">
        <v>2.13</v>
      </c>
      <c r="D191">
        <v>-39.090000000000003</v>
      </c>
      <c r="E191">
        <v>-1</v>
      </c>
      <c r="F191">
        <v>15</v>
      </c>
      <c r="G191">
        <v>19.78</v>
      </c>
      <c r="H191">
        <f>IF(putty6[[#This Row],[process]]&gt;putty6[[#This Row],[wanted]],putty6[[#This Row],[process]]-putty6[[#This Row],[wanted]],"")</f>
        <v>4.7800000000000011</v>
      </c>
    </row>
    <row r="192" spans="1:8" hidden="1" x14ac:dyDescent="0.3">
      <c r="A192">
        <v>134.28</v>
      </c>
      <c r="B192">
        <v>0.98</v>
      </c>
      <c r="C192">
        <v>0</v>
      </c>
      <c r="F192">
        <v>15</v>
      </c>
      <c r="G192">
        <v>14.02</v>
      </c>
      <c r="H192" t="str">
        <f>IF(putty6[[#This Row],[process]]&gt;putty6[[#This Row],[wanted]],putty6[[#This Row],[process]]-putty6[[#This Row],[wanted]],"")</f>
        <v/>
      </c>
    </row>
    <row r="193" spans="1:8" hidden="1" x14ac:dyDescent="0.3">
      <c r="A193">
        <v>134.28</v>
      </c>
      <c r="B193">
        <v>0.98</v>
      </c>
      <c r="C193">
        <v>0</v>
      </c>
      <c r="D193">
        <v>975.45</v>
      </c>
      <c r="E193">
        <v>19.54</v>
      </c>
      <c r="F193">
        <v>15</v>
      </c>
      <c r="G193">
        <v>14.02</v>
      </c>
      <c r="H193" t="str">
        <f>IF(putty6[[#This Row],[process]]&gt;putty6[[#This Row],[wanted]],putty6[[#This Row],[process]]-putty6[[#This Row],[wanted]],"")</f>
        <v/>
      </c>
    </row>
    <row r="194" spans="1:8" hidden="1" x14ac:dyDescent="0.3">
      <c r="A194">
        <v>134.29</v>
      </c>
      <c r="B194">
        <v>0.98</v>
      </c>
      <c r="C194">
        <v>0</v>
      </c>
      <c r="F194">
        <v>15</v>
      </c>
      <c r="G194">
        <v>14.02</v>
      </c>
      <c r="H194" t="str">
        <f>IF(putty6[[#This Row],[process]]&gt;putty6[[#This Row],[wanted]],putty6[[#This Row],[process]]-putty6[[#This Row],[wanted]],"")</f>
        <v/>
      </c>
    </row>
    <row r="195" spans="1:8" hidden="1" x14ac:dyDescent="0.3">
      <c r="A195">
        <v>134.30000000000001</v>
      </c>
      <c r="B195">
        <v>11.89</v>
      </c>
      <c r="C195">
        <v>0</v>
      </c>
      <c r="F195">
        <v>15</v>
      </c>
      <c r="G195">
        <v>3.11</v>
      </c>
      <c r="H195" t="str">
        <f>IF(putty6[[#This Row],[process]]&gt;putty6[[#This Row],[wanted]],putty6[[#This Row],[process]]-putty6[[#This Row],[wanted]],"")</f>
        <v/>
      </c>
    </row>
    <row r="196" spans="1:8" hidden="1" x14ac:dyDescent="0.3">
      <c r="A196">
        <v>134.51</v>
      </c>
      <c r="B196">
        <v>19.62</v>
      </c>
      <c r="C196">
        <v>0</v>
      </c>
      <c r="D196">
        <v>35.28</v>
      </c>
      <c r="E196">
        <v>1.29</v>
      </c>
      <c r="F196">
        <v>15</v>
      </c>
      <c r="G196">
        <v>-4.62</v>
      </c>
      <c r="H196" t="str">
        <f>IF(putty6[[#This Row],[process]]&gt;putty6[[#This Row],[wanted]],putty6[[#This Row],[process]]-putty6[[#This Row],[wanted]],"")</f>
        <v/>
      </c>
    </row>
    <row r="197" spans="1:8" hidden="1" x14ac:dyDescent="0.3">
      <c r="A197">
        <v>135.27000000000001</v>
      </c>
      <c r="B197">
        <v>22.62</v>
      </c>
      <c r="C197">
        <v>0</v>
      </c>
      <c r="D197">
        <v>4.01</v>
      </c>
      <c r="E197">
        <v>1</v>
      </c>
      <c r="F197">
        <v>15</v>
      </c>
      <c r="G197">
        <v>-7.62</v>
      </c>
      <c r="H197" t="str">
        <f>IF(putty6[[#This Row],[process]]&gt;putty6[[#This Row],[wanted]],putty6[[#This Row],[process]]-putty6[[#This Row],[wanted]],"")</f>
        <v/>
      </c>
    </row>
    <row r="198" spans="1:8" hidden="1" x14ac:dyDescent="0.3">
      <c r="A198">
        <v>136.02000000000001</v>
      </c>
      <c r="B198">
        <v>23.03</v>
      </c>
      <c r="C198">
        <v>0</v>
      </c>
      <c r="D198">
        <v>0.54</v>
      </c>
      <c r="E198">
        <v>1</v>
      </c>
      <c r="F198">
        <v>15</v>
      </c>
      <c r="G198">
        <v>-8.0299999999999994</v>
      </c>
      <c r="H198" t="str">
        <f>IF(putty6[[#This Row],[process]]&gt;putty6[[#This Row],[wanted]],putty6[[#This Row],[process]]-putty6[[#This Row],[wanted]],"")</f>
        <v/>
      </c>
    </row>
    <row r="199" spans="1:8" hidden="1" x14ac:dyDescent="0.3">
      <c r="A199">
        <v>136.77000000000001</v>
      </c>
      <c r="B199">
        <v>23.05</v>
      </c>
      <c r="C199">
        <v>0</v>
      </c>
      <c r="D199">
        <v>0.02</v>
      </c>
      <c r="E199">
        <v>1</v>
      </c>
      <c r="F199">
        <v>15</v>
      </c>
      <c r="G199">
        <v>-8.0500000000000007</v>
      </c>
      <c r="H199" t="str">
        <f>IF(putty6[[#This Row],[process]]&gt;putty6[[#This Row],[wanted]],putty6[[#This Row],[process]]-putty6[[#This Row],[wanted]],"")</f>
        <v/>
      </c>
    </row>
    <row r="200" spans="1:8" hidden="1" x14ac:dyDescent="0.3">
      <c r="A200">
        <v>137.52000000000001</v>
      </c>
      <c r="B200">
        <v>23.05</v>
      </c>
      <c r="C200">
        <v>0</v>
      </c>
      <c r="D200">
        <v>0</v>
      </c>
      <c r="E200">
        <v>1</v>
      </c>
      <c r="F200">
        <v>15</v>
      </c>
      <c r="G200">
        <v>-8.0500000000000007</v>
      </c>
      <c r="H200" t="str">
        <f>IF(putty6[[#This Row],[process]]&gt;putty6[[#This Row],[wanted]],putty6[[#This Row],[process]]-putty6[[#This Row],[wanted]],"")</f>
        <v/>
      </c>
    </row>
    <row r="201" spans="1:8" hidden="1" x14ac:dyDescent="0.3">
      <c r="A201">
        <v>138.27000000000001</v>
      </c>
      <c r="B201">
        <v>22.78</v>
      </c>
      <c r="C201">
        <v>0</v>
      </c>
      <c r="D201">
        <v>-0.35</v>
      </c>
      <c r="E201">
        <v>1</v>
      </c>
      <c r="F201">
        <v>15</v>
      </c>
      <c r="G201">
        <v>-7.78</v>
      </c>
      <c r="H201" t="str">
        <f>IF(putty6[[#This Row],[process]]&gt;putty6[[#This Row],[wanted]],putty6[[#This Row],[process]]-putty6[[#This Row],[wanted]],"")</f>
        <v/>
      </c>
    </row>
    <row r="202" spans="1:8" hidden="1" x14ac:dyDescent="0.3">
      <c r="A202">
        <v>139.02000000000001</v>
      </c>
      <c r="B202">
        <v>12.94</v>
      </c>
      <c r="C202">
        <v>0</v>
      </c>
      <c r="D202">
        <v>-13.11</v>
      </c>
      <c r="E202">
        <v>1</v>
      </c>
      <c r="F202">
        <v>15</v>
      </c>
      <c r="G202">
        <v>2.06</v>
      </c>
      <c r="H202" t="str">
        <f>IF(putty6[[#This Row],[process]]&gt;putty6[[#This Row],[wanted]],putty6[[#This Row],[process]]-putty6[[#This Row],[wanted]],"")</f>
        <v/>
      </c>
    </row>
    <row r="203" spans="1:8" hidden="1" x14ac:dyDescent="0.3">
      <c r="A203">
        <v>139.62</v>
      </c>
      <c r="B203">
        <v>5.13</v>
      </c>
      <c r="C203">
        <v>3.08</v>
      </c>
      <c r="D203">
        <v>-13.01</v>
      </c>
      <c r="E203">
        <v>1</v>
      </c>
      <c r="F203">
        <v>15</v>
      </c>
      <c r="G203">
        <v>9.8699999999999992</v>
      </c>
      <c r="H203" t="str">
        <f>IF(putty6[[#This Row],[process]]&gt;putty6[[#This Row],[wanted]],putty6[[#This Row],[process]]-putty6[[#This Row],[wanted]],"")</f>
        <v/>
      </c>
    </row>
    <row r="204" spans="1:8" x14ac:dyDescent="0.3">
      <c r="A204">
        <v>139.87</v>
      </c>
      <c r="B204">
        <v>-2.71</v>
      </c>
      <c r="C204">
        <v>2.39</v>
      </c>
      <c r="D204">
        <v>-30.76</v>
      </c>
      <c r="E204">
        <v>-1</v>
      </c>
      <c r="F204">
        <v>15</v>
      </c>
      <c r="G204">
        <v>17.71</v>
      </c>
      <c r="H204">
        <f>IF(putty6[[#This Row],[process]]&gt;putty6[[#This Row],[wanted]],putty6[[#This Row],[process]]-putty6[[#This Row],[wanted]],"")</f>
        <v>2.7100000000000009</v>
      </c>
    </row>
    <row r="205" spans="1:8" hidden="1" x14ac:dyDescent="0.3">
      <c r="A205">
        <v>141.41</v>
      </c>
      <c r="B205">
        <v>0.19</v>
      </c>
      <c r="C205">
        <v>0</v>
      </c>
      <c r="F205">
        <v>15</v>
      </c>
      <c r="G205">
        <v>14.81</v>
      </c>
      <c r="H205" t="str">
        <f>IF(putty6[[#This Row],[process]]&gt;putty6[[#This Row],[wanted]],putty6[[#This Row],[process]]-putty6[[#This Row],[wanted]],"")</f>
        <v/>
      </c>
    </row>
    <row r="206" spans="1:8" hidden="1" x14ac:dyDescent="0.3">
      <c r="H206" t="str">
        <f>IF(putty6[[#This Row],[process]]&gt;putty6[[#This Row],[wanted]],putty6[[#This Row],[process]]-putty6[[#This Row],[wanted]],"")</f>
        <v/>
      </c>
    </row>
    <row r="207" spans="1:8" hidden="1" x14ac:dyDescent="0.3">
      <c r="H207" t="str">
        <f>IF(putty6[[#This Row],[process]]&gt;putty6[[#This Row],[wanted]],putty6[[#This Row],[process]]-putty6[[#This Row],[wanted]],"")</f>
        <v/>
      </c>
    </row>
    <row r="208" spans="1:8" hidden="1" x14ac:dyDescent="0.3">
      <c r="A208">
        <v>141.44</v>
      </c>
      <c r="B208">
        <v>5.19</v>
      </c>
      <c r="C208">
        <v>0</v>
      </c>
      <c r="F208">
        <v>20</v>
      </c>
      <c r="G208">
        <v>14.81</v>
      </c>
      <c r="H208" t="str">
        <f>IF(putty6[[#This Row],[process]]&gt;putty6[[#This Row],[wanted]],putty6[[#This Row],[process]]-putty6[[#This Row],[wanted]],"")</f>
        <v/>
      </c>
    </row>
    <row r="209" spans="1:8" hidden="1" x14ac:dyDescent="0.3">
      <c r="A209">
        <v>141.51</v>
      </c>
      <c r="B209">
        <v>13.41</v>
      </c>
      <c r="C209">
        <v>0</v>
      </c>
      <c r="D209">
        <v>109.63</v>
      </c>
      <c r="E209">
        <v>2.59</v>
      </c>
      <c r="F209">
        <v>20</v>
      </c>
      <c r="G209">
        <v>6.59</v>
      </c>
      <c r="H209" t="str">
        <f>IF(putty6[[#This Row],[process]]&gt;putty6[[#This Row],[wanted]],putty6[[#This Row],[process]]-putty6[[#This Row],[wanted]],"")</f>
        <v/>
      </c>
    </row>
    <row r="210" spans="1:8" hidden="1" x14ac:dyDescent="0.3">
      <c r="A210">
        <v>142</v>
      </c>
      <c r="B210">
        <v>21.87</v>
      </c>
      <c r="C210">
        <v>0</v>
      </c>
      <c r="D210">
        <v>17.3</v>
      </c>
      <c r="E210">
        <v>1</v>
      </c>
      <c r="F210">
        <v>20</v>
      </c>
      <c r="G210">
        <v>-1.87</v>
      </c>
      <c r="H210" t="str">
        <f>IF(putty6[[#This Row],[process]]&gt;putty6[[#This Row],[wanted]],putty6[[#This Row],[process]]-putty6[[#This Row],[wanted]],"")</f>
        <v/>
      </c>
    </row>
    <row r="211" spans="1:8" hidden="1" x14ac:dyDescent="0.3">
      <c r="A211">
        <v>142.75</v>
      </c>
      <c r="B211">
        <v>26.87</v>
      </c>
      <c r="C211">
        <v>0</v>
      </c>
      <c r="D211">
        <v>6.67</v>
      </c>
      <c r="E211">
        <v>1</v>
      </c>
      <c r="F211">
        <v>20</v>
      </c>
      <c r="G211">
        <v>-6.87</v>
      </c>
      <c r="H211" t="str">
        <f>IF(putty6[[#This Row],[process]]&gt;putty6[[#This Row],[wanted]],putty6[[#This Row],[process]]-putty6[[#This Row],[wanted]],"")</f>
        <v/>
      </c>
    </row>
    <row r="212" spans="1:8" hidden="1" x14ac:dyDescent="0.3">
      <c r="A212">
        <v>143.5</v>
      </c>
      <c r="B212">
        <v>27.95</v>
      </c>
      <c r="C212">
        <v>0</v>
      </c>
      <c r="D212">
        <v>1.44</v>
      </c>
      <c r="E212">
        <v>1</v>
      </c>
      <c r="F212">
        <v>20</v>
      </c>
      <c r="G212">
        <v>-7.95</v>
      </c>
      <c r="H212" t="str">
        <f>IF(putty6[[#This Row],[process]]&gt;putty6[[#This Row],[wanted]],putty6[[#This Row],[process]]-putty6[[#This Row],[wanted]],"")</f>
        <v/>
      </c>
    </row>
    <row r="213" spans="1:8" hidden="1" x14ac:dyDescent="0.3">
      <c r="A213">
        <v>144.25</v>
      </c>
      <c r="B213">
        <v>28.04</v>
      </c>
      <c r="C213">
        <v>0</v>
      </c>
      <c r="D213">
        <v>0.12</v>
      </c>
      <c r="E213">
        <v>1</v>
      </c>
      <c r="F213">
        <v>20</v>
      </c>
      <c r="G213">
        <v>-8.0399999999999991</v>
      </c>
      <c r="H213" t="str">
        <f>IF(putty6[[#This Row],[process]]&gt;putty6[[#This Row],[wanted]],putty6[[#This Row],[process]]-putty6[[#This Row],[wanted]],"")</f>
        <v/>
      </c>
    </row>
    <row r="214" spans="1:8" hidden="1" x14ac:dyDescent="0.3">
      <c r="A214">
        <v>145</v>
      </c>
      <c r="B214">
        <v>28.04</v>
      </c>
      <c r="C214">
        <v>0</v>
      </c>
      <c r="D214">
        <v>0</v>
      </c>
      <c r="E214">
        <v>1</v>
      </c>
      <c r="F214">
        <v>20</v>
      </c>
      <c r="G214">
        <v>-8.0399999999999991</v>
      </c>
      <c r="H214" t="str">
        <f>IF(putty6[[#This Row],[process]]&gt;putty6[[#This Row],[wanted]],putty6[[#This Row],[process]]-putty6[[#This Row],[wanted]],"")</f>
        <v/>
      </c>
    </row>
    <row r="215" spans="1:8" hidden="1" x14ac:dyDescent="0.3">
      <c r="A215">
        <v>145.75</v>
      </c>
      <c r="B215">
        <v>25.1</v>
      </c>
      <c r="C215">
        <v>0</v>
      </c>
      <c r="D215">
        <v>-3.92</v>
      </c>
      <c r="E215">
        <v>1</v>
      </c>
      <c r="F215">
        <v>20</v>
      </c>
      <c r="G215">
        <v>-5.0999999999999996</v>
      </c>
      <c r="H215" t="str">
        <f>IF(putty6[[#This Row],[process]]&gt;putty6[[#This Row],[wanted]],putty6[[#This Row],[process]]-putty6[[#This Row],[wanted]],"")</f>
        <v/>
      </c>
    </row>
    <row r="216" spans="1:8" hidden="1" x14ac:dyDescent="0.3">
      <c r="A216">
        <v>146.5</v>
      </c>
      <c r="B216">
        <v>16.48</v>
      </c>
      <c r="C216">
        <v>0</v>
      </c>
      <c r="D216">
        <v>-11.49</v>
      </c>
      <c r="E216">
        <v>1</v>
      </c>
      <c r="F216">
        <v>20</v>
      </c>
      <c r="G216">
        <v>3.52</v>
      </c>
      <c r="H216" t="str">
        <f>IF(putty6[[#This Row],[process]]&gt;putty6[[#This Row],[wanted]],putty6[[#This Row],[process]]-putty6[[#This Row],[wanted]],"")</f>
        <v/>
      </c>
    </row>
    <row r="217" spans="1:8" hidden="1" x14ac:dyDescent="0.3">
      <c r="A217">
        <v>147.1</v>
      </c>
      <c r="B217">
        <v>7.24</v>
      </c>
      <c r="C217">
        <v>4.34</v>
      </c>
      <c r="D217">
        <v>-15.41</v>
      </c>
      <c r="E217">
        <v>1</v>
      </c>
      <c r="F217">
        <v>20</v>
      </c>
      <c r="G217">
        <v>12.76</v>
      </c>
      <c r="H217" t="str">
        <f>IF(putty6[[#This Row],[process]]&gt;putty6[[#This Row],[wanted]],putty6[[#This Row],[process]]-putty6[[#This Row],[wanted]],"")</f>
        <v/>
      </c>
    </row>
    <row r="218" spans="1:8" x14ac:dyDescent="0.3">
      <c r="A218">
        <v>147.36000000000001</v>
      </c>
      <c r="B218">
        <v>-2.33</v>
      </c>
      <c r="C218">
        <v>3.73</v>
      </c>
      <c r="D218">
        <v>-36.51</v>
      </c>
      <c r="E218">
        <v>-1</v>
      </c>
      <c r="F218">
        <v>20</v>
      </c>
      <c r="G218">
        <v>22.33</v>
      </c>
      <c r="H218">
        <f>IF(putty6[[#This Row],[process]]&gt;putty6[[#This Row],[wanted]],putty6[[#This Row],[process]]-putty6[[#This Row],[wanted]],"")</f>
        <v>2.3299999999999983</v>
      </c>
    </row>
    <row r="219" spans="1:8" hidden="1" x14ac:dyDescent="0.3">
      <c r="A219">
        <v>148.91999999999999</v>
      </c>
      <c r="B219">
        <v>8.7899999999999991</v>
      </c>
      <c r="C219">
        <v>0</v>
      </c>
      <c r="F219">
        <v>20</v>
      </c>
      <c r="G219">
        <v>11.21</v>
      </c>
      <c r="H219" t="str">
        <f>IF(putty6[[#This Row],[process]]&gt;putty6[[#This Row],[wanted]],putty6[[#This Row],[process]]-putty6[[#This Row],[wanted]],"")</f>
        <v/>
      </c>
    </row>
    <row r="220" spans="1:8" hidden="1" x14ac:dyDescent="0.3">
      <c r="A220">
        <v>149.05000000000001</v>
      </c>
      <c r="B220">
        <v>18.010000000000002</v>
      </c>
      <c r="C220">
        <v>0</v>
      </c>
      <c r="D220">
        <v>75.59</v>
      </c>
      <c r="E220">
        <v>2.0499999999999998</v>
      </c>
      <c r="F220">
        <v>20</v>
      </c>
      <c r="G220">
        <v>1.99</v>
      </c>
      <c r="H220" t="str">
        <f>IF(putty6[[#This Row],[process]]&gt;putty6[[#This Row],[wanted]],putty6[[#This Row],[process]]-putty6[[#This Row],[wanted]],"")</f>
        <v/>
      </c>
    </row>
    <row r="221" spans="1:8" hidden="1" x14ac:dyDescent="0.3">
      <c r="A221">
        <v>149.72</v>
      </c>
      <c r="B221">
        <v>25.18</v>
      </c>
      <c r="C221">
        <v>0</v>
      </c>
      <c r="D221">
        <v>10.6</v>
      </c>
      <c r="E221">
        <v>1</v>
      </c>
      <c r="F221">
        <v>20</v>
      </c>
      <c r="G221">
        <v>-5.18</v>
      </c>
      <c r="H221" t="str">
        <f>IF(putty6[[#This Row],[process]]&gt;putty6[[#This Row],[wanted]],putty6[[#This Row],[process]]-putty6[[#This Row],[wanted]],"")</f>
        <v/>
      </c>
    </row>
    <row r="222" spans="1:8" hidden="1" x14ac:dyDescent="0.3">
      <c r="A222">
        <v>150.47</v>
      </c>
      <c r="B222">
        <v>27.7</v>
      </c>
      <c r="C222">
        <v>0</v>
      </c>
      <c r="D222">
        <v>3.36</v>
      </c>
      <c r="E222">
        <v>1</v>
      </c>
      <c r="F222">
        <v>20</v>
      </c>
      <c r="G222">
        <v>-7.7</v>
      </c>
      <c r="H222" t="str">
        <f>IF(putty6[[#This Row],[process]]&gt;putty6[[#This Row],[wanted]],putty6[[#This Row],[process]]-putty6[[#This Row],[wanted]],"")</f>
        <v/>
      </c>
    </row>
    <row r="223" spans="1:8" hidden="1" x14ac:dyDescent="0.3">
      <c r="A223">
        <v>151.22</v>
      </c>
      <c r="B223">
        <v>28.03</v>
      </c>
      <c r="C223">
        <v>0</v>
      </c>
      <c r="D223">
        <v>0.44</v>
      </c>
      <c r="E223">
        <v>1</v>
      </c>
      <c r="F223">
        <v>20</v>
      </c>
      <c r="G223">
        <v>-8.0299999999999994</v>
      </c>
      <c r="H223" t="str">
        <f>IF(putty6[[#This Row],[process]]&gt;putty6[[#This Row],[wanted]],putty6[[#This Row],[process]]-putty6[[#This Row],[wanted]],"")</f>
        <v/>
      </c>
    </row>
    <row r="224" spans="1:8" hidden="1" x14ac:dyDescent="0.3">
      <c r="A224">
        <v>151.97</v>
      </c>
      <c r="B224">
        <v>28.04</v>
      </c>
      <c r="C224">
        <v>0</v>
      </c>
      <c r="D224">
        <v>0.01</v>
      </c>
      <c r="E224">
        <v>1</v>
      </c>
      <c r="F224">
        <v>20</v>
      </c>
      <c r="G224">
        <v>-8.0399999999999991</v>
      </c>
      <c r="H224" t="str">
        <f>IF(putty6[[#This Row],[process]]&gt;putty6[[#This Row],[wanted]],putty6[[#This Row],[process]]-putty6[[#This Row],[wanted]],"")</f>
        <v/>
      </c>
    </row>
    <row r="225" spans="1:8" hidden="1" x14ac:dyDescent="0.3">
      <c r="A225">
        <v>152.72</v>
      </c>
      <c r="B225">
        <v>28.04</v>
      </c>
      <c r="C225">
        <v>0</v>
      </c>
      <c r="D225">
        <v>0</v>
      </c>
      <c r="E225">
        <v>1</v>
      </c>
      <c r="F225">
        <v>20</v>
      </c>
      <c r="G225">
        <v>-8.0399999999999991</v>
      </c>
      <c r="H225" t="str">
        <f>IF(putty6[[#This Row],[process]]&gt;putty6[[#This Row],[wanted]],putty6[[#This Row],[process]]-putty6[[#This Row],[wanted]],"")</f>
        <v/>
      </c>
    </row>
    <row r="226" spans="1:8" hidden="1" x14ac:dyDescent="0.3">
      <c r="A226">
        <v>153.47</v>
      </c>
      <c r="B226">
        <v>22.37</v>
      </c>
      <c r="C226">
        <v>0</v>
      </c>
      <c r="D226">
        <v>-7.54</v>
      </c>
      <c r="E226">
        <v>1</v>
      </c>
      <c r="F226">
        <v>20</v>
      </c>
      <c r="G226">
        <v>-2.37</v>
      </c>
      <c r="H226" t="str">
        <f>IF(putty6[[#This Row],[process]]&gt;putty6[[#This Row],[wanted]],putty6[[#This Row],[process]]-putty6[[#This Row],[wanted]],"")</f>
        <v/>
      </c>
    </row>
    <row r="227" spans="1:8" hidden="1" x14ac:dyDescent="0.3">
      <c r="A227">
        <v>154.22</v>
      </c>
      <c r="B227">
        <v>12.82</v>
      </c>
      <c r="C227">
        <v>0</v>
      </c>
      <c r="D227">
        <v>-12.76</v>
      </c>
      <c r="E227">
        <v>1</v>
      </c>
      <c r="F227">
        <v>20</v>
      </c>
      <c r="G227">
        <v>7.18</v>
      </c>
      <c r="H227" t="str">
        <f>IF(putty6[[#This Row],[process]]&gt;putty6[[#This Row],[wanted]],putty6[[#This Row],[process]]-putty6[[#This Row],[wanted]],"")</f>
        <v/>
      </c>
    </row>
    <row r="228" spans="1:8" hidden="1" x14ac:dyDescent="0.3">
      <c r="A228">
        <v>154.66999999999999</v>
      </c>
      <c r="B228">
        <v>4.47</v>
      </c>
      <c r="C228">
        <v>2.02</v>
      </c>
      <c r="D228">
        <v>-18.510000000000002</v>
      </c>
      <c r="E228">
        <v>-1</v>
      </c>
      <c r="F228">
        <v>20</v>
      </c>
      <c r="G228">
        <v>15.53</v>
      </c>
      <c r="H228" t="str">
        <f>IF(putty6[[#This Row],[process]]&gt;putty6[[#This Row],[wanted]],putty6[[#This Row],[process]]-putty6[[#This Row],[wanted]],"")</f>
        <v/>
      </c>
    </row>
    <row r="229" spans="1:8" x14ac:dyDescent="0.3">
      <c r="A229">
        <v>154.82</v>
      </c>
      <c r="B229">
        <v>-5.55</v>
      </c>
      <c r="C229">
        <v>1.19</v>
      </c>
      <c r="D229">
        <v>-67.25</v>
      </c>
      <c r="E229">
        <v>-1.45</v>
      </c>
      <c r="F229">
        <v>20</v>
      </c>
      <c r="G229">
        <v>25.55</v>
      </c>
      <c r="H229">
        <f>IF(putty6[[#This Row],[process]]&gt;putty6[[#This Row],[wanted]],putty6[[#This Row],[process]]-putty6[[#This Row],[wanted]],"")</f>
        <v>5.5500000000000007</v>
      </c>
    </row>
    <row r="230" spans="1:8" hidden="1" x14ac:dyDescent="0.3">
      <c r="A230">
        <v>156.31</v>
      </c>
      <c r="B230">
        <v>8.51</v>
      </c>
      <c r="C230">
        <v>0</v>
      </c>
      <c r="F230">
        <v>20</v>
      </c>
      <c r="G230">
        <v>11.49</v>
      </c>
      <c r="H230" t="str">
        <f>IF(putty6[[#This Row],[process]]&gt;putty6[[#This Row],[wanted]],putty6[[#This Row],[process]]-putty6[[#This Row],[wanted]],"")</f>
        <v/>
      </c>
    </row>
    <row r="231" spans="1:8" hidden="1" x14ac:dyDescent="0.3">
      <c r="A231">
        <v>156.43</v>
      </c>
      <c r="B231">
        <v>16.86</v>
      </c>
      <c r="C231">
        <v>0</v>
      </c>
      <c r="D231">
        <v>68.42</v>
      </c>
      <c r="E231">
        <v>1.87</v>
      </c>
      <c r="F231">
        <v>20</v>
      </c>
      <c r="G231">
        <v>3.14</v>
      </c>
      <c r="H231" t="str">
        <f>IF(putty6[[#This Row],[process]]&gt;putty6[[#This Row],[wanted]],putty6[[#This Row],[process]]-putty6[[#This Row],[wanted]],"")</f>
        <v/>
      </c>
    </row>
    <row r="232" spans="1:8" hidden="1" x14ac:dyDescent="0.3">
      <c r="A232">
        <v>157.04</v>
      </c>
      <c r="B232">
        <v>23.56</v>
      </c>
      <c r="C232">
        <v>0</v>
      </c>
      <c r="D232">
        <v>11.16</v>
      </c>
      <c r="E232">
        <v>1</v>
      </c>
      <c r="F232">
        <v>20</v>
      </c>
      <c r="G232">
        <v>-3.56</v>
      </c>
      <c r="H232" t="str">
        <f>IF(putty6[[#This Row],[process]]&gt;putty6[[#This Row],[wanted]],putty6[[#This Row],[process]]-putty6[[#This Row],[wanted]],"")</f>
        <v/>
      </c>
    </row>
    <row r="233" spans="1:8" hidden="1" x14ac:dyDescent="0.3">
      <c r="A233">
        <v>157.79</v>
      </c>
      <c r="B233">
        <v>26.64</v>
      </c>
      <c r="C233">
        <v>0</v>
      </c>
      <c r="D233">
        <v>4.09</v>
      </c>
      <c r="E233">
        <v>1</v>
      </c>
      <c r="F233">
        <v>20</v>
      </c>
      <c r="G233">
        <v>-6.64</v>
      </c>
      <c r="H233" t="str">
        <f>IF(putty6[[#This Row],[process]]&gt;putty6[[#This Row],[wanted]],putty6[[#This Row],[process]]-putty6[[#This Row],[wanted]],"")</f>
        <v/>
      </c>
    </row>
    <row r="234" spans="1:8" hidden="1" x14ac:dyDescent="0.3">
      <c r="A234">
        <v>158.54</v>
      </c>
      <c r="B234">
        <v>27.71</v>
      </c>
      <c r="C234">
        <v>0</v>
      </c>
      <c r="D234">
        <v>1.43</v>
      </c>
      <c r="E234">
        <v>1</v>
      </c>
      <c r="F234">
        <v>20</v>
      </c>
      <c r="G234">
        <v>-7.71</v>
      </c>
      <c r="H234" t="str">
        <f>IF(putty6[[#This Row],[process]]&gt;putty6[[#This Row],[wanted]],putty6[[#This Row],[process]]-putty6[[#This Row],[wanted]],"")</f>
        <v/>
      </c>
    </row>
    <row r="235" spans="1:8" hidden="1" x14ac:dyDescent="0.3">
      <c r="A235">
        <v>159.29</v>
      </c>
      <c r="B235">
        <v>28</v>
      </c>
      <c r="C235">
        <v>0</v>
      </c>
      <c r="D235">
        <v>0.39</v>
      </c>
      <c r="E235">
        <v>1</v>
      </c>
      <c r="F235">
        <v>20</v>
      </c>
      <c r="G235">
        <v>-8</v>
      </c>
      <c r="H235" t="str">
        <f>IF(putty6[[#This Row],[process]]&gt;putty6[[#This Row],[wanted]],putty6[[#This Row],[process]]-putty6[[#This Row],[wanted]],"")</f>
        <v/>
      </c>
    </row>
    <row r="236" spans="1:8" hidden="1" x14ac:dyDescent="0.3">
      <c r="A236">
        <v>160.04</v>
      </c>
      <c r="B236">
        <v>28</v>
      </c>
      <c r="C236">
        <v>0</v>
      </c>
      <c r="D236">
        <v>0</v>
      </c>
      <c r="E236">
        <v>1</v>
      </c>
      <c r="F236">
        <v>20</v>
      </c>
      <c r="G236">
        <v>-8</v>
      </c>
      <c r="H236" t="str">
        <f>IF(putty6[[#This Row],[process]]&gt;putty6[[#This Row],[wanted]],putty6[[#This Row],[process]]-putty6[[#This Row],[wanted]],"")</f>
        <v/>
      </c>
    </row>
    <row r="237" spans="1:8" hidden="1" x14ac:dyDescent="0.3">
      <c r="A237">
        <v>160.79</v>
      </c>
      <c r="B237">
        <v>19.38</v>
      </c>
      <c r="C237">
        <v>0</v>
      </c>
      <c r="D237">
        <v>-11.49</v>
      </c>
      <c r="E237">
        <v>1</v>
      </c>
      <c r="F237">
        <v>20</v>
      </c>
      <c r="G237">
        <v>0.62</v>
      </c>
      <c r="H237" t="str">
        <f>IF(putty6[[#This Row],[process]]&gt;putty6[[#This Row],[wanted]],putty6[[#This Row],[process]]-putty6[[#This Row],[wanted]],"")</f>
        <v/>
      </c>
    </row>
    <row r="238" spans="1:8" hidden="1" x14ac:dyDescent="0.3">
      <c r="A238">
        <v>161.5</v>
      </c>
      <c r="B238">
        <v>10.41</v>
      </c>
      <c r="C238">
        <v>0</v>
      </c>
      <c r="D238">
        <v>-12.58</v>
      </c>
      <c r="E238">
        <v>1</v>
      </c>
      <c r="F238">
        <v>20</v>
      </c>
      <c r="G238">
        <v>9.59</v>
      </c>
      <c r="H238" t="str">
        <f>IF(putty6[[#This Row],[process]]&gt;putty6[[#This Row],[wanted]],putty6[[#This Row],[process]]-putty6[[#This Row],[wanted]],"")</f>
        <v/>
      </c>
    </row>
    <row r="239" spans="1:8" hidden="1" x14ac:dyDescent="0.3">
      <c r="A239">
        <v>161.87</v>
      </c>
      <c r="B239">
        <v>2.95</v>
      </c>
      <c r="C239">
        <v>1.1000000000000001</v>
      </c>
      <c r="D239">
        <v>-19.91</v>
      </c>
      <c r="E239">
        <v>-1</v>
      </c>
      <c r="F239">
        <v>20</v>
      </c>
      <c r="G239">
        <v>17.05</v>
      </c>
      <c r="H239" t="str">
        <f>IF(putty6[[#This Row],[process]]&gt;putty6[[#This Row],[wanted]],putty6[[#This Row],[process]]-putty6[[#This Row],[wanted]],"")</f>
        <v/>
      </c>
    </row>
    <row r="240" spans="1:8" x14ac:dyDescent="0.3">
      <c r="A240">
        <v>161.94999999999999</v>
      </c>
      <c r="B240">
        <v>-5.92</v>
      </c>
      <c r="C240">
        <v>0.66</v>
      </c>
      <c r="D240">
        <v>-118.19</v>
      </c>
      <c r="E240">
        <v>-2.5099999999999998</v>
      </c>
      <c r="F240">
        <v>20</v>
      </c>
      <c r="G240">
        <v>25.92</v>
      </c>
      <c r="H240">
        <f>IF(putty6[[#This Row],[process]]&gt;putty6[[#This Row],[wanted]],putty6[[#This Row],[process]]-putty6[[#This Row],[wanted]],"")</f>
        <v>5.9200000000000017</v>
      </c>
    </row>
    <row r="241" spans="1:8" hidden="1" x14ac:dyDescent="0.3">
      <c r="A241">
        <v>163.38999999999999</v>
      </c>
      <c r="B241">
        <v>1</v>
      </c>
      <c r="C241">
        <v>0</v>
      </c>
      <c r="F241">
        <v>20</v>
      </c>
      <c r="G241">
        <v>19</v>
      </c>
      <c r="H241" t="str">
        <f>IF(putty6[[#This Row],[process]]&gt;putty6[[#This Row],[wanted]],putty6[[#This Row],[process]]-putty6[[#This Row],[wanted]],"")</f>
        <v/>
      </c>
    </row>
    <row r="242" spans="1:8" hidden="1" x14ac:dyDescent="0.3">
      <c r="A242">
        <v>163.41</v>
      </c>
      <c r="B242">
        <v>9.8699999999999992</v>
      </c>
      <c r="C242">
        <v>0.17</v>
      </c>
      <c r="D242">
        <v>521.44000000000005</v>
      </c>
      <c r="E242">
        <v>10.73</v>
      </c>
      <c r="F242">
        <v>20</v>
      </c>
      <c r="G242">
        <v>10.130000000000001</v>
      </c>
      <c r="H242" t="str">
        <f>IF(putty6[[#This Row],[process]]&gt;putty6[[#This Row],[wanted]],putty6[[#This Row],[process]]-putty6[[#This Row],[wanted]],"")</f>
        <v/>
      </c>
    </row>
    <row r="243" spans="1:8" hidden="1" x14ac:dyDescent="0.3">
      <c r="A243">
        <v>163.75</v>
      </c>
      <c r="B243">
        <v>17.329999999999998</v>
      </c>
      <c r="C243">
        <v>0.17</v>
      </c>
      <c r="D243">
        <v>22.02</v>
      </c>
      <c r="E243">
        <v>1</v>
      </c>
      <c r="F243">
        <v>20</v>
      </c>
      <c r="G243">
        <v>2.67</v>
      </c>
      <c r="H243" t="str">
        <f>IF(putty6[[#This Row],[process]]&gt;putty6[[#This Row],[wanted]],putty6[[#This Row],[process]]-putty6[[#This Row],[wanted]],"")</f>
        <v/>
      </c>
    </row>
    <row r="244" spans="1:8" hidden="1" x14ac:dyDescent="0.3">
      <c r="A244">
        <v>164.39</v>
      </c>
      <c r="B244">
        <v>23.78</v>
      </c>
      <c r="C244">
        <v>0.17</v>
      </c>
      <c r="D244">
        <v>10.130000000000001</v>
      </c>
      <c r="E244">
        <v>1</v>
      </c>
      <c r="F244">
        <v>20</v>
      </c>
      <c r="G244">
        <v>-3.78</v>
      </c>
      <c r="H244" t="str">
        <f>IF(putty6[[#This Row],[process]]&gt;putty6[[#This Row],[wanted]],putty6[[#This Row],[process]]-putty6[[#This Row],[wanted]],"")</f>
        <v/>
      </c>
    </row>
    <row r="245" spans="1:8" hidden="1" x14ac:dyDescent="0.3">
      <c r="A245">
        <v>165.14</v>
      </c>
      <c r="B245">
        <v>26.78</v>
      </c>
      <c r="C245">
        <v>0.17</v>
      </c>
      <c r="D245">
        <v>3.99</v>
      </c>
      <c r="E245">
        <v>1</v>
      </c>
      <c r="F245">
        <v>20</v>
      </c>
      <c r="G245">
        <v>-6.78</v>
      </c>
      <c r="H245" t="str">
        <f>IF(putty6[[#This Row],[process]]&gt;putty6[[#This Row],[wanted]],putty6[[#This Row],[process]]-putty6[[#This Row],[wanted]],"")</f>
        <v/>
      </c>
    </row>
    <row r="246" spans="1:8" hidden="1" x14ac:dyDescent="0.3">
      <c r="A246">
        <v>165.89</v>
      </c>
      <c r="B246">
        <v>27.8</v>
      </c>
      <c r="C246">
        <v>0.17</v>
      </c>
      <c r="D246">
        <v>1.35</v>
      </c>
      <c r="E246">
        <v>1</v>
      </c>
      <c r="F246">
        <v>20</v>
      </c>
      <c r="G246">
        <v>-7.8</v>
      </c>
      <c r="H246" t="str">
        <f>IF(putty6[[#This Row],[process]]&gt;putty6[[#This Row],[wanted]],putty6[[#This Row],[process]]-putty6[[#This Row],[wanted]],"")</f>
        <v/>
      </c>
    </row>
    <row r="247" spans="1:8" hidden="1" x14ac:dyDescent="0.3">
      <c r="A247">
        <v>166.64</v>
      </c>
      <c r="B247">
        <v>27.8</v>
      </c>
      <c r="C247">
        <v>0.17</v>
      </c>
      <c r="D247">
        <v>0</v>
      </c>
      <c r="E247">
        <v>1</v>
      </c>
      <c r="F247">
        <v>20</v>
      </c>
      <c r="G247">
        <v>-7.8</v>
      </c>
      <c r="H247" t="str">
        <f>IF(putty6[[#This Row],[process]]&gt;putty6[[#This Row],[wanted]],putty6[[#This Row],[process]]-putty6[[#This Row],[wanted]],"")</f>
        <v/>
      </c>
    </row>
    <row r="248" spans="1:8" hidden="1" x14ac:dyDescent="0.3">
      <c r="A248">
        <v>167.39</v>
      </c>
      <c r="B248">
        <v>27.46</v>
      </c>
      <c r="C248">
        <v>0.17</v>
      </c>
      <c r="D248">
        <v>-0.45</v>
      </c>
      <c r="E248">
        <v>1</v>
      </c>
      <c r="F248">
        <v>20</v>
      </c>
      <c r="G248">
        <v>-7.46</v>
      </c>
      <c r="H248" t="str">
        <f>IF(putty6[[#This Row],[process]]&gt;putty6[[#This Row],[wanted]],putty6[[#This Row],[process]]-putty6[[#This Row],[wanted]],"")</f>
        <v/>
      </c>
    </row>
    <row r="249" spans="1:8" hidden="1" x14ac:dyDescent="0.3">
      <c r="A249">
        <v>168.14</v>
      </c>
      <c r="B249">
        <v>19.28</v>
      </c>
      <c r="C249">
        <v>0.17</v>
      </c>
      <c r="D249">
        <v>-10.91</v>
      </c>
      <c r="E249">
        <v>1</v>
      </c>
      <c r="F249">
        <v>20</v>
      </c>
      <c r="G249">
        <v>0.72</v>
      </c>
      <c r="H249" t="str">
        <f>IF(putty6[[#This Row],[process]]&gt;putty6[[#This Row],[wanted]],putty6[[#This Row],[process]]-putty6[[#This Row],[wanted]],"")</f>
        <v/>
      </c>
    </row>
    <row r="250" spans="1:8" hidden="1" x14ac:dyDescent="0.3">
      <c r="A250">
        <v>168.85</v>
      </c>
      <c r="B250">
        <v>10.07</v>
      </c>
      <c r="C250">
        <v>0.17</v>
      </c>
      <c r="D250">
        <v>-12.91</v>
      </c>
      <c r="E250">
        <v>1</v>
      </c>
      <c r="F250">
        <v>20</v>
      </c>
      <c r="G250">
        <v>9.93</v>
      </c>
      <c r="H250" t="str">
        <f>IF(putty6[[#This Row],[process]]&gt;putty6[[#This Row],[wanted]],putty6[[#This Row],[process]]-putty6[[#This Row],[wanted]],"")</f>
        <v/>
      </c>
    </row>
    <row r="251" spans="1:8" hidden="1" x14ac:dyDescent="0.3">
      <c r="A251">
        <v>169.23</v>
      </c>
      <c r="B251">
        <v>0.93</v>
      </c>
      <c r="C251">
        <v>0.51</v>
      </c>
      <c r="D251">
        <v>-24.39</v>
      </c>
      <c r="E251">
        <v>-1</v>
      </c>
      <c r="F251">
        <v>20</v>
      </c>
      <c r="G251">
        <v>19.07</v>
      </c>
      <c r="H251" t="str">
        <f>IF(putty6[[#This Row],[process]]&gt;putty6[[#This Row],[wanted]],putty6[[#This Row],[process]]-putty6[[#This Row],[wanted]],"")</f>
        <v/>
      </c>
    </row>
    <row r="252" spans="1:8" hidden="1" x14ac:dyDescent="0.3">
      <c r="A252">
        <v>169.23</v>
      </c>
      <c r="B252">
        <v>0.93</v>
      </c>
      <c r="C252">
        <v>0</v>
      </c>
      <c r="F252">
        <v>20</v>
      </c>
      <c r="G252">
        <v>19.07</v>
      </c>
      <c r="H252" t="str">
        <f>IF(putty6[[#This Row],[process]]&gt;putty6[[#This Row],[wanted]],putty6[[#This Row],[process]]-putty6[[#This Row],[wanted]],"")</f>
        <v/>
      </c>
    </row>
    <row r="253" spans="1:8" hidden="1" x14ac:dyDescent="0.3">
      <c r="A253">
        <v>169.24</v>
      </c>
      <c r="B253">
        <v>0.93</v>
      </c>
      <c r="C253">
        <v>0</v>
      </c>
      <c r="F253">
        <v>20</v>
      </c>
      <c r="G253">
        <v>19.07</v>
      </c>
      <c r="H253" t="str">
        <f>IF(putty6[[#This Row],[process]]&gt;putty6[[#This Row],[wanted]],putty6[[#This Row],[process]]-putty6[[#This Row],[wanted]],"")</f>
        <v/>
      </c>
    </row>
    <row r="254" spans="1:8" hidden="1" x14ac:dyDescent="0.3">
      <c r="A254">
        <v>169.25</v>
      </c>
      <c r="B254">
        <v>0.93</v>
      </c>
      <c r="C254">
        <v>0</v>
      </c>
      <c r="F254">
        <v>20</v>
      </c>
      <c r="G254">
        <v>19.07</v>
      </c>
      <c r="H254" t="str">
        <f>IF(putty6[[#This Row],[process]]&gt;putty6[[#This Row],[wanted]],putty6[[#This Row],[process]]-putty6[[#This Row],[wanted]],"")</f>
        <v/>
      </c>
    </row>
    <row r="255" spans="1:8" hidden="1" x14ac:dyDescent="0.3">
      <c r="A255">
        <v>169.25</v>
      </c>
      <c r="B255">
        <v>0.93</v>
      </c>
      <c r="C255">
        <v>0</v>
      </c>
      <c r="F255">
        <v>20</v>
      </c>
      <c r="G255">
        <v>19.07</v>
      </c>
      <c r="H255" t="str">
        <f>IF(putty6[[#This Row],[process]]&gt;putty6[[#This Row],[wanted]],putty6[[#This Row],[process]]-putty6[[#This Row],[wanted]],"")</f>
        <v/>
      </c>
    </row>
    <row r="256" spans="1:8" hidden="1" x14ac:dyDescent="0.3">
      <c r="A256">
        <v>169.26</v>
      </c>
      <c r="B256">
        <v>0.93</v>
      </c>
      <c r="C256">
        <v>0</v>
      </c>
      <c r="F256">
        <v>20</v>
      </c>
      <c r="G256">
        <v>19.07</v>
      </c>
      <c r="H256" t="str">
        <f>IF(putty6[[#This Row],[process]]&gt;putty6[[#This Row],[wanted]],putty6[[#This Row],[process]]-putty6[[#This Row],[wanted]],"")</f>
        <v/>
      </c>
    </row>
    <row r="257" spans="1:8" hidden="1" x14ac:dyDescent="0.3">
      <c r="H257" t="str">
        <f>IF(putty6[[#This Row],[process]]&gt;putty6[[#This Row],[wanted]],putty6[[#This Row],[process]]-putty6[[#This Row],[wanted]],"")</f>
        <v/>
      </c>
    </row>
    <row r="258" spans="1:8" hidden="1" x14ac:dyDescent="0.3">
      <c r="H258" t="str">
        <f>IF(putty6[[#This Row],[process]]&gt;putty6[[#This Row],[wanted]],putty6[[#This Row],[process]]-putty6[[#This Row],[wanted]],"")</f>
        <v/>
      </c>
    </row>
    <row r="259" spans="1:8" hidden="1" x14ac:dyDescent="0.3">
      <c r="A259">
        <v>170.72</v>
      </c>
      <c r="B259">
        <v>7.02</v>
      </c>
      <c r="C259">
        <v>0</v>
      </c>
      <c r="F259">
        <v>25</v>
      </c>
      <c r="G259">
        <v>17.98</v>
      </c>
      <c r="H259" t="str">
        <f>IF(putty6[[#This Row],[process]]&gt;putty6[[#This Row],[wanted]],putty6[[#This Row],[process]]-putty6[[#This Row],[wanted]],"")</f>
        <v/>
      </c>
    </row>
    <row r="260" spans="1:8" hidden="1" x14ac:dyDescent="0.3">
      <c r="A260">
        <v>170.81</v>
      </c>
      <c r="B260">
        <v>16.16</v>
      </c>
      <c r="C260">
        <v>0</v>
      </c>
      <c r="D260">
        <v>108.88</v>
      </c>
      <c r="E260">
        <v>2.66</v>
      </c>
      <c r="F260">
        <v>25</v>
      </c>
      <c r="G260">
        <v>8.84</v>
      </c>
      <c r="H260" t="str">
        <f>IF(putty6[[#This Row],[process]]&gt;putty6[[#This Row],[wanted]],putty6[[#This Row],[process]]-putty6[[#This Row],[wanted]],"")</f>
        <v/>
      </c>
    </row>
    <row r="261" spans="1:8" hidden="1" x14ac:dyDescent="0.3">
      <c r="A261">
        <v>171.29</v>
      </c>
      <c r="B261">
        <v>25.58</v>
      </c>
      <c r="C261">
        <v>0</v>
      </c>
      <c r="D261">
        <v>19.62</v>
      </c>
      <c r="E261">
        <v>1.1599999999999999</v>
      </c>
      <c r="F261">
        <v>25</v>
      </c>
      <c r="G261">
        <v>-0.57999999999999996</v>
      </c>
      <c r="H261" t="str">
        <f>IF(putty6[[#This Row],[process]]&gt;putty6[[#This Row],[wanted]],putty6[[#This Row],[process]]-putty6[[#This Row],[wanted]],"")</f>
        <v/>
      </c>
    </row>
    <row r="262" spans="1:8" hidden="1" x14ac:dyDescent="0.3">
      <c r="A262">
        <v>172.04</v>
      </c>
      <c r="B262">
        <v>31.24</v>
      </c>
      <c r="C262">
        <v>0</v>
      </c>
      <c r="D262">
        <v>7.54</v>
      </c>
      <c r="E262">
        <v>1.0900000000000001</v>
      </c>
      <c r="F262">
        <v>25</v>
      </c>
      <c r="G262">
        <v>-6.24</v>
      </c>
      <c r="H262" t="str">
        <f>IF(putty6[[#This Row],[process]]&gt;putty6[[#This Row],[wanted]],putty6[[#This Row],[process]]-putty6[[#This Row],[wanted]],"")</f>
        <v/>
      </c>
    </row>
    <row r="263" spans="1:8" hidden="1" x14ac:dyDescent="0.3">
      <c r="A263">
        <v>172.79</v>
      </c>
      <c r="B263">
        <v>32.880000000000003</v>
      </c>
      <c r="C263">
        <v>0</v>
      </c>
      <c r="D263">
        <v>2.1800000000000002</v>
      </c>
      <c r="E263">
        <v>1.03</v>
      </c>
      <c r="F263">
        <v>25</v>
      </c>
      <c r="G263">
        <v>-7.88</v>
      </c>
      <c r="H263" t="str">
        <f>IF(putty6[[#This Row],[process]]&gt;putty6[[#This Row],[wanted]],putty6[[#This Row],[process]]-putty6[[#This Row],[wanted]],"")</f>
        <v/>
      </c>
    </row>
    <row r="264" spans="1:8" hidden="1" x14ac:dyDescent="0.3">
      <c r="A264">
        <v>173.54</v>
      </c>
      <c r="B264">
        <v>33.03</v>
      </c>
      <c r="C264">
        <v>0</v>
      </c>
      <c r="D264">
        <v>0.2</v>
      </c>
      <c r="E264">
        <v>1</v>
      </c>
      <c r="F264">
        <v>25</v>
      </c>
      <c r="G264">
        <v>-8.0299999999999994</v>
      </c>
      <c r="H264" t="str">
        <f>IF(putty6[[#This Row],[process]]&gt;putty6[[#This Row],[wanted]],putty6[[#This Row],[process]]-putty6[[#This Row],[wanted]],"")</f>
        <v/>
      </c>
    </row>
    <row r="265" spans="1:8" hidden="1" x14ac:dyDescent="0.3">
      <c r="A265">
        <v>174.29</v>
      </c>
      <c r="B265">
        <v>33.03</v>
      </c>
      <c r="C265">
        <v>0</v>
      </c>
      <c r="D265">
        <v>0</v>
      </c>
      <c r="E265">
        <v>1</v>
      </c>
      <c r="F265">
        <v>25</v>
      </c>
      <c r="G265">
        <v>-8.0299999999999994</v>
      </c>
      <c r="H265" t="str">
        <f>IF(putty6[[#This Row],[process]]&gt;putty6[[#This Row],[wanted]],putty6[[#This Row],[process]]-putty6[[#This Row],[wanted]],"")</f>
        <v/>
      </c>
    </row>
    <row r="266" spans="1:8" hidden="1" x14ac:dyDescent="0.3">
      <c r="A266">
        <v>175.04</v>
      </c>
      <c r="B266">
        <v>29.22</v>
      </c>
      <c r="C266">
        <v>0</v>
      </c>
      <c r="D266">
        <v>-5.08</v>
      </c>
      <c r="E266">
        <v>1</v>
      </c>
      <c r="F266">
        <v>25</v>
      </c>
      <c r="G266">
        <v>-4.22</v>
      </c>
      <c r="H266" t="str">
        <f>IF(putty6[[#This Row],[process]]&gt;putty6[[#This Row],[wanted]],putty6[[#This Row],[process]]-putty6[[#This Row],[wanted]],"")</f>
        <v/>
      </c>
    </row>
    <row r="267" spans="1:8" hidden="1" x14ac:dyDescent="0.3">
      <c r="A267">
        <v>175.79</v>
      </c>
      <c r="B267">
        <v>21.4</v>
      </c>
      <c r="C267">
        <v>0</v>
      </c>
      <c r="D267">
        <v>-10.43</v>
      </c>
      <c r="E267">
        <v>1</v>
      </c>
      <c r="F267">
        <v>25</v>
      </c>
      <c r="G267">
        <v>3.6</v>
      </c>
      <c r="H267" t="str">
        <f>IF(putty6[[#This Row],[process]]&gt;putty6[[#This Row],[wanted]],putty6[[#This Row],[process]]-putty6[[#This Row],[wanted]],"")</f>
        <v/>
      </c>
    </row>
    <row r="268" spans="1:8" hidden="1" x14ac:dyDescent="0.3">
      <c r="A268">
        <v>176.42</v>
      </c>
      <c r="B268">
        <v>12.68</v>
      </c>
      <c r="C268">
        <v>0</v>
      </c>
      <c r="D268">
        <v>-13.86</v>
      </c>
      <c r="E268">
        <v>1</v>
      </c>
      <c r="F268">
        <v>25</v>
      </c>
      <c r="G268">
        <v>12.32</v>
      </c>
      <c r="H268" t="str">
        <f>IF(putty6[[#This Row],[process]]&gt;putty6[[#This Row],[wanted]],putty6[[#This Row],[process]]-putty6[[#This Row],[wanted]],"")</f>
        <v/>
      </c>
    </row>
    <row r="269" spans="1:8" hidden="1" x14ac:dyDescent="0.3">
      <c r="A269">
        <v>176.78</v>
      </c>
      <c r="B269">
        <v>4.42</v>
      </c>
      <c r="C269">
        <v>1.6</v>
      </c>
      <c r="D269">
        <v>-22.87</v>
      </c>
      <c r="E269">
        <v>-1</v>
      </c>
      <c r="F269">
        <v>25</v>
      </c>
      <c r="G269">
        <v>20.58</v>
      </c>
      <c r="H269" t="str">
        <f>IF(putty6[[#This Row],[process]]&gt;putty6[[#This Row],[wanted]],putty6[[#This Row],[process]]-putty6[[#This Row],[wanted]],"")</f>
        <v/>
      </c>
    </row>
    <row r="270" spans="1:8" x14ac:dyDescent="0.3">
      <c r="A270">
        <v>176.9</v>
      </c>
      <c r="B270">
        <v>-4.2300000000000004</v>
      </c>
      <c r="C270">
        <v>1.0900000000000001</v>
      </c>
      <c r="D270">
        <v>-72.11</v>
      </c>
      <c r="E270">
        <v>-1.51</v>
      </c>
      <c r="F270">
        <v>25</v>
      </c>
      <c r="G270">
        <v>29.23</v>
      </c>
      <c r="H270">
        <f>IF(putty6[[#This Row],[process]]&gt;putty6[[#This Row],[wanted]],putty6[[#This Row],[process]]-putty6[[#This Row],[wanted]],"")</f>
        <v>4.2300000000000004</v>
      </c>
    </row>
    <row r="271" spans="1:8" hidden="1" x14ac:dyDescent="0.3">
      <c r="A271">
        <v>178.28</v>
      </c>
      <c r="B271">
        <v>1.9</v>
      </c>
      <c r="C271">
        <v>0</v>
      </c>
      <c r="F271">
        <v>25</v>
      </c>
      <c r="G271">
        <v>23.1</v>
      </c>
      <c r="H271" t="str">
        <f>IF(putty6[[#This Row],[process]]&gt;putty6[[#This Row],[wanted]],putty6[[#This Row],[process]]-putty6[[#This Row],[wanted]],"")</f>
        <v/>
      </c>
    </row>
    <row r="272" spans="1:8" hidden="1" x14ac:dyDescent="0.3">
      <c r="A272">
        <v>178.29</v>
      </c>
      <c r="B272">
        <v>1.9</v>
      </c>
      <c r="C272">
        <v>0.02</v>
      </c>
      <c r="D272">
        <v>0</v>
      </c>
      <c r="E272">
        <v>1</v>
      </c>
      <c r="F272">
        <v>25</v>
      </c>
      <c r="G272">
        <v>23.1</v>
      </c>
      <c r="H272" t="str">
        <f>IF(putty6[[#This Row],[process]]&gt;putty6[[#This Row],[wanted]],putty6[[#This Row],[process]]-putty6[[#This Row],[wanted]],"")</f>
        <v/>
      </c>
    </row>
    <row r="273" spans="1:8" hidden="1" x14ac:dyDescent="0.3">
      <c r="A273">
        <v>178.32</v>
      </c>
      <c r="B273">
        <v>10.15</v>
      </c>
      <c r="C273">
        <v>0.02</v>
      </c>
      <c r="D273">
        <v>258.04000000000002</v>
      </c>
      <c r="E273">
        <v>5.47</v>
      </c>
      <c r="F273">
        <v>25</v>
      </c>
      <c r="G273">
        <v>14.85</v>
      </c>
      <c r="H273" t="str">
        <f>IF(putty6[[#This Row],[process]]&gt;putty6[[#This Row],[wanted]],putty6[[#This Row],[process]]-putty6[[#This Row],[wanted]],"")</f>
        <v/>
      </c>
    </row>
    <row r="274" spans="1:8" hidden="1" x14ac:dyDescent="0.3">
      <c r="A274">
        <v>178.62</v>
      </c>
      <c r="B274">
        <v>18.809999999999999</v>
      </c>
      <c r="C274">
        <v>0.02</v>
      </c>
      <c r="D274">
        <v>28.84</v>
      </c>
      <c r="E274">
        <v>1.1399999999999999</v>
      </c>
      <c r="F274">
        <v>25</v>
      </c>
      <c r="G274">
        <v>6.19</v>
      </c>
      <c r="H274" t="str">
        <f>IF(putty6[[#This Row],[process]]&gt;putty6[[#This Row],[wanted]],putty6[[#This Row],[process]]-putty6[[#This Row],[wanted]],"")</f>
        <v/>
      </c>
    </row>
    <row r="275" spans="1:8" hidden="1" x14ac:dyDescent="0.3">
      <c r="A275">
        <v>179.16</v>
      </c>
      <c r="B275">
        <v>26.88</v>
      </c>
      <c r="C275">
        <v>0.02</v>
      </c>
      <c r="D275">
        <v>14.95</v>
      </c>
      <c r="E275">
        <v>1.1100000000000001</v>
      </c>
      <c r="F275">
        <v>25</v>
      </c>
      <c r="G275">
        <v>-1.88</v>
      </c>
      <c r="H275" t="str">
        <f>IF(putty6[[#This Row],[process]]&gt;putty6[[#This Row],[wanted]],putty6[[#This Row],[process]]-putty6[[#This Row],[wanted]],"")</f>
        <v/>
      </c>
    </row>
    <row r="276" spans="1:8" hidden="1" x14ac:dyDescent="0.3">
      <c r="A276">
        <v>179.91</v>
      </c>
      <c r="B276">
        <v>31.3</v>
      </c>
      <c r="C276">
        <v>0.02</v>
      </c>
      <c r="D276">
        <v>5.9</v>
      </c>
      <c r="E276">
        <v>1.06</v>
      </c>
      <c r="F276">
        <v>25</v>
      </c>
      <c r="G276">
        <v>-6.3</v>
      </c>
      <c r="H276" t="str">
        <f>IF(putty6[[#This Row],[process]]&gt;putty6[[#This Row],[wanted]],putty6[[#This Row],[process]]-putty6[[#This Row],[wanted]],"")</f>
        <v/>
      </c>
    </row>
    <row r="277" spans="1:8" hidden="1" x14ac:dyDescent="0.3">
      <c r="A277">
        <v>180.66</v>
      </c>
      <c r="B277">
        <v>32.770000000000003</v>
      </c>
      <c r="C277">
        <v>0.02</v>
      </c>
      <c r="D277">
        <v>1.95</v>
      </c>
      <c r="E277">
        <v>1.02</v>
      </c>
      <c r="F277">
        <v>25</v>
      </c>
      <c r="G277">
        <v>-7.77</v>
      </c>
      <c r="H277" t="str">
        <f>IF(putty6[[#This Row],[process]]&gt;putty6[[#This Row],[wanted]],putty6[[#This Row],[process]]-putty6[[#This Row],[wanted]],"")</f>
        <v/>
      </c>
    </row>
    <row r="278" spans="1:8" hidden="1" x14ac:dyDescent="0.3">
      <c r="A278">
        <v>181.41</v>
      </c>
      <c r="B278">
        <v>32.840000000000003</v>
      </c>
      <c r="C278">
        <v>0.02</v>
      </c>
      <c r="D278">
        <v>0.09</v>
      </c>
      <c r="E278">
        <v>1</v>
      </c>
      <c r="F278">
        <v>25</v>
      </c>
      <c r="G278">
        <v>-7.84</v>
      </c>
      <c r="H278" t="str">
        <f>IF(putty6[[#This Row],[process]]&gt;putty6[[#This Row],[wanted]],putty6[[#This Row],[process]]-putty6[[#This Row],[wanted]],"")</f>
        <v/>
      </c>
    </row>
    <row r="279" spans="1:8" hidden="1" x14ac:dyDescent="0.3">
      <c r="A279">
        <v>182.16</v>
      </c>
      <c r="B279">
        <v>32.840000000000003</v>
      </c>
      <c r="C279">
        <v>0.02</v>
      </c>
      <c r="D279">
        <v>0</v>
      </c>
      <c r="E279">
        <v>1</v>
      </c>
      <c r="F279">
        <v>25</v>
      </c>
      <c r="G279">
        <v>-7.84</v>
      </c>
      <c r="H279" t="str">
        <f>IF(putty6[[#This Row],[process]]&gt;putty6[[#This Row],[wanted]],putty6[[#This Row],[process]]-putty6[[#This Row],[wanted]],"")</f>
        <v/>
      </c>
    </row>
    <row r="280" spans="1:8" hidden="1" x14ac:dyDescent="0.3">
      <c r="A280">
        <v>182.91</v>
      </c>
      <c r="B280">
        <v>25.41</v>
      </c>
      <c r="C280">
        <v>0.02</v>
      </c>
      <c r="D280">
        <v>-9.9</v>
      </c>
      <c r="E280">
        <v>1</v>
      </c>
      <c r="F280">
        <v>25</v>
      </c>
      <c r="G280">
        <v>-0.41</v>
      </c>
      <c r="H280" t="str">
        <f>IF(putty6[[#This Row],[process]]&gt;putty6[[#This Row],[wanted]],putty6[[#This Row],[process]]-putty6[[#This Row],[wanted]],"")</f>
        <v/>
      </c>
    </row>
    <row r="281" spans="1:8" hidden="1" x14ac:dyDescent="0.3">
      <c r="A281">
        <v>183.66</v>
      </c>
      <c r="B281">
        <v>16.5</v>
      </c>
      <c r="C281">
        <v>0.02</v>
      </c>
      <c r="D281">
        <v>-11.9</v>
      </c>
      <c r="E281">
        <v>1</v>
      </c>
      <c r="F281">
        <v>25</v>
      </c>
      <c r="G281">
        <v>8.5</v>
      </c>
      <c r="H281" t="str">
        <f>IF(putty6[[#This Row],[process]]&gt;putty6[[#This Row],[wanted]],putty6[[#This Row],[process]]-putty6[[#This Row],[wanted]],"")</f>
        <v/>
      </c>
    </row>
    <row r="282" spans="1:8" hidden="1" x14ac:dyDescent="0.3">
      <c r="A282">
        <v>184.14</v>
      </c>
      <c r="B282">
        <v>7.55</v>
      </c>
      <c r="C282">
        <v>3.65</v>
      </c>
      <c r="D282">
        <v>-18.63</v>
      </c>
      <c r="E282">
        <v>1</v>
      </c>
      <c r="F282">
        <v>25</v>
      </c>
      <c r="G282">
        <v>17.45</v>
      </c>
      <c r="H282" t="str">
        <f>IF(putty6[[#This Row],[process]]&gt;putty6[[#This Row],[wanted]],putty6[[#This Row],[process]]-putty6[[#This Row],[wanted]],"")</f>
        <v/>
      </c>
    </row>
    <row r="283" spans="1:8" x14ac:dyDescent="0.3">
      <c r="A283">
        <v>184.35</v>
      </c>
      <c r="B283">
        <v>-1.77</v>
      </c>
      <c r="C283">
        <v>3.28</v>
      </c>
      <c r="D283">
        <v>-44.39</v>
      </c>
      <c r="E283">
        <v>-1</v>
      </c>
      <c r="F283">
        <v>25</v>
      </c>
      <c r="G283">
        <v>26.77</v>
      </c>
      <c r="H283">
        <f>IF(putty6[[#This Row],[process]]&gt;putty6[[#This Row],[wanted]],putty6[[#This Row],[process]]-putty6[[#This Row],[wanted]],"")</f>
        <v>1.7699999999999996</v>
      </c>
    </row>
    <row r="284" spans="1:8" hidden="1" x14ac:dyDescent="0.3">
      <c r="A284">
        <v>185.77</v>
      </c>
      <c r="B284">
        <v>3.67</v>
      </c>
      <c r="C284">
        <v>0</v>
      </c>
      <c r="F284">
        <v>25</v>
      </c>
      <c r="G284">
        <v>21.33</v>
      </c>
      <c r="H284" t="str">
        <f>IF(putty6[[#This Row],[process]]&gt;putty6[[#This Row],[wanted]],putty6[[#This Row],[process]]-putty6[[#This Row],[wanted]],"")</f>
        <v/>
      </c>
    </row>
    <row r="285" spans="1:8" hidden="1" x14ac:dyDescent="0.3">
      <c r="A285">
        <v>185.81</v>
      </c>
      <c r="B285">
        <v>12.99</v>
      </c>
      <c r="C285">
        <v>0</v>
      </c>
      <c r="D285">
        <v>239.04</v>
      </c>
      <c r="E285">
        <v>5.17</v>
      </c>
      <c r="F285">
        <v>25</v>
      </c>
      <c r="G285">
        <v>12.01</v>
      </c>
      <c r="H285" t="str">
        <f>IF(putty6[[#This Row],[process]]&gt;putty6[[#This Row],[wanted]],putty6[[#This Row],[process]]-putty6[[#This Row],[wanted]],"")</f>
        <v/>
      </c>
    </row>
    <row r="286" spans="1:8" hidden="1" x14ac:dyDescent="0.3">
      <c r="A286">
        <v>186.17</v>
      </c>
      <c r="B286">
        <v>22.41</v>
      </c>
      <c r="C286">
        <v>0</v>
      </c>
      <c r="D286">
        <v>26.17</v>
      </c>
      <c r="E286">
        <v>1.2</v>
      </c>
      <c r="F286">
        <v>25</v>
      </c>
      <c r="G286">
        <v>2.59</v>
      </c>
      <c r="H286" t="str">
        <f>IF(putty6[[#This Row],[process]]&gt;putty6[[#This Row],[wanted]],putty6[[#This Row],[process]]-putty6[[#This Row],[wanted]],"")</f>
        <v/>
      </c>
    </row>
    <row r="287" spans="1:8" hidden="1" x14ac:dyDescent="0.3">
      <c r="A287">
        <v>186.83</v>
      </c>
      <c r="B287">
        <v>29.5</v>
      </c>
      <c r="C287">
        <v>0</v>
      </c>
      <c r="D287">
        <v>10.74</v>
      </c>
      <c r="E287">
        <v>1.1000000000000001</v>
      </c>
      <c r="F287">
        <v>25</v>
      </c>
      <c r="G287">
        <v>-4.5</v>
      </c>
      <c r="H287" t="str">
        <f>IF(putty6[[#This Row],[process]]&gt;putty6[[#This Row],[wanted]],putty6[[#This Row],[process]]-putty6[[#This Row],[wanted]],"")</f>
        <v/>
      </c>
    </row>
    <row r="288" spans="1:8" hidden="1" x14ac:dyDescent="0.3">
      <c r="A288">
        <v>187.58</v>
      </c>
      <c r="B288">
        <v>32.6</v>
      </c>
      <c r="C288">
        <v>0</v>
      </c>
      <c r="D288">
        <v>4.13</v>
      </c>
      <c r="E288">
        <v>1.06</v>
      </c>
      <c r="F288">
        <v>25</v>
      </c>
      <c r="G288">
        <v>-7.6</v>
      </c>
      <c r="H288" t="str">
        <f>IF(putty6[[#This Row],[process]]&gt;putty6[[#This Row],[wanted]],putty6[[#This Row],[process]]-putty6[[#This Row],[wanted]],"")</f>
        <v/>
      </c>
    </row>
    <row r="289" spans="1:8" hidden="1" x14ac:dyDescent="0.3">
      <c r="A289">
        <v>188.33</v>
      </c>
      <c r="B289">
        <v>33.020000000000003</v>
      </c>
      <c r="C289">
        <v>0</v>
      </c>
      <c r="D289">
        <v>0.55000000000000004</v>
      </c>
      <c r="E289">
        <v>1</v>
      </c>
      <c r="F289">
        <v>25</v>
      </c>
      <c r="G289">
        <v>-8.02</v>
      </c>
      <c r="H289" t="str">
        <f>IF(putty6[[#This Row],[process]]&gt;putty6[[#This Row],[wanted]],putty6[[#This Row],[process]]-putty6[[#This Row],[wanted]],"")</f>
        <v/>
      </c>
    </row>
    <row r="290" spans="1:8" hidden="1" x14ac:dyDescent="0.3">
      <c r="A290">
        <v>189.08</v>
      </c>
      <c r="B290">
        <v>33.020000000000003</v>
      </c>
      <c r="C290">
        <v>0</v>
      </c>
      <c r="D290">
        <v>0</v>
      </c>
      <c r="E290">
        <v>1</v>
      </c>
      <c r="F290">
        <v>25</v>
      </c>
      <c r="G290">
        <v>-8.02</v>
      </c>
      <c r="H290" t="str">
        <f>IF(putty6[[#This Row],[process]]&gt;putty6[[#This Row],[wanted]],putty6[[#This Row],[process]]-putty6[[#This Row],[wanted]],"")</f>
        <v/>
      </c>
    </row>
    <row r="291" spans="1:8" hidden="1" x14ac:dyDescent="0.3">
      <c r="A291">
        <v>189.83</v>
      </c>
      <c r="B291">
        <v>32.380000000000003</v>
      </c>
      <c r="C291">
        <v>0</v>
      </c>
      <c r="D291">
        <v>-0.84</v>
      </c>
      <c r="E291">
        <v>1</v>
      </c>
      <c r="F291">
        <v>25</v>
      </c>
      <c r="G291">
        <v>-7.38</v>
      </c>
      <c r="H291" t="str">
        <f>IF(putty6[[#This Row],[process]]&gt;putty6[[#This Row],[wanted]],putty6[[#This Row],[process]]-putty6[[#This Row],[wanted]],"")</f>
        <v/>
      </c>
    </row>
    <row r="292" spans="1:8" hidden="1" x14ac:dyDescent="0.3">
      <c r="A292">
        <v>190.58</v>
      </c>
      <c r="B292">
        <v>23.57</v>
      </c>
      <c r="C292">
        <v>0</v>
      </c>
      <c r="D292">
        <v>-11.75</v>
      </c>
      <c r="E292">
        <v>1</v>
      </c>
      <c r="F292">
        <v>25</v>
      </c>
      <c r="G292">
        <v>1.43</v>
      </c>
      <c r="H292" t="str">
        <f>IF(putty6[[#This Row],[process]]&gt;putty6[[#This Row],[wanted]],putty6[[#This Row],[process]]-putty6[[#This Row],[wanted]],"")</f>
        <v/>
      </c>
    </row>
    <row r="293" spans="1:8" hidden="1" x14ac:dyDescent="0.3">
      <c r="A293">
        <v>191.27</v>
      </c>
      <c r="B293">
        <v>14.22</v>
      </c>
      <c r="C293">
        <v>0</v>
      </c>
      <c r="D293">
        <v>-13.54</v>
      </c>
      <c r="E293">
        <v>1</v>
      </c>
      <c r="F293">
        <v>25</v>
      </c>
      <c r="G293">
        <v>10.78</v>
      </c>
      <c r="H293" t="str">
        <f>IF(putty6[[#This Row],[process]]&gt;putty6[[#This Row],[wanted]],putty6[[#This Row],[process]]-putty6[[#This Row],[wanted]],"")</f>
        <v/>
      </c>
    </row>
    <row r="294" spans="1:8" hidden="1" x14ac:dyDescent="0.3">
      <c r="A294">
        <v>191.69</v>
      </c>
      <c r="B294">
        <v>6.59</v>
      </c>
      <c r="C294">
        <v>2.76</v>
      </c>
      <c r="D294">
        <v>-18.22</v>
      </c>
      <c r="E294">
        <v>-1</v>
      </c>
      <c r="F294">
        <v>25</v>
      </c>
      <c r="G294">
        <v>18.41</v>
      </c>
      <c r="H294" t="str">
        <f>IF(putty6[[#This Row],[process]]&gt;putty6[[#This Row],[wanted]],putty6[[#This Row],[process]]-putty6[[#This Row],[wanted]],"")</f>
        <v/>
      </c>
    </row>
    <row r="295" spans="1:8" x14ac:dyDescent="0.3">
      <c r="A295">
        <v>191.88</v>
      </c>
      <c r="B295">
        <v>-3.07</v>
      </c>
      <c r="C295">
        <v>2.2000000000000002</v>
      </c>
      <c r="D295">
        <v>-53.36</v>
      </c>
      <c r="E295">
        <v>-1.05</v>
      </c>
      <c r="F295">
        <v>25</v>
      </c>
      <c r="G295">
        <v>28.07</v>
      </c>
      <c r="H295">
        <f>IF(putty6[[#This Row],[process]]&gt;putty6[[#This Row],[wanted]],putty6[[#This Row],[process]]-putty6[[#This Row],[wanted]],"")</f>
        <v>3.0700000000000003</v>
      </c>
    </row>
    <row r="296" spans="1:8" hidden="1" x14ac:dyDescent="0.3">
      <c r="A296">
        <v>193.27</v>
      </c>
      <c r="B296">
        <v>7.56</v>
      </c>
      <c r="C296">
        <v>0</v>
      </c>
      <c r="F296">
        <v>25</v>
      </c>
      <c r="G296">
        <v>17.440000000000001</v>
      </c>
      <c r="H296" t="str">
        <f>IF(putty6[[#This Row],[process]]&gt;putty6[[#This Row],[wanted]],putty6[[#This Row],[process]]-putty6[[#This Row],[wanted]],"")</f>
        <v/>
      </c>
    </row>
    <row r="297" spans="1:8" hidden="1" x14ac:dyDescent="0.3">
      <c r="A297">
        <v>193.35</v>
      </c>
      <c r="B297">
        <v>15.19</v>
      </c>
      <c r="C297">
        <v>0</v>
      </c>
      <c r="D297">
        <v>87.73</v>
      </c>
      <c r="E297">
        <v>2.21</v>
      </c>
      <c r="F297">
        <v>25</v>
      </c>
      <c r="G297">
        <v>9.81</v>
      </c>
      <c r="H297" t="str">
        <f>IF(putty6[[#This Row],[process]]&gt;putty6[[#This Row],[wanted]],putty6[[#This Row],[process]]-putty6[[#This Row],[wanted]],"")</f>
        <v/>
      </c>
    </row>
    <row r="298" spans="1:8" hidden="1" x14ac:dyDescent="0.3">
      <c r="A298">
        <v>193.8</v>
      </c>
      <c r="B298">
        <v>24.26</v>
      </c>
      <c r="C298">
        <v>0</v>
      </c>
      <c r="D298">
        <v>20.11</v>
      </c>
      <c r="E298">
        <v>1.1299999999999999</v>
      </c>
      <c r="F298">
        <v>25</v>
      </c>
      <c r="G298">
        <v>0.74</v>
      </c>
      <c r="H298" t="str">
        <f>IF(putty6[[#This Row],[process]]&gt;putty6[[#This Row],[wanted]],putty6[[#This Row],[process]]-putty6[[#This Row],[wanted]],"")</f>
        <v/>
      </c>
    </row>
    <row r="299" spans="1:8" hidden="1" x14ac:dyDescent="0.3">
      <c r="A299">
        <v>194.52</v>
      </c>
      <c r="B299">
        <v>30.08</v>
      </c>
      <c r="C299">
        <v>0</v>
      </c>
      <c r="D299">
        <v>8.07</v>
      </c>
      <c r="E299">
        <v>1.06</v>
      </c>
      <c r="F299">
        <v>25</v>
      </c>
      <c r="G299">
        <v>-5.08</v>
      </c>
      <c r="H299" t="str">
        <f>IF(putty6[[#This Row],[process]]&gt;putty6[[#This Row],[wanted]],putty6[[#This Row],[process]]-putty6[[#This Row],[wanted]],"")</f>
        <v/>
      </c>
    </row>
    <row r="300" spans="1:8" hidden="1" x14ac:dyDescent="0.3">
      <c r="A300">
        <v>195.27</v>
      </c>
      <c r="B300">
        <v>32.42</v>
      </c>
      <c r="C300">
        <v>0</v>
      </c>
      <c r="D300">
        <v>3.12</v>
      </c>
      <c r="E300">
        <v>1.03</v>
      </c>
      <c r="F300">
        <v>25</v>
      </c>
      <c r="G300">
        <v>-7.42</v>
      </c>
      <c r="H300" t="str">
        <f>IF(putty6[[#This Row],[process]]&gt;putty6[[#This Row],[wanted]],putty6[[#This Row],[process]]-putty6[[#This Row],[wanted]],"")</f>
        <v/>
      </c>
    </row>
    <row r="301" spans="1:8" hidden="1" x14ac:dyDescent="0.3">
      <c r="A301">
        <v>196.02</v>
      </c>
      <c r="B301">
        <v>32.979999999999997</v>
      </c>
      <c r="C301">
        <v>0</v>
      </c>
      <c r="D301">
        <v>0.75</v>
      </c>
      <c r="E301">
        <v>1</v>
      </c>
      <c r="F301">
        <v>25</v>
      </c>
      <c r="G301">
        <v>-7.98</v>
      </c>
      <c r="H301" t="str">
        <f>IF(putty6[[#This Row],[process]]&gt;putty6[[#This Row],[wanted]],putty6[[#This Row],[process]]-putty6[[#This Row],[wanted]],"")</f>
        <v/>
      </c>
    </row>
    <row r="302" spans="1:8" hidden="1" x14ac:dyDescent="0.3">
      <c r="A302">
        <v>196.77</v>
      </c>
      <c r="B302">
        <v>32.979999999999997</v>
      </c>
      <c r="C302">
        <v>0</v>
      </c>
      <c r="D302">
        <v>0</v>
      </c>
      <c r="E302">
        <v>1</v>
      </c>
      <c r="F302">
        <v>25</v>
      </c>
      <c r="G302">
        <v>-7.98</v>
      </c>
      <c r="H302" t="str">
        <f>IF(putty6[[#This Row],[process]]&gt;putty6[[#This Row],[wanted]],putty6[[#This Row],[process]]-putty6[[#This Row],[wanted]],"")</f>
        <v/>
      </c>
    </row>
    <row r="303" spans="1:8" hidden="1" x14ac:dyDescent="0.3">
      <c r="A303">
        <v>197.52</v>
      </c>
      <c r="B303">
        <v>24.89</v>
      </c>
      <c r="C303">
        <v>0</v>
      </c>
      <c r="D303">
        <v>-10.77</v>
      </c>
      <c r="E303">
        <v>1</v>
      </c>
      <c r="F303">
        <v>25</v>
      </c>
      <c r="G303">
        <v>0.11</v>
      </c>
      <c r="H303" t="str">
        <f>IF(putty6[[#This Row],[process]]&gt;putty6[[#This Row],[wanted]],putty6[[#This Row],[process]]-putty6[[#This Row],[wanted]],"")</f>
        <v/>
      </c>
    </row>
    <row r="304" spans="1:8" hidden="1" x14ac:dyDescent="0.3">
      <c r="A304">
        <v>198.25</v>
      </c>
      <c r="B304">
        <v>15.65</v>
      </c>
      <c r="C304">
        <v>0</v>
      </c>
      <c r="D304">
        <v>-12.83</v>
      </c>
      <c r="E304">
        <v>1</v>
      </c>
      <c r="F304">
        <v>25</v>
      </c>
      <c r="G304">
        <v>9.35</v>
      </c>
      <c r="H304" t="str">
        <f>IF(putty6[[#This Row],[process]]&gt;putty6[[#This Row],[wanted]],putty6[[#This Row],[process]]-putty6[[#This Row],[wanted]],"")</f>
        <v/>
      </c>
    </row>
    <row r="305" spans="1:8" hidden="1" x14ac:dyDescent="0.3">
      <c r="A305">
        <v>198.7</v>
      </c>
      <c r="B305">
        <v>5.81</v>
      </c>
      <c r="C305">
        <v>2.61</v>
      </c>
      <c r="D305">
        <v>-21.87</v>
      </c>
      <c r="E305">
        <v>-1</v>
      </c>
      <c r="F305">
        <v>25</v>
      </c>
      <c r="G305">
        <v>19.190000000000001</v>
      </c>
      <c r="H305" t="str">
        <f>IF(putty6[[#This Row],[process]]&gt;putty6[[#This Row],[wanted]],putty6[[#This Row],[process]]-putty6[[#This Row],[wanted]],"")</f>
        <v/>
      </c>
    </row>
    <row r="306" spans="1:8" x14ac:dyDescent="0.3">
      <c r="A306">
        <v>198.85</v>
      </c>
      <c r="B306">
        <v>-2.91</v>
      </c>
      <c r="C306">
        <v>2.1800000000000002</v>
      </c>
      <c r="D306">
        <v>-58.14</v>
      </c>
      <c r="E306">
        <v>-1.1399999999999999</v>
      </c>
      <c r="F306">
        <v>25</v>
      </c>
      <c r="G306">
        <v>27.91</v>
      </c>
      <c r="H306">
        <f>IF(putty6[[#This Row],[process]]&gt;putty6[[#This Row],[wanted]],putty6[[#This Row],[process]]-putty6[[#This Row],[wanted]],"")</f>
        <v>2.91</v>
      </c>
    </row>
    <row r="307" spans="1:8" hidden="1" x14ac:dyDescent="0.3">
      <c r="A307">
        <v>200.16</v>
      </c>
      <c r="B307">
        <v>5.54</v>
      </c>
      <c r="C307">
        <v>0</v>
      </c>
      <c r="F307">
        <v>25</v>
      </c>
      <c r="G307">
        <v>19.46</v>
      </c>
      <c r="H307" t="str">
        <f>IF(putty6[[#This Row],[process]]&gt;putty6[[#This Row],[wanted]],putty6[[#This Row],[process]]-putty6[[#This Row],[wanted]],"")</f>
        <v/>
      </c>
    </row>
    <row r="308" spans="1:8" hidden="1" x14ac:dyDescent="0.3">
      <c r="A308">
        <v>200.23</v>
      </c>
      <c r="B308">
        <v>15.38</v>
      </c>
      <c r="C308">
        <v>0</v>
      </c>
      <c r="D308">
        <v>156.21</v>
      </c>
      <c r="E308">
        <v>3.59</v>
      </c>
      <c r="F308">
        <v>25</v>
      </c>
      <c r="G308">
        <v>9.6199999999999992</v>
      </c>
      <c r="H308" t="str">
        <f>IF(putty6[[#This Row],[process]]&gt;putty6[[#This Row],[wanted]],putty6[[#This Row],[process]]-putty6[[#This Row],[wanted]],"")</f>
        <v/>
      </c>
    </row>
    <row r="309" spans="1:8" hidden="1" x14ac:dyDescent="0.3">
      <c r="A309">
        <v>200.68</v>
      </c>
      <c r="B309">
        <v>24.11</v>
      </c>
      <c r="C309">
        <v>0</v>
      </c>
      <c r="D309">
        <v>19.34</v>
      </c>
      <c r="E309">
        <v>1.1100000000000001</v>
      </c>
      <c r="F309">
        <v>25</v>
      </c>
      <c r="G309">
        <v>0.89</v>
      </c>
      <c r="H309" t="str">
        <f>IF(putty6[[#This Row],[process]]&gt;putty6[[#This Row],[wanted]],putty6[[#This Row],[process]]-putty6[[#This Row],[wanted]],"")</f>
        <v/>
      </c>
    </row>
    <row r="310" spans="1:8" hidden="1" x14ac:dyDescent="0.3">
      <c r="A310">
        <v>201.4</v>
      </c>
      <c r="B310">
        <v>29.93</v>
      </c>
      <c r="C310">
        <v>0</v>
      </c>
      <c r="D310">
        <v>8.09</v>
      </c>
      <c r="E310">
        <v>1.06</v>
      </c>
      <c r="F310">
        <v>25</v>
      </c>
      <c r="G310">
        <v>-4.93</v>
      </c>
      <c r="H310" t="str">
        <f>IF(putty6[[#This Row],[process]]&gt;putty6[[#This Row],[wanted]],putty6[[#This Row],[process]]-putty6[[#This Row],[wanted]],"")</f>
        <v/>
      </c>
    </row>
    <row r="311" spans="1:8" hidden="1" x14ac:dyDescent="0.3">
      <c r="A311">
        <v>202.15</v>
      </c>
      <c r="B311">
        <v>32.18</v>
      </c>
      <c r="C311">
        <v>0</v>
      </c>
      <c r="D311">
        <v>3</v>
      </c>
      <c r="E311">
        <v>1.03</v>
      </c>
      <c r="F311">
        <v>25</v>
      </c>
      <c r="G311">
        <v>-7.18</v>
      </c>
      <c r="H311" t="str">
        <f>IF(putty6[[#This Row],[process]]&gt;putty6[[#This Row],[wanted]],putty6[[#This Row],[process]]-putty6[[#This Row],[wanted]],"")</f>
        <v/>
      </c>
    </row>
    <row r="312" spans="1:8" hidden="1" x14ac:dyDescent="0.3">
      <c r="A312">
        <v>202.9</v>
      </c>
      <c r="B312">
        <v>32.9</v>
      </c>
      <c r="C312">
        <v>0</v>
      </c>
      <c r="D312">
        <v>0.96</v>
      </c>
      <c r="E312">
        <v>1.01</v>
      </c>
      <c r="F312">
        <v>25</v>
      </c>
      <c r="G312">
        <v>-7.9</v>
      </c>
      <c r="H312" t="str">
        <f>IF(putty6[[#This Row],[process]]&gt;putty6[[#This Row],[wanted]],putty6[[#This Row],[process]]-putty6[[#This Row],[wanted]],"")</f>
        <v/>
      </c>
    </row>
    <row r="313" spans="1:8" hidden="1" x14ac:dyDescent="0.3">
      <c r="A313">
        <v>203.65</v>
      </c>
      <c r="B313">
        <v>32.9</v>
      </c>
      <c r="C313">
        <v>0</v>
      </c>
      <c r="D313">
        <v>0</v>
      </c>
      <c r="E313">
        <v>1</v>
      </c>
      <c r="F313">
        <v>25</v>
      </c>
      <c r="G313">
        <v>-7.9</v>
      </c>
      <c r="H313" t="str">
        <f>IF(putty6[[#This Row],[process]]&gt;putty6[[#This Row],[wanted]],putty6[[#This Row],[process]]-putty6[[#This Row],[wanted]],"")</f>
        <v/>
      </c>
    </row>
    <row r="314" spans="1:8" hidden="1" x14ac:dyDescent="0.3">
      <c r="A314">
        <v>204.4</v>
      </c>
      <c r="B314">
        <v>27.18</v>
      </c>
      <c r="C314">
        <v>0</v>
      </c>
      <c r="D314">
        <v>-7.62</v>
      </c>
      <c r="E314">
        <v>1</v>
      </c>
      <c r="F314">
        <v>25</v>
      </c>
      <c r="G314">
        <v>-2.1800000000000002</v>
      </c>
      <c r="H314" t="str">
        <f>IF(putty6[[#This Row],[process]]&gt;putty6[[#This Row],[wanted]],putty6[[#This Row],[process]]-putty6[[#This Row],[wanted]],"")</f>
        <v/>
      </c>
    </row>
    <row r="315" spans="1:8" hidden="1" x14ac:dyDescent="0.3">
      <c r="A315">
        <v>205.15</v>
      </c>
      <c r="B315">
        <v>17.47</v>
      </c>
      <c r="C315">
        <v>0</v>
      </c>
      <c r="D315">
        <v>-12.94</v>
      </c>
      <c r="E315">
        <v>1</v>
      </c>
      <c r="F315">
        <v>25</v>
      </c>
      <c r="G315">
        <v>7.53</v>
      </c>
      <c r="H315" t="str">
        <f>IF(putty6[[#This Row],[process]]&gt;putty6[[#This Row],[wanted]],putty6[[#This Row],[process]]-putty6[[#This Row],[wanted]],"")</f>
        <v/>
      </c>
    </row>
    <row r="316" spans="1:8" hidden="1" x14ac:dyDescent="0.3">
      <c r="A316">
        <v>205.66</v>
      </c>
      <c r="B316">
        <v>8.4</v>
      </c>
      <c r="C316">
        <v>4.28</v>
      </c>
      <c r="D316">
        <v>-17.79</v>
      </c>
      <c r="E316">
        <v>1</v>
      </c>
      <c r="F316">
        <v>25</v>
      </c>
      <c r="G316">
        <v>16.600000000000001</v>
      </c>
      <c r="H316" t="str">
        <f>IF(putty6[[#This Row],[process]]&gt;putty6[[#This Row],[wanted]],putty6[[#This Row],[process]]-putty6[[#This Row],[wanted]],"")</f>
        <v/>
      </c>
    </row>
    <row r="317" spans="1:8" x14ac:dyDescent="0.3">
      <c r="A317">
        <v>205.9</v>
      </c>
      <c r="B317">
        <v>-1.62</v>
      </c>
      <c r="C317">
        <v>3.89</v>
      </c>
      <c r="D317">
        <v>-41.75</v>
      </c>
      <c r="E317">
        <v>-1</v>
      </c>
      <c r="F317">
        <v>25</v>
      </c>
      <c r="G317">
        <v>26.62</v>
      </c>
      <c r="H317">
        <f>IF(putty6[[#This Row],[process]]&gt;putty6[[#This Row],[wanted]],putty6[[#This Row],[process]]-putty6[[#This Row],[wanted]],"")</f>
        <v>1.620000000000001</v>
      </c>
    </row>
    <row r="318" spans="1:8" hidden="1" x14ac:dyDescent="0.3">
      <c r="A318">
        <v>207.32</v>
      </c>
      <c r="B318">
        <v>0.45</v>
      </c>
      <c r="C318">
        <v>0</v>
      </c>
      <c r="F318">
        <v>25</v>
      </c>
      <c r="G318">
        <v>24.55</v>
      </c>
      <c r="H318" t="str">
        <f>IF(putty6[[#This Row],[process]]&gt;putty6[[#This Row],[wanted]],putty6[[#This Row],[process]]-putty6[[#This Row],[wanted]],"")</f>
        <v/>
      </c>
    </row>
    <row r="319" spans="1:8" hidden="1" x14ac:dyDescent="0.3">
      <c r="A319">
        <v>207.32</v>
      </c>
      <c r="B319">
        <v>0.45</v>
      </c>
      <c r="C319">
        <v>0</v>
      </c>
      <c r="F319">
        <v>25</v>
      </c>
      <c r="G319">
        <v>24.55</v>
      </c>
      <c r="H319" t="str">
        <f>IF(putty6[[#This Row],[process]]&gt;putty6[[#This Row],[wanted]],putty6[[#This Row],[process]]-putty6[[#This Row],[wanted]],"")</f>
        <v/>
      </c>
    </row>
    <row r="320" spans="1:8" hidden="1" x14ac:dyDescent="0.3">
      <c r="A320">
        <v>207.33</v>
      </c>
      <c r="B320">
        <v>0.45</v>
      </c>
      <c r="C320">
        <v>0</v>
      </c>
      <c r="F320">
        <v>25</v>
      </c>
      <c r="G320">
        <v>24.55</v>
      </c>
      <c r="H320" t="str">
        <f>IF(putty6[[#This Row],[process]]&gt;putty6[[#This Row],[wanted]],putty6[[#This Row],[process]]-putty6[[#This Row],[wanted]],"")</f>
        <v/>
      </c>
    </row>
    <row r="321" spans="1:8" hidden="1" x14ac:dyDescent="0.3">
      <c r="A321">
        <v>207.34</v>
      </c>
      <c r="B321">
        <v>0.45</v>
      </c>
      <c r="C321">
        <v>0</v>
      </c>
      <c r="F321">
        <v>25</v>
      </c>
      <c r="G321">
        <v>24.55</v>
      </c>
      <c r="H321" t="str">
        <f>IF(putty6[[#This Row],[process]]&gt;putty6[[#This Row],[wanted]],putty6[[#This Row],[process]]-putty6[[#This Row],[wanted]],"")</f>
        <v/>
      </c>
    </row>
    <row r="322" spans="1:8" hidden="1" x14ac:dyDescent="0.3">
      <c r="A322">
        <v>207.34</v>
      </c>
      <c r="B322">
        <v>0.45</v>
      </c>
      <c r="C322">
        <v>0</v>
      </c>
      <c r="F322">
        <v>25</v>
      </c>
      <c r="G322">
        <v>24.55</v>
      </c>
      <c r="H322" t="str">
        <f>IF(putty6[[#This Row],[process]]&gt;putty6[[#This Row],[wanted]],putty6[[#This Row],[process]]-putty6[[#This Row],[wanted]],"")</f>
        <v/>
      </c>
    </row>
    <row r="323" spans="1:8" hidden="1" x14ac:dyDescent="0.3">
      <c r="H323" t="str">
        <f>IF(putty6[[#This Row],[process]]&gt;putty6[[#This Row],[wanted]],putty6[[#This Row],[process]]-putty6[[#This Row],[wanted]],"")</f>
        <v/>
      </c>
    </row>
    <row r="324" spans="1:8" hidden="1" x14ac:dyDescent="0.3">
      <c r="H324" t="str">
        <f>IF(putty6[[#This Row],[process]]&gt;putty6[[#This Row],[wanted]],putty6[[#This Row],[process]]-putty6[[#This Row],[wanted]],"")</f>
        <v/>
      </c>
    </row>
    <row r="325" spans="1:8" hidden="1" x14ac:dyDescent="0.3">
      <c r="A325">
        <v>208.54</v>
      </c>
      <c r="B325">
        <v>7.18</v>
      </c>
      <c r="C325">
        <v>0</v>
      </c>
      <c r="F325">
        <v>5</v>
      </c>
      <c r="G325">
        <v>-2.1800000000000002</v>
      </c>
      <c r="H325" t="str">
        <f>IF(putty6[[#This Row],[process]]&gt;putty6[[#This Row],[wanted]],putty6[[#This Row],[process]]-putty6[[#This Row],[wanted]],"")</f>
        <v/>
      </c>
    </row>
    <row r="326" spans="1:8" hidden="1" x14ac:dyDescent="0.3">
      <c r="A326">
        <v>208.85</v>
      </c>
      <c r="B326">
        <v>12.08</v>
      </c>
      <c r="C326">
        <v>0</v>
      </c>
      <c r="D326">
        <v>16.23</v>
      </c>
      <c r="E326">
        <v>1</v>
      </c>
      <c r="F326">
        <v>5</v>
      </c>
      <c r="G326">
        <v>-7.08</v>
      </c>
      <c r="H326" t="str">
        <f>IF(putty6[[#This Row],[process]]&gt;putty6[[#This Row],[wanted]],putty6[[#This Row],[process]]-putty6[[#This Row],[wanted]],"")</f>
        <v/>
      </c>
    </row>
    <row r="327" spans="1:8" x14ac:dyDescent="0.3">
      <c r="H327">
        <f>AVERAGE(H14:H317)</f>
        <v>3.4848148148148148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11E0-913C-46E7-92AB-3B687FD2E47A}">
  <dimension ref="A1:H356"/>
  <sheetViews>
    <sheetView topLeftCell="A316" zoomScale="70" zoomScaleNormal="70" workbookViewId="0">
      <selection activeCell="H50" sqref="A1:H50"/>
    </sheetView>
  </sheetViews>
  <sheetFormatPr defaultRowHeight="14.4" x14ac:dyDescent="0.3"/>
  <cols>
    <col min="1" max="7" width="12.21875" bestFit="1" customWidth="1"/>
  </cols>
  <sheetData>
    <row r="1" spans="1:8" x14ac:dyDescent="0.3">
      <c r="A1" t="s">
        <v>8</v>
      </c>
      <c r="B1" t="s">
        <v>2</v>
      </c>
      <c r="C1" t="s">
        <v>9</v>
      </c>
      <c r="D1" t="s">
        <v>10</v>
      </c>
      <c r="E1" t="s">
        <v>11</v>
      </c>
      <c r="F1" t="s">
        <v>1</v>
      </c>
      <c r="G1" t="s">
        <v>7</v>
      </c>
      <c r="H1" t="s">
        <v>13</v>
      </c>
    </row>
    <row r="2" spans="1:8" hidden="1" x14ac:dyDescent="0.3">
      <c r="H2" t="str">
        <f>IF(putty7[[#This Row],[process]]&gt;putty7[[#This Row],[wanted]],putty7[[#This Row],[process]]-putty7[[#This Row],[wanted]],"")</f>
        <v/>
      </c>
    </row>
    <row r="3" spans="1:8" hidden="1" x14ac:dyDescent="0.3">
      <c r="A3">
        <v>22.63</v>
      </c>
      <c r="B3">
        <v>501</v>
      </c>
      <c r="C3">
        <v>1</v>
      </c>
      <c r="D3">
        <v>5</v>
      </c>
      <c r="E3">
        <v>8.52</v>
      </c>
      <c r="H3" t="str">
        <f>IF(putty7[[#This Row],[process]]&gt;putty7[[#This Row],[wanted]],putty7[[#This Row],[process]]-putty7[[#This Row],[wanted]],"")</f>
        <v/>
      </c>
    </row>
    <row r="4" spans="1:8" x14ac:dyDescent="0.3">
      <c r="A4">
        <v>51.75</v>
      </c>
      <c r="B4">
        <v>3.29</v>
      </c>
      <c r="C4">
        <v>0</v>
      </c>
      <c r="F4">
        <v>5</v>
      </c>
      <c r="G4">
        <v>1.71</v>
      </c>
      <c r="H4" t="str">
        <f>IF(putty7[[#This Row],[process]]&gt;putty7[[#This Row],[wanted]],putty7[[#This Row],[process]]-putty7[[#This Row],[wanted]],"")</f>
        <v/>
      </c>
    </row>
    <row r="5" spans="1:8" hidden="1" x14ac:dyDescent="0.3">
      <c r="A5">
        <v>-0.19</v>
      </c>
      <c r="B5">
        <v>1.27</v>
      </c>
      <c r="C5">
        <v>5</v>
      </c>
      <c r="D5">
        <v>0.12</v>
      </c>
      <c r="H5" t="str">
        <f>IF(putty7[[#This Row],[process]]&gt;putty7[[#This Row],[wanted]],putty7[[#This Row],[process]]-putty7[[#This Row],[wanted]],"")</f>
        <v/>
      </c>
    </row>
    <row r="6" spans="1:8" x14ac:dyDescent="0.3">
      <c r="A6">
        <v>49.54</v>
      </c>
      <c r="B6">
        <v>-3.52</v>
      </c>
      <c r="C6">
        <v>20.53</v>
      </c>
      <c r="D6">
        <v>-14.01</v>
      </c>
      <c r="E6">
        <v>1</v>
      </c>
      <c r="F6">
        <v>5</v>
      </c>
      <c r="G6">
        <v>8.52</v>
      </c>
      <c r="H6">
        <f>IF(putty7[[#This Row],[process]]&gt;putty7[[#This Row],[wanted]],putty7[[#This Row],[process]]-putty7[[#This Row],[wanted]],"")</f>
        <v>3.5199999999999996</v>
      </c>
    </row>
    <row r="7" spans="1:8" x14ac:dyDescent="0.3">
      <c r="A7">
        <v>51.75</v>
      </c>
      <c r="B7">
        <v>3.29</v>
      </c>
      <c r="C7">
        <v>0</v>
      </c>
      <c r="F7">
        <v>5</v>
      </c>
      <c r="G7">
        <v>1.71</v>
      </c>
      <c r="H7" t="str">
        <f>IF(putty7[[#This Row],[process]]&gt;putty7[[#This Row],[wanted]],putty7[[#This Row],[process]]-putty7[[#This Row],[wanted]],"")</f>
        <v/>
      </c>
    </row>
    <row r="8" spans="1:8" hidden="1" x14ac:dyDescent="0.3">
      <c r="H8" t="str">
        <f>IF(putty7[[#This Row],[process]]&gt;putty7[[#This Row],[wanted]],putty7[[#This Row],[process]]-putty7[[#This Row],[wanted]],"")</f>
        <v/>
      </c>
    </row>
    <row r="9" spans="1:8" hidden="1" x14ac:dyDescent="0.3">
      <c r="H9" t="str">
        <f>IF(putty7[[#This Row],[process]]&gt;putty7[[#This Row],[wanted]],putty7[[#This Row],[process]]-putty7[[#This Row],[wanted]],"")</f>
        <v/>
      </c>
    </row>
    <row r="10" spans="1:8" hidden="1" x14ac:dyDescent="0.3">
      <c r="H10" t="str">
        <f>IF(putty7[[#This Row],[process]]&gt;putty7[[#This Row],[wanted]],putty7[[#This Row],[process]]-putty7[[#This Row],[wanted]],"")</f>
        <v/>
      </c>
    </row>
    <row r="11" spans="1:8" x14ac:dyDescent="0.3">
      <c r="A11">
        <v>4.01</v>
      </c>
      <c r="B11">
        <v>5</v>
      </c>
      <c r="C11">
        <v>0</v>
      </c>
      <c r="F11">
        <v>5</v>
      </c>
      <c r="G11">
        <v>0</v>
      </c>
      <c r="H11" t="str">
        <f>IF(putty7[[#This Row],[process]]&gt;putty7[[#This Row],[wanted]],putty7[[#This Row],[process]]-putty7[[#This Row],[wanted]],"")</f>
        <v/>
      </c>
    </row>
    <row r="12" spans="1:8" x14ac:dyDescent="0.3">
      <c r="A12">
        <v>4.3099999999999996</v>
      </c>
      <c r="B12">
        <v>5</v>
      </c>
      <c r="C12">
        <v>1.5</v>
      </c>
      <c r="D12">
        <v>0</v>
      </c>
      <c r="E12">
        <v>1</v>
      </c>
      <c r="F12">
        <v>5</v>
      </c>
      <c r="G12">
        <v>0</v>
      </c>
      <c r="H12" t="str">
        <f>IF(putty7[[#This Row],[process]]&gt;putty7[[#This Row],[wanted]],putty7[[#This Row],[process]]-putty7[[#This Row],[wanted]],"")</f>
        <v/>
      </c>
    </row>
    <row r="13" spans="1:8" x14ac:dyDescent="0.3">
      <c r="A13">
        <v>5.0599999999999996</v>
      </c>
      <c r="B13">
        <v>5</v>
      </c>
      <c r="C13">
        <v>5.25</v>
      </c>
      <c r="D13">
        <v>0</v>
      </c>
      <c r="E13">
        <v>1</v>
      </c>
      <c r="F13">
        <v>5</v>
      </c>
      <c r="G13">
        <v>0</v>
      </c>
      <c r="H13" t="str">
        <f>IF(putty7[[#This Row],[process]]&gt;putty7[[#This Row],[wanted]],putty7[[#This Row],[process]]-putty7[[#This Row],[wanted]],"")</f>
        <v/>
      </c>
    </row>
    <row r="14" spans="1:8" x14ac:dyDescent="0.3">
      <c r="A14">
        <v>5.81</v>
      </c>
      <c r="B14">
        <v>5.01</v>
      </c>
      <c r="C14">
        <v>9.01</v>
      </c>
      <c r="D14">
        <v>0.01</v>
      </c>
      <c r="E14">
        <v>1</v>
      </c>
      <c r="F14">
        <v>5</v>
      </c>
      <c r="G14">
        <v>-0.01</v>
      </c>
      <c r="H14" t="str">
        <f>IF(putty7[[#This Row],[process]]&gt;putty7[[#This Row],[wanted]],putty7[[#This Row],[process]]-putty7[[#This Row],[wanted]],"")</f>
        <v/>
      </c>
    </row>
    <row r="15" spans="1:8" x14ac:dyDescent="0.3">
      <c r="A15">
        <v>6.56</v>
      </c>
      <c r="B15">
        <v>5.01</v>
      </c>
      <c r="C15">
        <v>12.77</v>
      </c>
      <c r="D15">
        <v>0.01</v>
      </c>
      <c r="E15">
        <v>1</v>
      </c>
      <c r="F15">
        <v>5</v>
      </c>
      <c r="G15">
        <v>-0.01</v>
      </c>
      <c r="H15" t="str">
        <f>IF(putty7[[#This Row],[process]]&gt;putty7[[#This Row],[wanted]],putty7[[#This Row],[process]]-putty7[[#This Row],[wanted]],"")</f>
        <v/>
      </c>
    </row>
    <row r="16" spans="1:8" x14ac:dyDescent="0.3">
      <c r="A16">
        <v>7.31</v>
      </c>
      <c r="B16">
        <v>5.01</v>
      </c>
      <c r="C16">
        <v>16.52</v>
      </c>
      <c r="D16">
        <v>0</v>
      </c>
      <c r="E16">
        <v>1</v>
      </c>
      <c r="F16">
        <v>5</v>
      </c>
      <c r="G16">
        <v>-0.01</v>
      </c>
      <c r="H16" t="str">
        <f>IF(putty7[[#This Row],[process]]&gt;putty7[[#This Row],[wanted]],putty7[[#This Row],[process]]-putty7[[#This Row],[wanted]],"")</f>
        <v/>
      </c>
    </row>
    <row r="17" spans="1:8" x14ac:dyDescent="0.3">
      <c r="A17">
        <v>8.06</v>
      </c>
      <c r="B17">
        <v>3.21</v>
      </c>
      <c r="C17">
        <v>18.93</v>
      </c>
      <c r="D17">
        <v>-2.4</v>
      </c>
      <c r="E17">
        <v>1</v>
      </c>
      <c r="F17">
        <v>5</v>
      </c>
      <c r="G17">
        <v>1.79</v>
      </c>
      <c r="H17" t="str">
        <f>IF(putty7[[#This Row],[process]]&gt;putty7[[#This Row],[wanted]],putty7[[#This Row],[process]]-putty7[[#This Row],[wanted]],"")</f>
        <v/>
      </c>
    </row>
    <row r="18" spans="1:8" x14ac:dyDescent="0.3">
      <c r="A18">
        <v>8.51</v>
      </c>
      <c r="B18">
        <v>-4.5999999999999996</v>
      </c>
      <c r="C18">
        <v>16.87</v>
      </c>
      <c r="D18">
        <v>-17.399999999999999</v>
      </c>
      <c r="E18">
        <v>1</v>
      </c>
      <c r="F18">
        <v>5</v>
      </c>
      <c r="G18">
        <v>9.6</v>
      </c>
      <c r="H18">
        <f>IF(putty7[[#This Row],[process]]&gt;putty7[[#This Row],[wanted]],putty7[[#This Row],[process]]-putty7[[#This Row],[wanted]],"")</f>
        <v>4.5999999999999996</v>
      </c>
    </row>
    <row r="19" spans="1:8" x14ac:dyDescent="0.3">
      <c r="A19">
        <v>10.78</v>
      </c>
      <c r="B19">
        <v>0.96</v>
      </c>
      <c r="C19">
        <v>0</v>
      </c>
      <c r="F19">
        <v>5</v>
      </c>
      <c r="G19">
        <v>4.04</v>
      </c>
      <c r="H19" t="str">
        <f>IF(putty7[[#This Row],[process]]&gt;putty7[[#This Row],[wanted]],putty7[[#This Row],[process]]-putty7[[#This Row],[wanted]],"")</f>
        <v/>
      </c>
    </row>
    <row r="20" spans="1:8" x14ac:dyDescent="0.3">
      <c r="A20">
        <v>10.78</v>
      </c>
      <c r="B20">
        <v>0.96</v>
      </c>
      <c r="C20">
        <v>0</v>
      </c>
      <c r="F20">
        <v>5</v>
      </c>
      <c r="G20">
        <v>4.04</v>
      </c>
      <c r="H20" t="str">
        <f>IF(putty7[[#This Row],[process]]&gt;putty7[[#This Row],[wanted]],putty7[[#This Row],[process]]-putty7[[#This Row],[wanted]],"")</f>
        <v/>
      </c>
    </row>
    <row r="21" spans="1:8" x14ac:dyDescent="0.3">
      <c r="A21">
        <v>10.78</v>
      </c>
      <c r="B21">
        <v>0.96</v>
      </c>
      <c r="C21">
        <v>0</v>
      </c>
      <c r="F21">
        <v>5</v>
      </c>
      <c r="G21">
        <v>4.04</v>
      </c>
      <c r="H21" t="str">
        <f>IF(putty7[[#This Row],[process]]&gt;putty7[[#This Row],[wanted]],putty7[[#This Row],[process]]-putty7[[#This Row],[wanted]],"")</f>
        <v/>
      </c>
    </row>
    <row r="22" spans="1:8" x14ac:dyDescent="0.3">
      <c r="A22">
        <v>10.79</v>
      </c>
      <c r="B22">
        <v>0.96</v>
      </c>
      <c r="C22">
        <v>0</v>
      </c>
      <c r="F22">
        <v>5</v>
      </c>
      <c r="G22">
        <v>4.04</v>
      </c>
      <c r="H22" t="str">
        <f>IF(putty7[[#This Row],[process]]&gt;putty7[[#This Row],[wanted]],putty7[[#This Row],[process]]-putty7[[#This Row],[wanted]],"")</f>
        <v/>
      </c>
    </row>
    <row r="23" spans="1:8" x14ac:dyDescent="0.3">
      <c r="A23">
        <v>10.8</v>
      </c>
      <c r="B23">
        <v>4.51</v>
      </c>
      <c r="C23">
        <v>0</v>
      </c>
      <c r="F23">
        <v>5</v>
      </c>
      <c r="G23">
        <v>0.49</v>
      </c>
      <c r="H23" t="str">
        <f>IF(putty7[[#This Row],[process]]&gt;putty7[[#This Row],[wanted]],putty7[[#This Row],[process]]-putty7[[#This Row],[wanted]],"")</f>
        <v/>
      </c>
    </row>
    <row r="24" spans="1:8" x14ac:dyDescent="0.3">
      <c r="A24">
        <v>11.04</v>
      </c>
      <c r="B24">
        <v>4.9800000000000004</v>
      </c>
      <c r="C24">
        <v>1.2</v>
      </c>
      <c r="D24">
        <v>1.99</v>
      </c>
      <c r="E24">
        <v>1</v>
      </c>
      <c r="F24">
        <v>5</v>
      </c>
      <c r="G24">
        <v>0.02</v>
      </c>
      <c r="H24" t="str">
        <f>IF(putty7[[#This Row],[process]]&gt;putty7[[#This Row],[wanted]],putty7[[#This Row],[process]]-putty7[[#This Row],[wanted]],"")</f>
        <v/>
      </c>
    </row>
    <row r="25" spans="1:8" x14ac:dyDescent="0.3">
      <c r="A25">
        <v>11.64</v>
      </c>
      <c r="B25">
        <v>5.01</v>
      </c>
      <c r="C25">
        <v>4.2</v>
      </c>
      <c r="D25">
        <v>0.04</v>
      </c>
      <c r="E25">
        <v>1</v>
      </c>
      <c r="F25">
        <v>5</v>
      </c>
      <c r="G25">
        <v>-0.01</v>
      </c>
      <c r="H25" t="str">
        <f>IF(putty7[[#This Row],[process]]&gt;putty7[[#This Row],[wanted]],putty7[[#This Row],[process]]-putty7[[#This Row],[wanted]],"")</f>
        <v/>
      </c>
    </row>
    <row r="26" spans="1:8" x14ac:dyDescent="0.3">
      <c r="A26">
        <v>12.39</v>
      </c>
      <c r="B26">
        <v>5.01</v>
      </c>
      <c r="C26">
        <v>7.96</v>
      </c>
      <c r="D26">
        <v>0.01</v>
      </c>
      <c r="E26">
        <v>1</v>
      </c>
      <c r="F26">
        <v>5</v>
      </c>
      <c r="G26">
        <v>-0.01</v>
      </c>
      <c r="H26" t="str">
        <f>IF(putty7[[#This Row],[process]]&gt;putty7[[#This Row],[wanted]],putty7[[#This Row],[process]]-putty7[[#This Row],[wanted]],"")</f>
        <v/>
      </c>
    </row>
    <row r="27" spans="1:8" x14ac:dyDescent="0.3">
      <c r="A27">
        <v>13.14</v>
      </c>
      <c r="B27">
        <v>5.0199999999999996</v>
      </c>
      <c r="C27">
        <v>11.73</v>
      </c>
      <c r="D27">
        <v>0.01</v>
      </c>
      <c r="E27">
        <v>1</v>
      </c>
      <c r="F27">
        <v>5</v>
      </c>
      <c r="G27">
        <v>-0.02</v>
      </c>
      <c r="H27" t="str">
        <f>IF(putty7[[#This Row],[process]]&gt;putty7[[#This Row],[wanted]],putty7[[#This Row],[process]]-putty7[[#This Row],[wanted]],"")</f>
        <v/>
      </c>
    </row>
    <row r="28" spans="1:8" x14ac:dyDescent="0.3">
      <c r="A28">
        <v>13.89</v>
      </c>
      <c r="B28">
        <v>5.0199999999999996</v>
      </c>
      <c r="C28">
        <v>15.49</v>
      </c>
      <c r="D28">
        <v>0.01</v>
      </c>
      <c r="E28">
        <v>1</v>
      </c>
      <c r="F28">
        <v>5</v>
      </c>
      <c r="G28">
        <v>-0.02</v>
      </c>
      <c r="H28" t="str">
        <f>IF(putty7[[#This Row],[process]]&gt;putty7[[#This Row],[wanted]],putty7[[#This Row],[process]]-putty7[[#This Row],[wanted]],"")</f>
        <v/>
      </c>
    </row>
    <row r="29" spans="1:8" x14ac:dyDescent="0.3">
      <c r="A29">
        <v>14.64</v>
      </c>
      <c r="B29">
        <v>5.0199999999999996</v>
      </c>
      <c r="C29">
        <v>19.260000000000002</v>
      </c>
      <c r="D29">
        <v>0</v>
      </c>
      <c r="E29">
        <v>1.1100000000000001</v>
      </c>
      <c r="F29">
        <v>5</v>
      </c>
      <c r="G29">
        <v>-0.02</v>
      </c>
      <c r="H29" t="str">
        <f>IF(putty7[[#This Row],[process]]&gt;putty7[[#This Row],[wanted]],putty7[[#This Row],[process]]-putty7[[#This Row],[wanted]],"")</f>
        <v/>
      </c>
    </row>
    <row r="30" spans="1:8" x14ac:dyDescent="0.3">
      <c r="A30">
        <v>15.39</v>
      </c>
      <c r="B30">
        <v>2.4500000000000002</v>
      </c>
      <c r="C30">
        <v>21.09</v>
      </c>
      <c r="D30">
        <v>-3.42</v>
      </c>
      <c r="E30">
        <v>1.06</v>
      </c>
      <c r="F30">
        <v>5</v>
      </c>
      <c r="G30">
        <v>2.5499999999999998</v>
      </c>
      <c r="H30" t="str">
        <f>IF(putty7[[#This Row],[process]]&gt;putty7[[#This Row],[wanted]],putty7[[#This Row],[process]]-putty7[[#This Row],[wanted]],"")</f>
        <v/>
      </c>
    </row>
    <row r="31" spans="1:8" x14ac:dyDescent="0.3">
      <c r="A31">
        <v>15.69</v>
      </c>
      <c r="B31">
        <v>-7.65</v>
      </c>
      <c r="C31">
        <v>18.8</v>
      </c>
      <c r="D31">
        <v>-33.67</v>
      </c>
      <c r="E31">
        <v>1</v>
      </c>
      <c r="F31">
        <v>5</v>
      </c>
      <c r="G31">
        <v>12.65</v>
      </c>
      <c r="H31">
        <f>IF(putty7[[#This Row],[process]]&gt;putty7[[#This Row],[wanted]],putty7[[#This Row],[process]]-putty7[[#This Row],[wanted]],"")</f>
        <v>7.65</v>
      </c>
    </row>
    <row r="32" spans="1:8" x14ac:dyDescent="0.3">
      <c r="A32">
        <v>18.2</v>
      </c>
      <c r="B32">
        <v>3.05</v>
      </c>
      <c r="C32">
        <v>0</v>
      </c>
      <c r="F32">
        <v>5</v>
      </c>
      <c r="G32">
        <v>1.95</v>
      </c>
      <c r="H32" t="str">
        <f>IF(putty7[[#This Row],[process]]&gt;putty7[[#This Row],[wanted]],putty7[[#This Row],[process]]-putty7[[#This Row],[wanted]],"")</f>
        <v/>
      </c>
    </row>
    <row r="33" spans="1:8" x14ac:dyDescent="0.3">
      <c r="A33">
        <v>18.38</v>
      </c>
      <c r="B33">
        <v>4.83</v>
      </c>
      <c r="C33">
        <v>0.88</v>
      </c>
      <c r="D33">
        <v>9.75</v>
      </c>
      <c r="E33">
        <v>1</v>
      </c>
      <c r="F33">
        <v>5</v>
      </c>
      <c r="G33">
        <v>0.17</v>
      </c>
      <c r="H33" t="str">
        <f>IF(putty7[[#This Row],[process]]&gt;putty7[[#This Row],[wanted]],putty7[[#This Row],[process]]-putty7[[#This Row],[wanted]],"")</f>
        <v/>
      </c>
    </row>
    <row r="34" spans="1:8" x14ac:dyDescent="0.3">
      <c r="A34">
        <v>18.98</v>
      </c>
      <c r="B34">
        <v>5</v>
      </c>
      <c r="C34">
        <v>3.89</v>
      </c>
      <c r="D34">
        <v>0.28999999999999998</v>
      </c>
      <c r="E34">
        <v>1</v>
      </c>
      <c r="F34">
        <v>5</v>
      </c>
      <c r="G34">
        <v>0</v>
      </c>
      <c r="H34" t="str">
        <f>IF(putty7[[#This Row],[process]]&gt;putty7[[#This Row],[wanted]],putty7[[#This Row],[process]]-putty7[[#This Row],[wanted]],"")</f>
        <v/>
      </c>
    </row>
    <row r="35" spans="1:8" x14ac:dyDescent="0.3">
      <c r="A35">
        <v>19.73</v>
      </c>
      <c r="B35">
        <v>5.01</v>
      </c>
      <c r="C35">
        <v>7.65</v>
      </c>
      <c r="D35">
        <v>0.01</v>
      </c>
      <c r="E35">
        <v>1</v>
      </c>
      <c r="F35">
        <v>5</v>
      </c>
      <c r="G35">
        <v>-0.01</v>
      </c>
      <c r="H35" t="str">
        <f>IF(putty7[[#This Row],[process]]&gt;putty7[[#This Row],[wanted]],putty7[[#This Row],[process]]-putty7[[#This Row],[wanted]],"")</f>
        <v/>
      </c>
    </row>
    <row r="36" spans="1:8" x14ac:dyDescent="0.3">
      <c r="A36">
        <v>20.48</v>
      </c>
      <c r="B36">
        <v>5.0199999999999996</v>
      </c>
      <c r="C36">
        <v>11.41</v>
      </c>
      <c r="D36">
        <v>0.01</v>
      </c>
      <c r="E36">
        <v>1</v>
      </c>
      <c r="F36">
        <v>5</v>
      </c>
      <c r="G36">
        <v>-0.02</v>
      </c>
      <c r="H36" t="str">
        <f>IF(putty7[[#This Row],[process]]&gt;putty7[[#This Row],[wanted]],putty7[[#This Row],[process]]-putty7[[#This Row],[wanted]],"")</f>
        <v/>
      </c>
    </row>
    <row r="37" spans="1:8" x14ac:dyDescent="0.3">
      <c r="A37">
        <v>21.23</v>
      </c>
      <c r="B37">
        <v>5.0199999999999996</v>
      </c>
      <c r="C37">
        <v>15.17</v>
      </c>
      <c r="D37">
        <v>0.01</v>
      </c>
      <c r="E37">
        <v>1</v>
      </c>
      <c r="F37">
        <v>5</v>
      </c>
      <c r="G37">
        <v>-0.02</v>
      </c>
      <c r="H37" t="str">
        <f>IF(putty7[[#This Row],[process]]&gt;putty7[[#This Row],[wanted]],putty7[[#This Row],[process]]-putty7[[#This Row],[wanted]],"")</f>
        <v/>
      </c>
    </row>
    <row r="38" spans="1:8" x14ac:dyDescent="0.3">
      <c r="A38">
        <v>21.98</v>
      </c>
      <c r="B38">
        <v>5.0199999999999996</v>
      </c>
      <c r="C38">
        <v>18.940000000000001</v>
      </c>
      <c r="D38">
        <v>0</v>
      </c>
      <c r="E38">
        <v>1.1000000000000001</v>
      </c>
      <c r="F38">
        <v>5</v>
      </c>
      <c r="G38">
        <v>-0.02</v>
      </c>
      <c r="H38" t="str">
        <f>IF(putty7[[#This Row],[process]]&gt;putty7[[#This Row],[wanted]],putty7[[#This Row],[process]]-putty7[[#This Row],[wanted]],"")</f>
        <v/>
      </c>
    </row>
    <row r="39" spans="1:8" x14ac:dyDescent="0.3">
      <c r="A39">
        <v>22.73</v>
      </c>
      <c r="B39">
        <v>4.9400000000000004</v>
      </c>
      <c r="C39">
        <v>22.64</v>
      </c>
      <c r="D39">
        <v>-0.11</v>
      </c>
      <c r="E39">
        <v>1.28</v>
      </c>
      <c r="F39">
        <v>5</v>
      </c>
      <c r="G39">
        <v>0.06</v>
      </c>
      <c r="H39" t="str">
        <f>IF(putty7[[#This Row],[process]]&gt;putty7[[#This Row],[wanted]],putty7[[#This Row],[process]]-putty7[[#This Row],[wanted]],"")</f>
        <v/>
      </c>
    </row>
    <row r="40" spans="1:8" x14ac:dyDescent="0.3">
      <c r="A40">
        <v>23.33</v>
      </c>
      <c r="B40">
        <v>-2.96</v>
      </c>
      <c r="C40">
        <v>20.87</v>
      </c>
      <c r="D40">
        <v>-13.16</v>
      </c>
      <c r="E40">
        <v>1</v>
      </c>
      <c r="F40">
        <v>5</v>
      </c>
      <c r="G40">
        <v>7.96</v>
      </c>
      <c r="H40">
        <f>IF(putty7[[#This Row],[process]]&gt;putty7[[#This Row],[wanted]],putty7[[#This Row],[process]]-putty7[[#This Row],[wanted]],"")</f>
        <v>2.96</v>
      </c>
    </row>
    <row r="41" spans="1:8" x14ac:dyDescent="0.3">
      <c r="A41">
        <v>25.34</v>
      </c>
      <c r="B41">
        <v>2.95</v>
      </c>
      <c r="C41">
        <v>0</v>
      </c>
      <c r="F41">
        <v>5</v>
      </c>
      <c r="G41">
        <v>2.0499999999999998</v>
      </c>
      <c r="H41" t="str">
        <f>IF(putty7[[#This Row],[process]]&gt;putty7[[#This Row],[wanted]],putty7[[#This Row],[process]]-putty7[[#This Row],[wanted]],"")</f>
        <v/>
      </c>
    </row>
    <row r="42" spans="1:8" x14ac:dyDescent="0.3">
      <c r="A42">
        <v>25.46</v>
      </c>
      <c r="B42">
        <v>4.83</v>
      </c>
      <c r="C42">
        <v>0.59</v>
      </c>
      <c r="D42">
        <v>15.26</v>
      </c>
      <c r="E42">
        <v>1</v>
      </c>
      <c r="F42">
        <v>5</v>
      </c>
      <c r="G42">
        <v>0.17</v>
      </c>
      <c r="H42" t="str">
        <f>IF(putty7[[#This Row],[process]]&gt;putty7[[#This Row],[wanted]],putty7[[#This Row],[process]]-putty7[[#This Row],[wanted]],"")</f>
        <v/>
      </c>
    </row>
    <row r="43" spans="1:8" x14ac:dyDescent="0.3">
      <c r="A43">
        <v>26.06</v>
      </c>
      <c r="B43">
        <v>5</v>
      </c>
      <c r="C43">
        <v>3.6</v>
      </c>
      <c r="D43">
        <v>0.28999999999999998</v>
      </c>
      <c r="E43">
        <v>1</v>
      </c>
      <c r="F43">
        <v>5</v>
      </c>
      <c r="G43">
        <v>0</v>
      </c>
      <c r="H43" t="str">
        <f>IF(putty7[[#This Row],[process]]&gt;putty7[[#This Row],[wanted]],putty7[[#This Row],[process]]-putty7[[#This Row],[wanted]],"")</f>
        <v/>
      </c>
    </row>
    <row r="44" spans="1:8" x14ac:dyDescent="0.3">
      <c r="A44">
        <v>26.66</v>
      </c>
      <c r="B44">
        <v>5.01</v>
      </c>
      <c r="C44">
        <v>6.6</v>
      </c>
      <c r="D44">
        <v>0.01</v>
      </c>
      <c r="E44">
        <v>1</v>
      </c>
      <c r="F44">
        <v>5</v>
      </c>
      <c r="G44">
        <v>-0.01</v>
      </c>
      <c r="H44" t="str">
        <f>IF(putty7[[#This Row],[process]]&gt;putty7[[#This Row],[wanted]],putty7[[#This Row],[process]]-putty7[[#This Row],[wanted]],"")</f>
        <v/>
      </c>
    </row>
    <row r="45" spans="1:8" x14ac:dyDescent="0.3">
      <c r="A45">
        <v>27.41</v>
      </c>
      <c r="B45">
        <v>5.01</v>
      </c>
      <c r="C45">
        <v>10.36</v>
      </c>
      <c r="D45">
        <v>0.01</v>
      </c>
      <c r="E45">
        <v>1</v>
      </c>
      <c r="F45">
        <v>5</v>
      </c>
      <c r="G45">
        <v>-0.01</v>
      </c>
      <c r="H45" t="str">
        <f>IF(putty7[[#This Row],[process]]&gt;putty7[[#This Row],[wanted]],putty7[[#This Row],[process]]-putty7[[#This Row],[wanted]],"")</f>
        <v/>
      </c>
    </row>
    <row r="46" spans="1:8" x14ac:dyDescent="0.3">
      <c r="A46">
        <v>28.16</v>
      </c>
      <c r="B46">
        <v>5.0199999999999996</v>
      </c>
      <c r="C46">
        <v>14.13</v>
      </c>
      <c r="D46">
        <v>0.01</v>
      </c>
      <c r="E46">
        <v>1</v>
      </c>
      <c r="F46">
        <v>5</v>
      </c>
      <c r="G46">
        <v>-0.02</v>
      </c>
      <c r="H46" t="str">
        <f>IF(putty7[[#This Row],[process]]&gt;putty7[[#This Row],[wanted]],putty7[[#This Row],[process]]-putty7[[#This Row],[wanted]],"")</f>
        <v/>
      </c>
    </row>
    <row r="47" spans="1:8" x14ac:dyDescent="0.3">
      <c r="A47">
        <v>28.91</v>
      </c>
      <c r="B47">
        <v>5.0199999999999996</v>
      </c>
      <c r="C47">
        <v>17.89</v>
      </c>
      <c r="D47">
        <v>0</v>
      </c>
      <c r="E47">
        <v>1.04</v>
      </c>
      <c r="F47">
        <v>5</v>
      </c>
      <c r="G47">
        <v>-0.02</v>
      </c>
      <c r="H47" t="str">
        <f>IF(putty7[[#This Row],[process]]&gt;putty7[[#This Row],[wanted]],putty7[[#This Row],[process]]-putty7[[#This Row],[wanted]],"")</f>
        <v/>
      </c>
    </row>
    <row r="48" spans="1:8" x14ac:dyDescent="0.3">
      <c r="A48">
        <v>29.66</v>
      </c>
      <c r="B48">
        <v>5.0199999999999996</v>
      </c>
      <c r="C48">
        <v>21.65</v>
      </c>
      <c r="D48">
        <v>0</v>
      </c>
      <c r="E48">
        <v>1.23</v>
      </c>
      <c r="F48">
        <v>5</v>
      </c>
      <c r="G48">
        <v>-0.02</v>
      </c>
      <c r="H48" t="str">
        <f>IF(putty7[[#This Row],[process]]&gt;putty7[[#This Row],[wanted]],putty7[[#This Row],[process]]-putty7[[#This Row],[wanted]],"")</f>
        <v/>
      </c>
    </row>
    <row r="49" spans="1:8" x14ac:dyDescent="0.3">
      <c r="A49">
        <v>30.41</v>
      </c>
      <c r="B49">
        <v>-3.85</v>
      </c>
      <c r="C49">
        <v>18.77</v>
      </c>
      <c r="D49">
        <v>-11.84</v>
      </c>
      <c r="E49">
        <v>1</v>
      </c>
      <c r="F49">
        <v>5</v>
      </c>
      <c r="G49">
        <v>8.85</v>
      </c>
      <c r="H49">
        <f>IF(putty7[[#This Row],[process]]&gt;putty7[[#This Row],[wanted]],putty7[[#This Row],[process]]-putty7[[#This Row],[wanted]],"")</f>
        <v>3.8499999999999996</v>
      </c>
    </row>
    <row r="50" spans="1:8" x14ac:dyDescent="0.3">
      <c r="A50">
        <v>32.57</v>
      </c>
      <c r="B50">
        <v>2.19</v>
      </c>
      <c r="C50">
        <v>0</v>
      </c>
      <c r="D50">
        <v>2186.21</v>
      </c>
      <c r="E50">
        <v>43.79</v>
      </c>
      <c r="F50">
        <v>5</v>
      </c>
      <c r="G50">
        <v>2.81</v>
      </c>
      <c r="H50" t="str">
        <f>IF(putty7[[#This Row],[process]]&gt;putty7[[#This Row],[wanted]],putty7[[#This Row],[process]]-putty7[[#This Row],[wanted]],"")</f>
        <v/>
      </c>
    </row>
    <row r="51" spans="1:8" x14ac:dyDescent="0.3">
      <c r="A51">
        <v>32.85</v>
      </c>
      <c r="B51">
        <v>4.7</v>
      </c>
      <c r="C51">
        <v>1.32</v>
      </c>
      <c r="D51">
        <v>8.94</v>
      </c>
      <c r="E51">
        <v>1</v>
      </c>
      <c r="F51">
        <v>5</v>
      </c>
      <c r="G51">
        <v>0.3</v>
      </c>
      <c r="H51" t="str">
        <f>IF(putty7[[#This Row],[process]]&gt;putty7[[#This Row],[wanted]],putty7[[#This Row],[process]]-putty7[[#This Row],[wanted]],"")</f>
        <v/>
      </c>
    </row>
    <row r="52" spans="1:8" x14ac:dyDescent="0.3">
      <c r="A52">
        <v>33.450000000000003</v>
      </c>
      <c r="B52">
        <v>5</v>
      </c>
      <c r="C52">
        <v>4.33</v>
      </c>
      <c r="D52">
        <v>0.49</v>
      </c>
      <c r="E52">
        <v>1</v>
      </c>
      <c r="F52">
        <v>5</v>
      </c>
      <c r="G52">
        <v>0</v>
      </c>
      <c r="H52" t="str">
        <f>IF(putty7[[#This Row],[process]]&gt;putty7[[#This Row],[wanted]],putty7[[#This Row],[process]]-putty7[[#This Row],[wanted]],"")</f>
        <v/>
      </c>
    </row>
    <row r="53" spans="1:8" x14ac:dyDescent="0.3">
      <c r="A53">
        <v>34.049999999999997</v>
      </c>
      <c r="B53">
        <v>5.01</v>
      </c>
      <c r="C53">
        <v>7.33</v>
      </c>
      <c r="D53">
        <v>0.02</v>
      </c>
      <c r="E53">
        <v>1</v>
      </c>
      <c r="F53">
        <v>5</v>
      </c>
      <c r="G53">
        <v>-0.01</v>
      </c>
      <c r="H53" t="str">
        <f>IF(putty7[[#This Row],[process]]&gt;putty7[[#This Row],[wanted]],putty7[[#This Row],[process]]-putty7[[#This Row],[wanted]],"")</f>
        <v/>
      </c>
    </row>
    <row r="54" spans="1:8" x14ac:dyDescent="0.3">
      <c r="A54">
        <v>34.799999999999997</v>
      </c>
      <c r="B54">
        <v>5.0199999999999996</v>
      </c>
      <c r="C54">
        <v>11.09</v>
      </c>
      <c r="D54">
        <v>0.01</v>
      </c>
      <c r="E54">
        <v>1</v>
      </c>
      <c r="F54">
        <v>5</v>
      </c>
      <c r="G54">
        <v>-0.02</v>
      </c>
      <c r="H54" t="str">
        <f>IF(putty7[[#This Row],[process]]&gt;putty7[[#This Row],[wanted]],putty7[[#This Row],[process]]-putty7[[#This Row],[wanted]],"")</f>
        <v/>
      </c>
    </row>
    <row r="55" spans="1:8" x14ac:dyDescent="0.3">
      <c r="A55">
        <v>35.549999999999997</v>
      </c>
      <c r="B55">
        <v>5.0199999999999996</v>
      </c>
      <c r="C55">
        <v>14.86</v>
      </c>
      <c r="D55">
        <v>0</v>
      </c>
      <c r="E55">
        <v>1</v>
      </c>
      <c r="F55">
        <v>5</v>
      </c>
      <c r="G55">
        <v>-0.02</v>
      </c>
      <c r="H55" t="str">
        <f>IF(putty7[[#This Row],[process]]&gt;putty7[[#This Row],[wanted]],putty7[[#This Row],[process]]-putty7[[#This Row],[wanted]],"")</f>
        <v/>
      </c>
    </row>
    <row r="56" spans="1:8" x14ac:dyDescent="0.3">
      <c r="A56">
        <v>36.299999999999997</v>
      </c>
      <c r="B56">
        <v>5.0199999999999996</v>
      </c>
      <c r="C56">
        <v>18.62</v>
      </c>
      <c r="D56">
        <v>0</v>
      </c>
      <c r="E56">
        <v>1.08</v>
      </c>
      <c r="F56">
        <v>5</v>
      </c>
      <c r="G56">
        <v>-0.02</v>
      </c>
      <c r="H56" t="str">
        <f>IF(putty7[[#This Row],[process]]&gt;putty7[[#This Row],[wanted]],putty7[[#This Row],[process]]-putty7[[#This Row],[wanted]],"")</f>
        <v/>
      </c>
    </row>
    <row r="57" spans="1:8" x14ac:dyDescent="0.3">
      <c r="A57">
        <v>37.049999999999997</v>
      </c>
      <c r="B57">
        <v>5.01</v>
      </c>
      <c r="C57">
        <v>22.38</v>
      </c>
      <c r="D57">
        <v>-0.01</v>
      </c>
      <c r="E57">
        <v>1.27</v>
      </c>
      <c r="F57">
        <v>5</v>
      </c>
      <c r="G57">
        <v>-0.01</v>
      </c>
      <c r="H57" t="str">
        <f>IF(putty7[[#This Row],[process]]&gt;putty7[[#This Row],[wanted]],putty7[[#This Row],[process]]-putty7[[#This Row],[wanted]],"")</f>
        <v/>
      </c>
    </row>
    <row r="58" spans="1:8" x14ac:dyDescent="0.3">
      <c r="A58">
        <v>37.799999999999997</v>
      </c>
      <c r="B58">
        <v>-3.16</v>
      </c>
      <c r="C58">
        <v>20.010000000000002</v>
      </c>
      <c r="D58">
        <v>-10.89</v>
      </c>
      <c r="E58">
        <v>1</v>
      </c>
      <c r="F58">
        <v>5</v>
      </c>
      <c r="G58">
        <v>8.16</v>
      </c>
      <c r="H58">
        <f>IF(putty7[[#This Row],[process]]&gt;putty7[[#This Row],[wanted]],putty7[[#This Row],[process]]-putty7[[#This Row],[wanted]],"")</f>
        <v>3.16</v>
      </c>
    </row>
    <row r="59" spans="1:8" x14ac:dyDescent="0.3">
      <c r="A59">
        <v>39.96</v>
      </c>
      <c r="B59">
        <v>1.07</v>
      </c>
      <c r="C59">
        <v>0</v>
      </c>
      <c r="F59">
        <v>5</v>
      </c>
      <c r="G59">
        <v>3.93</v>
      </c>
      <c r="H59" t="str">
        <f>IF(putty7[[#This Row],[process]]&gt;putty7[[#This Row],[wanted]],putty7[[#This Row],[process]]-putty7[[#This Row],[wanted]],"")</f>
        <v/>
      </c>
    </row>
    <row r="60" spans="1:8" x14ac:dyDescent="0.3">
      <c r="A60">
        <v>40.020000000000003</v>
      </c>
      <c r="B60">
        <v>4.51</v>
      </c>
      <c r="C60">
        <v>0.28000000000000003</v>
      </c>
      <c r="D60">
        <v>54.66</v>
      </c>
      <c r="E60">
        <v>1.24</v>
      </c>
      <c r="F60">
        <v>5</v>
      </c>
      <c r="G60">
        <v>0.49</v>
      </c>
      <c r="H60" t="str">
        <f>IF(putty7[[#This Row],[process]]&gt;putty7[[#This Row],[wanted]],putty7[[#This Row],[process]]-putty7[[#This Row],[wanted]],"")</f>
        <v/>
      </c>
    </row>
    <row r="61" spans="1:8" x14ac:dyDescent="0.3">
      <c r="A61">
        <v>40.619999999999997</v>
      </c>
      <c r="B61">
        <v>4.9800000000000004</v>
      </c>
      <c r="C61">
        <v>3.28</v>
      </c>
      <c r="D61">
        <v>0.77</v>
      </c>
      <c r="E61">
        <v>1</v>
      </c>
      <c r="F61">
        <v>5</v>
      </c>
      <c r="G61">
        <v>0.02</v>
      </c>
      <c r="H61" t="str">
        <f>IF(putty7[[#This Row],[process]]&gt;putty7[[#This Row],[wanted]],putty7[[#This Row],[process]]-putty7[[#This Row],[wanted]],"")</f>
        <v/>
      </c>
    </row>
    <row r="62" spans="1:8" x14ac:dyDescent="0.3">
      <c r="A62">
        <v>41.22</v>
      </c>
      <c r="B62">
        <v>5</v>
      </c>
      <c r="C62">
        <v>6.28</v>
      </c>
      <c r="D62">
        <v>0.04</v>
      </c>
      <c r="E62">
        <v>1</v>
      </c>
      <c r="F62">
        <v>5</v>
      </c>
      <c r="G62">
        <v>0</v>
      </c>
      <c r="H62" t="str">
        <f>IF(putty7[[#This Row],[process]]&gt;putty7[[#This Row],[wanted]],putty7[[#This Row],[process]]-putty7[[#This Row],[wanted]],"")</f>
        <v/>
      </c>
    </row>
    <row r="63" spans="1:8" x14ac:dyDescent="0.3">
      <c r="A63">
        <v>41.97</v>
      </c>
      <c r="B63">
        <v>5.01</v>
      </c>
      <c r="C63">
        <v>10.029999999999999</v>
      </c>
      <c r="D63">
        <v>0.01</v>
      </c>
      <c r="E63">
        <v>1</v>
      </c>
      <c r="F63">
        <v>5</v>
      </c>
      <c r="G63">
        <v>-0.01</v>
      </c>
      <c r="H63" t="str">
        <f>IF(putty7[[#This Row],[process]]&gt;putty7[[#This Row],[wanted]],putty7[[#This Row],[process]]-putty7[[#This Row],[wanted]],"")</f>
        <v/>
      </c>
    </row>
    <row r="64" spans="1:8" x14ac:dyDescent="0.3">
      <c r="A64">
        <v>42.72</v>
      </c>
      <c r="B64">
        <v>5.01</v>
      </c>
      <c r="C64">
        <v>13.79</v>
      </c>
      <c r="D64">
        <v>0.01</v>
      </c>
      <c r="E64">
        <v>1</v>
      </c>
      <c r="F64">
        <v>5</v>
      </c>
      <c r="G64">
        <v>-0.01</v>
      </c>
      <c r="H64" t="str">
        <f>IF(putty7[[#This Row],[process]]&gt;putty7[[#This Row],[wanted]],putty7[[#This Row],[process]]-putty7[[#This Row],[wanted]],"")</f>
        <v/>
      </c>
    </row>
    <row r="65" spans="1:8" x14ac:dyDescent="0.3">
      <c r="A65">
        <v>43.47</v>
      </c>
      <c r="B65">
        <v>5.01</v>
      </c>
      <c r="C65">
        <v>17.55</v>
      </c>
      <c r="D65">
        <v>0</v>
      </c>
      <c r="E65">
        <v>1.03</v>
      </c>
      <c r="F65">
        <v>5</v>
      </c>
      <c r="G65">
        <v>-0.01</v>
      </c>
      <c r="H65" t="str">
        <f>IF(putty7[[#This Row],[process]]&gt;putty7[[#This Row],[wanted]],putty7[[#This Row],[process]]-putty7[[#This Row],[wanted]],"")</f>
        <v/>
      </c>
    </row>
    <row r="66" spans="1:8" x14ac:dyDescent="0.3">
      <c r="A66">
        <v>44.22</v>
      </c>
      <c r="B66">
        <v>5.01</v>
      </c>
      <c r="C66">
        <v>21.31</v>
      </c>
      <c r="D66">
        <v>0</v>
      </c>
      <c r="E66">
        <v>1.22</v>
      </c>
      <c r="F66">
        <v>5</v>
      </c>
      <c r="G66">
        <v>-0.01</v>
      </c>
      <c r="H66" t="str">
        <f>IF(putty7[[#This Row],[process]]&gt;putty7[[#This Row],[wanted]],putty7[[#This Row],[process]]-putty7[[#This Row],[wanted]],"")</f>
        <v/>
      </c>
    </row>
    <row r="67" spans="1:8" x14ac:dyDescent="0.3">
      <c r="A67">
        <v>44.97</v>
      </c>
      <c r="B67">
        <v>-2.8</v>
      </c>
      <c r="C67">
        <v>19.22</v>
      </c>
      <c r="D67">
        <v>-10.41</v>
      </c>
      <c r="E67">
        <v>1</v>
      </c>
      <c r="F67">
        <v>5</v>
      </c>
      <c r="G67">
        <v>7.8</v>
      </c>
      <c r="H67">
        <f>IF(putty7[[#This Row],[process]]&gt;putty7[[#This Row],[wanted]],putty7[[#This Row],[process]]-putty7[[#This Row],[wanted]],"")</f>
        <v>2.8</v>
      </c>
    </row>
    <row r="68" spans="1:8" hidden="1" x14ac:dyDescent="0.3">
      <c r="H68" t="str">
        <f>IF(putty7[[#This Row],[process]]&gt;putty7[[#This Row],[wanted]],putty7[[#This Row],[process]]-putty7[[#This Row],[wanted]],"")</f>
        <v/>
      </c>
    </row>
    <row r="69" spans="1:8" hidden="1" x14ac:dyDescent="0.3">
      <c r="H69" t="str">
        <f>IF(putty7[[#This Row],[process]]&gt;putty7[[#This Row],[wanted]],putty7[[#This Row],[process]]-putty7[[#This Row],[wanted]],"")</f>
        <v/>
      </c>
    </row>
    <row r="70" spans="1:8" x14ac:dyDescent="0.3">
      <c r="A70">
        <v>47.04</v>
      </c>
      <c r="B70">
        <v>8.5500000000000007</v>
      </c>
      <c r="C70">
        <v>0</v>
      </c>
      <c r="F70">
        <v>10</v>
      </c>
      <c r="G70">
        <v>1.45</v>
      </c>
      <c r="H70" t="str">
        <f>IF(putty7[[#This Row],[process]]&gt;putty7[[#This Row],[wanted]],putty7[[#This Row],[process]]-putty7[[#This Row],[wanted]],"")</f>
        <v/>
      </c>
    </row>
    <row r="71" spans="1:8" x14ac:dyDescent="0.3">
      <c r="A71">
        <v>47.28</v>
      </c>
      <c r="B71">
        <v>9.8800000000000008</v>
      </c>
      <c r="C71">
        <v>2.37</v>
      </c>
      <c r="D71">
        <v>5.56</v>
      </c>
      <c r="E71">
        <v>1</v>
      </c>
      <c r="F71">
        <v>10</v>
      </c>
      <c r="G71">
        <v>0.12</v>
      </c>
      <c r="H71" t="str">
        <f>IF(putty7[[#This Row],[process]]&gt;putty7[[#This Row],[wanted]],putty7[[#This Row],[process]]-putty7[[#This Row],[wanted]],"")</f>
        <v/>
      </c>
    </row>
    <row r="72" spans="1:8" x14ac:dyDescent="0.3">
      <c r="A72">
        <v>47.96</v>
      </c>
      <c r="B72">
        <v>10</v>
      </c>
      <c r="C72">
        <v>9.1199999999999992</v>
      </c>
      <c r="D72">
        <v>0.17</v>
      </c>
      <c r="E72">
        <v>1</v>
      </c>
      <c r="F72">
        <v>10</v>
      </c>
      <c r="G72">
        <v>0</v>
      </c>
      <c r="H72" t="str">
        <f>IF(putty7[[#This Row],[process]]&gt;putty7[[#This Row],[wanted]],putty7[[#This Row],[process]]-putty7[[#This Row],[wanted]],"")</f>
        <v/>
      </c>
    </row>
    <row r="73" spans="1:8" x14ac:dyDescent="0.3">
      <c r="A73">
        <v>48.63</v>
      </c>
      <c r="B73">
        <v>10</v>
      </c>
      <c r="C73">
        <v>9.1199999999999992</v>
      </c>
      <c r="D73">
        <v>0.01</v>
      </c>
      <c r="E73">
        <v>1</v>
      </c>
      <c r="F73">
        <v>10</v>
      </c>
      <c r="G73">
        <v>0</v>
      </c>
      <c r="H73" t="str">
        <f>IF(putty7[[#This Row],[process]]&gt;putty7[[#This Row],[wanted]],putty7[[#This Row],[process]]-putty7[[#This Row],[wanted]],"")</f>
        <v/>
      </c>
    </row>
    <row r="74" spans="1:8" x14ac:dyDescent="0.3">
      <c r="A74">
        <v>49.38</v>
      </c>
      <c r="B74">
        <v>10.01</v>
      </c>
      <c r="C74">
        <v>9.1199999999999992</v>
      </c>
      <c r="D74">
        <v>0.01</v>
      </c>
      <c r="E74">
        <v>1</v>
      </c>
      <c r="F74">
        <v>10</v>
      </c>
      <c r="G74">
        <v>-0.01</v>
      </c>
      <c r="H74" t="str">
        <f>IF(putty7[[#This Row],[process]]&gt;putty7[[#This Row],[wanted]],putty7[[#This Row],[process]]-putty7[[#This Row],[wanted]],"")</f>
        <v/>
      </c>
    </row>
    <row r="75" spans="1:8" x14ac:dyDescent="0.3">
      <c r="A75">
        <v>50.13</v>
      </c>
      <c r="B75">
        <v>10.01</v>
      </c>
      <c r="C75">
        <v>9.1199999999999992</v>
      </c>
      <c r="D75">
        <v>0.01</v>
      </c>
      <c r="E75">
        <v>1</v>
      </c>
      <c r="F75">
        <v>10</v>
      </c>
      <c r="G75">
        <v>-0.01</v>
      </c>
      <c r="H75" t="str">
        <f>IF(putty7[[#This Row],[process]]&gt;putty7[[#This Row],[wanted]],putty7[[#This Row],[process]]-putty7[[#This Row],[wanted]],"")</f>
        <v/>
      </c>
    </row>
    <row r="76" spans="1:8" x14ac:dyDescent="0.3">
      <c r="A76">
        <v>50.88</v>
      </c>
      <c r="B76">
        <v>10.01</v>
      </c>
      <c r="C76">
        <v>9.1199999999999992</v>
      </c>
      <c r="D76">
        <v>0</v>
      </c>
      <c r="E76">
        <v>1</v>
      </c>
      <c r="F76">
        <v>10</v>
      </c>
      <c r="G76">
        <v>-0.01</v>
      </c>
      <c r="H76" t="str">
        <f>IF(putty7[[#This Row],[process]]&gt;putty7[[#This Row],[wanted]],putty7[[#This Row],[process]]-putty7[[#This Row],[wanted]],"")</f>
        <v/>
      </c>
    </row>
    <row r="77" spans="1:8" x14ac:dyDescent="0.3">
      <c r="A77">
        <v>51.63</v>
      </c>
      <c r="B77">
        <v>9.2799999999999994</v>
      </c>
      <c r="C77">
        <v>16.09</v>
      </c>
      <c r="D77">
        <v>-0.98</v>
      </c>
      <c r="E77">
        <v>1.06</v>
      </c>
      <c r="F77">
        <v>10</v>
      </c>
      <c r="G77">
        <v>0.72</v>
      </c>
      <c r="H77" t="str">
        <f>IF(putty7[[#This Row],[process]]&gt;putty7[[#This Row],[wanted]],putty7[[#This Row],[process]]-putty7[[#This Row],[wanted]],"")</f>
        <v/>
      </c>
    </row>
    <row r="78" spans="1:8" x14ac:dyDescent="0.3">
      <c r="A78">
        <v>52.31</v>
      </c>
      <c r="B78">
        <v>1.05</v>
      </c>
      <c r="C78">
        <v>16.8</v>
      </c>
      <c r="D78">
        <v>-12.21</v>
      </c>
      <c r="E78">
        <v>1</v>
      </c>
      <c r="F78">
        <v>10</v>
      </c>
      <c r="G78">
        <v>8.9499999999999993</v>
      </c>
      <c r="H78" t="str">
        <f>IF(putty7[[#This Row],[process]]&gt;putty7[[#This Row],[wanted]],putty7[[#This Row],[process]]-putty7[[#This Row],[wanted]],"")</f>
        <v/>
      </c>
    </row>
    <row r="79" spans="1:8" x14ac:dyDescent="0.3">
      <c r="A79">
        <v>52.38</v>
      </c>
      <c r="B79">
        <v>1.05</v>
      </c>
      <c r="C79">
        <v>16.88</v>
      </c>
      <c r="D79">
        <v>0</v>
      </c>
      <c r="E79">
        <v>1</v>
      </c>
      <c r="F79">
        <v>10</v>
      </c>
      <c r="G79">
        <v>8.9499999999999993</v>
      </c>
      <c r="H79" t="str">
        <f>IF(putty7[[#This Row],[process]]&gt;putty7[[#This Row],[wanted]],putty7[[#This Row],[process]]-putty7[[#This Row],[wanted]],"")</f>
        <v/>
      </c>
    </row>
    <row r="80" spans="1:8" x14ac:dyDescent="0.3">
      <c r="A80">
        <v>52.46</v>
      </c>
      <c r="B80">
        <v>-8.36</v>
      </c>
      <c r="C80">
        <v>16.25</v>
      </c>
      <c r="D80">
        <v>-125.54</v>
      </c>
      <c r="E80">
        <v>-1.95</v>
      </c>
      <c r="F80">
        <v>10</v>
      </c>
      <c r="G80">
        <v>18.36</v>
      </c>
      <c r="H80">
        <f>IF(putty7[[#This Row],[process]]&gt;putty7[[#This Row],[wanted]],putty7[[#This Row],[process]]-putty7[[#This Row],[wanted]],"")</f>
        <v>8.36</v>
      </c>
    </row>
    <row r="81" spans="1:8" x14ac:dyDescent="0.3">
      <c r="A81">
        <v>54.36</v>
      </c>
      <c r="B81">
        <v>1.49</v>
      </c>
      <c r="C81">
        <v>0</v>
      </c>
      <c r="F81">
        <v>10</v>
      </c>
      <c r="G81">
        <v>8.51</v>
      </c>
      <c r="H81" t="str">
        <f>IF(putty7[[#This Row],[process]]&gt;putty7[[#This Row],[wanted]],putty7[[#This Row],[process]]-putty7[[#This Row],[wanted]],"")</f>
        <v/>
      </c>
    </row>
    <row r="82" spans="1:8" x14ac:dyDescent="0.3">
      <c r="A82">
        <v>54.39</v>
      </c>
      <c r="B82">
        <v>9.7200000000000006</v>
      </c>
      <c r="C82">
        <v>0.3</v>
      </c>
      <c r="D82">
        <v>265.38</v>
      </c>
      <c r="E82">
        <v>5.61</v>
      </c>
      <c r="F82">
        <v>10</v>
      </c>
      <c r="G82">
        <v>0.28000000000000003</v>
      </c>
      <c r="H82" t="str">
        <f>IF(putty7[[#This Row],[process]]&gt;putty7[[#This Row],[wanted]],putty7[[#This Row],[process]]-putty7[[#This Row],[wanted]],"")</f>
        <v/>
      </c>
    </row>
    <row r="83" spans="1:8" x14ac:dyDescent="0.3">
      <c r="A83">
        <v>55.07</v>
      </c>
      <c r="B83">
        <v>9.93</v>
      </c>
      <c r="C83">
        <v>7.02</v>
      </c>
      <c r="D83">
        <v>0.32</v>
      </c>
      <c r="E83">
        <v>1</v>
      </c>
      <c r="F83">
        <v>10</v>
      </c>
      <c r="G83">
        <v>7.0000000000000007E-2</v>
      </c>
      <c r="H83" t="str">
        <f>IF(putty7[[#This Row],[process]]&gt;putty7[[#This Row],[wanted]],putty7[[#This Row],[process]]-putty7[[#This Row],[wanted]],"")</f>
        <v/>
      </c>
    </row>
    <row r="84" spans="1:8" x14ac:dyDescent="0.3">
      <c r="A84">
        <v>55.74</v>
      </c>
      <c r="B84">
        <v>9.99</v>
      </c>
      <c r="C84">
        <v>13.77</v>
      </c>
      <c r="D84">
        <v>0.08</v>
      </c>
      <c r="E84">
        <v>1</v>
      </c>
      <c r="F84">
        <v>10</v>
      </c>
      <c r="G84">
        <v>0.01</v>
      </c>
      <c r="H84" t="str">
        <f>IF(putty7[[#This Row],[process]]&gt;putty7[[#This Row],[wanted]],putty7[[#This Row],[process]]-putty7[[#This Row],[wanted]],"")</f>
        <v/>
      </c>
    </row>
    <row r="85" spans="1:8" x14ac:dyDescent="0.3">
      <c r="A85">
        <v>56.42</v>
      </c>
      <c r="B85">
        <v>10</v>
      </c>
      <c r="C85">
        <v>13.77</v>
      </c>
      <c r="D85">
        <v>0.02</v>
      </c>
      <c r="E85">
        <v>1</v>
      </c>
      <c r="F85">
        <v>10</v>
      </c>
      <c r="G85">
        <v>0</v>
      </c>
      <c r="H85" t="str">
        <f>IF(putty7[[#This Row],[process]]&gt;putty7[[#This Row],[wanted]],putty7[[#This Row],[process]]-putty7[[#This Row],[wanted]],"")</f>
        <v/>
      </c>
    </row>
    <row r="86" spans="1:8" x14ac:dyDescent="0.3">
      <c r="A86">
        <v>57.17</v>
      </c>
      <c r="B86">
        <v>10.01</v>
      </c>
      <c r="C86">
        <v>13.77</v>
      </c>
      <c r="D86">
        <v>0.01</v>
      </c>
      <c r="E86">
        <v>1</v>
      </c>
      <c r="F86">
        <v>10</v>
      </c>
      <c r="G86">
        <v>-0.01</v>
      </c>
      <c r="H86" t="str">
        <f>IF(putty7[[#This Row],[process]]&gt;putty7[[#This Row],[wanted]],putty7[[#This Row],[process]]-putty7[[#This Row],[wanted]],"")</f>
        <v/>
      </c>
    </row>
    <row r="87" spans="1:8" x14ac:dyDescent="0.3">
      <c r="A87">
        <v>57.92</v>
      </c>
      <c r="B87">
        <v>10.01</v>
      </c>
      <c r="C87">
        <v>13.77</v>
      </c>
      <c r="D87">
        <v>0</v>
      </c>
      <c r="E87">
        <v>1</v>
      </c>
      <c r="F87">
        <v>10</v>
      </c>
      <c r="G87">
        <v>-0.01</v>
      </c>
      <c r="H87" t="str">
        <f>IF(putty7[[#This Row],[process]]&gt;putty7[[#This Row],[wanted]],putty7[[#This Row],[process]]-putty7[[#This Row],[wanted]],"")</f>
        <v/>
      </c>
    </row>
    <row r="88" spans="1:8" x14ac:dyDescent="0.3">
      <c r="A88">
        <v>58.67</v>
      </c>
      <c r="B88">
        <v>9.8800000000000008</v>
      </c>
      <c r="C88">
        <v>21.18</v>
      </c>
      <c r="D88">
        <v>-0.17</v>
      </c>
      <c r="E88">
        <v>1.35</v>
      </c>
      <c r="F88">
        <v>10</v>
      </c>
      <c r="G88">
        <v>0.12</v>
      </c>
      <c r="H88" t="str">
        <f>IF(putty7[[#This Row],[process]]&gt;putty7[[#This Row],[wanted]],putty7[[#This Row],[process]]-putty7[[#This Row],[wanted]],"")</f>
        <v/>
      </c>
    </row>
    <row r="89" spans="1:8" x14ac:dyDescent="0.3">
      <c r="A89">
        <v>59.34</v>
      </c>
      <c r="B89">
        <v>0.73</v>
      </c>
      <c r="C89">
        <v>21.67</v>
      </c>
      <c r="D89">
        <v>-13.56</v>
      </c>
      <c r="E89">
        <v>1</v>
      </c>
      <c r="F89">
        <v>10</v>
      </c>
      <c r="G89">
        <v>9.27</v>
      </c>
      <c r="H89" t="str">
        <f>IF(putty7[[#This Row],[process]]&gt;putty7[[#This Row],[wanted]],putty7[[#This Row],[process]]-putty7[[#This Row],[wanted]],"")</f>
        <v/>
      </c>
    </row>
    <row r="90" spans="1:8" x14ac:dyDescent="0.3">
      <c r="A90">
        <v>59.35</v>
      </c>
      <c r="B90">
        <v>0.73</v>
      </c>
      <c r="C90">
        <v>0</v>
      </c>
      <c r="F90">
        <v>10</v>
      </c>
      <c r="G90">
        <v>9.27</v>
      </c>
      <c r="H90" t="str">
        <f>IF(putty7[[#This Row],[process]]&gt;putty7[[#This Row],[wanted]],putty7[[#This Row],[process]]-putty7[[#This Row],[wanted]],"")</f>
        <v/>
      </c>
    </row>
    <row r="91" spans="1:8" x14ac:dyDescent="0.3">
      <c r="A91">
        <v>59.36</v>
      </c>
      <c r="B91">
        <v>0.73</v>
      </c>
      <c r="C91">
        <v>0</v>
      </c>
      <c r="F91">
        <v>10</v>
      </c>
      <c r="G91">
        <v>9.27</v>
      </c>
      <c r="H91" t="str">
        <f>IF(putty7[[#This Row],[process]]&gt;putty7[[#This Row],[wanted]],putty7[[#This Row],[process]]-putty7[[#This Row],[wanted]],"")</f>
        <v/>
      </c>
    </row>
    <row r="92" spans="1:8" x14ac:dyDescent="0.3">
      <c r="A92">
        <v>61.07</v>
      </c>
      <c r="B92">
        <v>5.76</v>
      </c>
      <c r="C92">
        <v>0</v>
      </c>
      <c r="F92">
        <v>10</v>
      </c>
      <c r="G92">
        <v>4.24</v>
      </c>
      <c r="H92" t="str">
        <f>IF(putty7[[#This Row],[process]]&gt;putty7[[#This Row],[wanted]],putty7[[#This Row],[process]]-putty7[[#This Row],[wanted]],"")</f>
        <v/>
      </c>
    </row>
    <row r="93" spans="1:8" x14ac:dyDescent="0.3">
      <c r="A93">
        <v>61.22</v>
      </c>
      <c r="B93">
        <v>9.44</v>
      </c>
      <c r="C93">
        <v>1.44</v>
      </c>
      <c r="D93">
        <v>24.26</v>
      </c>
      <c r="E93">
        <v>1</v>
      </c>
      <c r="F93">
        <v>10</v>
      </c>
      <c r="G93">
        <v>0.56000000000000005</v>
      </c>
      <c r="H93" t="str">
        <f>IF(putty7[[#This Row],[process]]&gt;putty7[[#This Row],[wanted]],putty7[[#This Row],[process]]-putty7[[#This Row],[wanted]],"")</f>
        <v/>
      </c>
    </row>
    <row r="94" spans="1:8" x14ac:dyDescent="0.3">
      <c r="A94">
        <v>61.9</v>
      </c>
      <c r="B94">
        <v>9.9700000000000006</v>
      </c>
      <c r="C94">
        <v>8.17</v>
      </c>
      <c r="D94">
        <v>0.78</v>
      </c>
      <c r="E94">
        <v>1</v>
      </c>
      <c r="F94">
        <v>10</v>
      </c>
      <c r="G94">
        <v>0.03</v>
      </c>
      <c r="H94" t="str">
        <f>IF(putty7[[#This Row],[process]]&gt;putty7[[#This Row],[wanted]],putty7[[#This Row],[process]]-putty7[[#This Row],[wanted]],"")</f>
        <v/>
      </c>
    </row>
    <row r="95" spans="1:8" x14ac:dyDescent="0.3">
      <c r="A95">
        <v>62.58</v>
      </c>
      <c r="B95">
        <v>10</v>
      </c>
      <c r="C95">
        <v>8.17</v>
      </c>
      <c r="D95">
        <v>0.05</v>
      </c>
      <c r="E95">
        <v>1</v>
      </c>
      <c r="F95">
        <v>10</v>
      </c>
      <c r="G95">
        <v>0</v>
      </c>
      <c r="H95" t="str">
        <f>IF(putty7[[#This Row],[process]]&gt;putty7[[#This Row],[wanted]],putty7[[#This Row],[process]]-putty7[[#This Row],[wanted]],"")</f>
        <v/>
      </c>
    </row>
    <row r="96" spans="1:8" x14ac:dyDescent="0.3">
      <c r="A96">
        <v>63.33</v>
      </c>
      <c r="B96">
        <v>10.01</v>
      </c>
      <c r="C96">
        <v>8.17</v>
      </c>
      <c r="D96">
        <v>0.01</v>
      </c>
      <c r="E96">
        <v>1</v>
      </c>
      <c r="F96">
        <v>10</v>
      </c>
      <c r="G96">
        <v>-0.01</v>
      </c>
      <c r="H96" t="str">
        <f>IF(putty7[[#This Row],[process]]&gt;putty7[[#This Row],[wanted]],putty7[[#This Row],[process]]-putty7[[#This Row],[wanted]],"")</f>
        <v/>
      </c>
    </row>
    <row r="97" spans="1:8" x14ac:dyDescent="0.3">
      <c r="A97">
        <v>64.069999999999993</v>
      </c>
      <c r="B97">
        <v>10.01</v>
      </c>
      <c r="C97">
        <v>8.17</v>
      </c>
      <c r="D97">
        <v>0.01</v>
      </c>
      <c r="E97">
        <v>1</v>
      </c>
      <c r="F97">
        <v>10</v>
      </c>
      <c r="G97">
        <v>-0.01</v>
      </c>
      <c r="H97" t="str">
        <f>IF(putty7[[#This Row],[process]]&gt;putty7[[#This Row],[wanted]],putty7[[#This Row],[process]]-putty7[[#This Row],[wanted]],"")</f>
        <v/>
      </c>
    </row>
    <row r="98" spans="1:8" x14ac:dyDescent="0.3">
      <c r="A98">
        <v>64.819999999999993</v>
      </c>
      <c r="B98">
        <v>10.01</v>
      </c>
      <c r="C98">
        <v>8.17</v>
      </c>
      <c r="D98">
        <v>0</v>
      </c>
      <c r="E98">
        <v>1</v>
      </c>
      <c r="F98">
        <v>10</v>
      </c>
      <c r="G98">
        <v>-0.01</v>
      </c>
      <c r="H98" t="str">
        <f>IF(putty7[[#This Row],[process]]&gt;putty7[[#This Row],[wanted]],putty7[[#This Row],[process]]-putty7[[#This Row],[wanted]],"")</f>
        <v/>
      </c>
    </row>
    <row r="99" spans="1:8" x14ac:dyDescent="0.3">
      <c r="A99">
        <v>65.569999999999993</v>
      </c>
      <c r="B99">
        <v>9.8000000000000007</v>
      </c>
      <c r="C99">
        <v>15.52</v>
      </c>
      <c r="D99">
        <v>-0.28000000000000003</v>
      </c>
      <c r="E99">
        <v>1.06</v>
      </c>
      <c r="F99">
        <v>10</v>
      </c>
      <c r="G99">
        <v>0.2</v>
      </c>
      <c r="H99" t="str">
        <f>IF(putty7[[#This Row],[process]]&gt;putty7[[#This Row],[wanted]],putty7[[#This Row],[process]]-putty7[[#This Row],[wanted]],"")</f>
        <v/>
      </c>
    </row>
    <row r="100" spans="1:8" x14ac:dyDescent="0.3">
      <c r="A100">
        <v>66.25</v>
      </c>
      <c r="B100">
        <v>8.76</v>
      </c>
      <c r="C100">
        <v>21.43</v>
      </c>
      <c r="D100">
        <v>-1.54</v>
      </c>
      <c r="E100">
        <v>1.3</v>
      </c>
      <c r="F100">
        <v>10</v>
      </c>
      <c r="G100">
        <v>1.24</v>
      </c>
      <c r="H100" t="str">
        <f>IF(putty7[[#This Row],[process]]&gt;putty7[[#This Row],[wanted]],putty7[[#This Row],[process]]-putty7[[#This Row],[wanted]],"")</f>
        <v/>
      </c>
    </row>
    <row r="101" spans="1:8" x14ac:dyDescent="0.3">
      <c r="A101">
        <v>66.849999999999994</v>
      </c>
      <c r="B101">
        <v>1.23</v>
      </c>
      <c r="C101">
        <v>22.17</v>
      </c>
      <c r="D101">
        <v>-12.54</v>
      </c>
      <c r="E101">
        <v>1</v>
      </c>
      <c r="F101">
        <v>10</v>
      </c>
      <c r="G101">
        <v>8.77</v>
      </c>
      <c r="H101" t="str">
        <f>IF(putty7[[#This Row],[process]]&gt;putty7[[#This Row],[wanted]],putty7[[#This Row],[process]]-putty7[[#This Row],[wanted]],"")</f>
        <v/>
      </c>
    </row>
    <row r="102" spans="1:8" x14ac:dyDescent="0.3">
      <c r="A102">
        <v>66.930000000000007</v>
      </c>
      <c r="B102">
        <v>-8.02</v>
      </c>
      <c r="C102">
        <v>21.57</v>
      </c>
      <c r="D102">
        <v>-123.44</v>
      </c>
      <c r="E102">
        <v>-1.63</v>
      </c>
      <c r="F102">
        <v>10</v>
      </c>
      <c r="G102">
        <v>18.02</v>
      </c>
      <c r="H102">
        <f>IF(putty7[[#This Row],[process]]&gt;putty7[[#This Row],[wanted]],putty7[[#This Row],[process]]-putty7[[#This Row],[wanted]],"")</f>
        <v>8.02</v>
      </c>
    </row>
    <row r="103" spans="1:8" x14ac:dyDescent="0.3">
      <c r="A103">
        <v>68.739999999999995</v>
      </c>
      <c r="B103">
        <v>0.45</v>
      </c>
      <c r="C103">
        <v>0</v>
      </c>
      <c r="F103">
        <v>10</v>
      </c>
      <c r="G103">
        <v>9.5500000000000007</v>
      </c>
      <c r="H103" t="str">
        <f>IF(putty7[[#This Row],[process]]&gt;putty7[[#This Row],[wanted]],putty7[[#This Row],[process]]-putty7[[#This Row],[wanted]],"")</f>
        <v/>
      </c>
    </row>
    <row r="104" spans="1:8" x14ac:dyDescent="0.3">
      <c r="A104">
        <v>68.739999999999995</v>
      </c>
      <c r="B104">
        <v>0.45</v>
      </c>
      <c r="C104">
        <v>0</v>
      </c>
      <c r="F104">
        <v>10</v>
      </c>
      <c r="G104">
        <v>9.5500000000000007</v>
      </c>
      <c r="H104" t="str">
        <f>IF(putty7[[#This Row],[process]]&gt;putty7[[#This Row],[wanted]],putty7[[#This Row],[process]]-putty7[[#This Row],[wanted]],"")</f>
        <v/>
      </c>
    </row>
    <row r="105" spans="1:8" x14ac:dyDescent="0.3">
      <c r="A105">
        <v>68.75</v>
      </c>
      <c r="B105">
        <v>0.45</v>
      </c>
      <c r="C105">
        <v>0</v>
      </c>
      <c r="F105">
        <v>10</v>
      </c>
      <c r="G105">
        <v>9.5500000000000007</v>
      </c>
      <c r="H105" t="str">
        <f>IF(putty7[[#This Row],[process]]&gt;putty7[[#This Row],[wanted]],putty7[[#This Row],[process]]-putty7[[#This Row],[wanted]],"")</f>
        <v/>
      </c>
    </row>
    <row r="106" spans="1:8" x14ac:dyDescent="0.3">
      <c r="A106">
        <v>68.75</v>
      </c>
      <c r="B106">
        <v>1.49</v>
      </c>
      <c r="C106">
        <v>0</v>
      </c>
      <c r="F106">
        <v>10</v>
      </c>
      <c r="G106">
        <v>8.51</v>
      </c>
      <c r="H106" t="str">
        <f>IF(putty7[[#This Row],[process]]&gt;putty7[[#This Row],[wanted]],putty7[[#This Row],[process]]-putty7[[#This Row],[wanted]],"")</f>
        <v/>
      </c>
    </row>
    <row r="107" spans="1:8" x14ac:dyDescent="0.3">
      <c r="A107">
        <v>68.790000000000006</v>
      </c>
      <c r="B107">
        <v>1.49</v>
      </c>
      <c r="C107">
        <v>0.04</v>
      </c>
      <c r="D107">
        <v>0</v>
      </c>
      <c r="E107">
        <v>1</v>
      </c>
      <c r="F107">
        <v>10</v>
      </c>
      <c r="G107">
        <v>8.51</v>
      </c>
      <c r="H107" t="str">
        <f>IF(putty7[[#This Row],[process]]&gt;putty7[[#This Row],[wanted]],putty7[[#This Row],[process]]-putty7[[#This Row],[wanted]],"")</f>
        <v/>
      </c>
    </row>
    <row r="108" spans="1:8" x14ac:dyDescent="0.3">
      <c r="A108">
        <v>68.86</v>
      </c>
      <c r="B108">
        <v>9.01</v>
      </c>
      <c r="C108">
        <v>0.72</v>
      </c>
      <c r="D108">
        <v>100.31</v>
      </c>
      <c r="E108">
        <v>2.31</v>
      </c>
      <c r="F108">
        <v>10</v>
      </c>
      <c r="G108">
        <v>0.99</v>
      </c>
      <c r="H108" t="str">
        <f>IF(putty7[[#This Row],[process]]&gt;putty7[[#This Row],[wanted]],putty7[[#This Row],[process]]-putty7[[#This Row],[wanted]],"")</f>
        <v/>
      </c>
    </row>
    <row r="109" spans="1:8" x14ac:dyDescent="0.3">
      <c r="A109">
        <v>69.540000000000006</v>
      </c>
      <c r="B109">
        <v>9.65</v>
      </c>
      <c r="C109">
        <v>7.24</v>
      </c>
      <c r="D109">
        <v>0.94</v>
      </c>
      <c r="E109">
        <v>1</v>
      </c>
      <c r="F109">
        <v>10</v>
      </c>
      <c r="G109">
        <v>0.35</v>
      </c>
      <c r="H109" t="str">
        <f>IF(putty7[[#This Row],[process]]&gt;putty7[[#This Row],[wanted]],putty7[[#This Row],[process]]-putty7[[#This Row],[wanted]],"")</f>
        <v/>
      </c>
    </row>
    <row r="110" spans="1:8" x14ac:dyDescent="0.3">
      <c r="A110">
        <v>70.209999999999994</v>
      </c>
      <c r="B110">
        <v>9.91</v>
      </c>
      <c r="C110">
        <v>13.93</v>
      </c>
      <c r="D110">
        <v>0.4</v>
      </c>
      <c r="E110">
        <v>1</v>
      </c>
      <c r="F110">
        <v>10</v>
      </c>
      <c r="G110">
        <v>0.09</v>
      </c>
      <c r="H110" t="str">
        <f>IF(putty7[[#This Row],[process]]&gt;putty7[[#This Row],[wanted]],putty7[[#This Row],[process]]-putty7[[#This Row],[wanted]],"")</f>
        <v/>
      </c>
    </row>
    <row r="111" spans="1:8" x14ac:dyDescent="0.3">
      <c r="A111">
        <v>70.89</v>
      </c>
      <c r="B111">
        <v>9.99</v>
      </c>
      <c r="C111">
        <v>20.67</v>
      </c>
      <c r="D111">
        <v>0.11</v>
      </c>
      <c r="E111">
        <v>1.34</v>
      </c>
      <c r="F111">
        <v>10</v>
      </c>
      <c r="G111">
        <v>0.01</v>
      </c>
      <c r="H111" t="str">
        <f>IF(putty7[[#This Row],[process]]&gt;putty7[[#This Row],[wanted]],putty7[[#This Row],[process]]-putty7[[#This Row],[wanted]],"")</f>
        <v/>
      </c>
    </row>
    <row r="112" spans="1:8" x14ac:dyDescent="0.3">
      <c r="A112">
        <v>71.56</v>
      </c>
      <c r="B112">
        <v>10</v>
      </c>
      <c r="C112">
        <v>20.67</v>
      </c>
      <c r="D112">
        <v>0.02</v>
      </c>
      <c r="E112">
        <v>1.33</v>
      </c>
      <c r="F112">
        <v>10</v>
      </c>
      <c r="G112">
        <v>0</v>
      </c>
      <c r="H112" t="str">
        <f>IF(putty7[[#This Row],[process]]&gt;putty7[[#This Row],[wanted]],putty7[[#This Row],[process]]-putty7[[#This Row],[wanted]],"")</f>
        <v/>
      </c>
    </row>
    <row r="113" spans="1:8" x14ac:dyDescent="0.3">
      <c r="A113">
        <v>72.31</v>
      </c>
      <c r="B113">
        <v>10</v>
      </c>
      <c r="C113">
        <v>20.67</v>
      </c>
      <c r="D113">
        <v>0</v>
      </c>
      <c r="E113">
        <v>1.33</v>
      </c>
      <c r="F113">
        <v>10</v>
      </c>
      <c r="G113">
        <v>0</v>
      </c>
      <c r="H113" t="str">
        <f>IF(putty7[[#This Row],[process]]&gt;putty7[[#This Row],[wanted]],putty7[[#This Row],[process]]-putty7[[#This Row],[wanted]],"")</f>
        <v/>
      </c>
    </row>
    <row r="114" spans="1:8" x14ac:dyDescent="0.3">
      <c r="A114">
        <v>73.06</v>
      </c>
      <c r="B114">
        <v>6.48</v>
      </c>
      <c r="C114">
        <v>25.54</v>
      </c>
      <c r="D114">
        <v>-4.6900000000000004</v>
      </c>
      <c r="E114">
        <v>1.38</v>
      </c>
      <c r="F114">
        <v>10</v>
      </c>
      <c r="G114">
        <v>3.52</v>
      </c>
      <c r="H114" t="str">
        <f>IF(putty7[[#This Row],[process]]&gt;putty7[[#This Row],[wanted]],putty7[[#This Row],[process]]-putty7[[#This Row],[wanted]],"")</f>
        <v/>
      </c>
    </row>
    <row r="115" spans="1:8" x14ac:dyDescent="0.3">
      <c r="A115">
        <v>73.510000000000005</v>
      </c>
      <c r="B115">
        <v>-1.71</v>
      </c>
      <c r="C115">
        <v>24.77</v>
      </c>
      <c r="D115">
        <v>-18.2</v>
      </c>
      <c r="E115">
        <v>1</v>
      </c>
      <c r="F115">
        <v>10</v>
      </c>
      <c r="G115">
        <v>11.71</v>
      </c>
      <c r="H115">
        <f>IF(putty7[[#This Row],[process]]&gt;putty7[[#This Row],[wanted]],putty7[[#This Row],[process]]-putty7[[#This Row],[wanted]],"")</f>
        <v>1.7100000000000009</v>
      </c>
    </row>
    <row r="116" spans="1:8" hidden="1" x14ac:dyDescent="0.3">
      <c r="H116" t="str">
        <f>IF(putty7[[#This Row],[process]]&gt;putty7[[#This Row],[wanted]],putty7[[#This Row],[process]]-putty7[[#This Row],[wanted]],"")</f>
        <v/>
      </c>
    </row>
    <row r="117" spans="1:8" hidden="1" x14ac:dyDescent="0.3">
      <c r="H117" t="str">
        <f>IF(putty7[[#This Row],[process]]&gt;putty7[[#This Row],[wanted]],putty7[[#This Row],[process]]-putty7[[#This Row],[wanted]],"")</f>
        <v/>
      </c>
    </row>
    <row r="118" spans="1:8" x14ac:dyDescent="0.3">
      <c r="A118">
        <v>75.22</v>
      </c>
      <c r="B118">
        <v>12.58</v>
      </c>
      <c r="C118">
        <v>0</v>
      </c>
      <c r="F118">
        <v>15</v>
      </c>
      <c r="G118">
        <v>2.42</v>
      </c>
      <c r="H118" t="str">
        <f>IF(putty7[[#This Row],[process]]&gt;putty7[[#This Row],[wanted]],putty7[[#This Row],[process]]-putty7[[#This Row],[wanted]],"")</f>
        <v/>
      </c>
    </row>
    <row r="119" spans="1:8" x14ac:dyDescent="0.3">
      <c r="A119">
        <v>75.459999999999994</v>
      </c>
      <c r="B119">
        <v>14.73</v>
      </c>
      <c r="C119">
        <v>0</v>
      </c>
      <c r="D119">
        <v>8.98</v>
      </c>
      <c r="E119">
        <v>1</v>
      </c>
      <c r="F119">
        <v>15</v>
      </c>
      <c r="G119">
        <v>0.27</v>
      </c>
      <c r="H119" t="str">
        <f>IF(putty7[[#This Row],[process]]&gt;putty7[[#This Row],[wanted]],putty7[[#This Row],[process]]-putty7[[#This Row],[wanted]],"")</f>
        <v/>
      </c>
    </row>
    <row r="120" spans="1:8" x14ac:dyDescent="0.3">
      <c r="A120">
        <v>76.16</v>
      </c>
      <c r="B120">
        <v>14.99</v>
      </c>
      <c r="C120">
        <v>0</v>
      </c>
      <c r="D120">
        <v>0.36</v>
      </c>
      <c r="E120">
        <v>1</v>
      </c>
      <c r="F120">
        <v>15</v>
      </c>
      <c r="G120">
        <v>0.01</v>
      </c>
      <c r="H120" t="str">
        <f>IF(putty7[[#This Row],[process]]&gt;putty7[[#This Row],[wanted]],putty7[[#This Row],[process]]-putty7[[#This Row],[wanted]],"")</f>
        <v/>
      </c>
    </row>
    <row r="121" spans="1:8" x14ac:dyDescent="0.3">
      <c r="A121">
        <v>76.849999999999994</v>
      </c>
      <c r="B121">
        <v>15</v>
      </c>
      <c r="C121">
        <v>0</v>
      </c>
      <c r="D121">
        <v>0.02</v>
      </c>
      <c r="E121">
        <v>1</v>
      </c>
      <c r="F121">
        <v>15</v>
      </c>
      <c r="G121">
        <v>0</v>
      </c>
      <c r="H121" t="str">
        <f>IF(putty7[[#This Row],[process]]&gt;putty7[[#This Row],[wanted]],putty7[[#This Row],[process]]-putty7[[#This Row],[wanted]],"")</f>
        <v/>
      </c>
    </row>
    <row r="122" spans="1:8" x14ac:dyDescent="0.3">
      <c r="A122">
        <v>77.55</v>
      </c>
      <c r="B122">
        <v>15</v>
      </c>
      <c r="C122">
        <v>0</v>
      </c>
      <c r="D122">
        <v>0.01</v>
      </c>
      <c r="E122">
        <v>1</v>
      </c>
      <c r="F122">
        <v>15</v>
      </c>
      <c r="G122">
        <v>0</v>
      </c>
      <c r="H122" t="str">
        <f>IF(putty7[[#This Row],[process]]&gt;putty7[[#This Row],[wanted]],putty7[[#This Row],[process]]-putty7[[#This Row],[wanted]],"")</f>
        <v/>
      </c>
    </row>
    <row r="123" spans="1:8" x14ac:dyDescent="0.3">
      <c r="A123">
        <v>78.3</v>
      </c>
      <c r="B123">
        <v>15.01</v>
      </c>
      <c r="C123">
        <v>0</v>
      </c>
      <c r="D123">
        <v>0</v>
      </c>
      <c r="E123">
        <v>1</v>
      </c>
      <c r="F123">
        <v>15</v>
      </c>
      <c r="G123">
        <v>-0.01</v>
      </c>
      <c r="H123" t="str">
        <f>IF(putty7[[#This Row],[process]]&gt;putty7[[#This Row],[wanted]],putty7[[#This Row],[process]]-putty7[[#This Row],[wanted]],"")</f>
        <v/>
      </c>
    </row>
    <row r="124" spans="1:8" x14ac:dyDescent="0.3">
      <c r="A124">
        <v>79.05</v>
      </c>
      <c r="B124">
        <v>15.01</v>
      </c>
      <c r="C124">
        <v>0</v>
      </c>
      <c r="D124">
        <v>0</v>
      </c>
      <c r="E124">
        <v>1</v>
      </c>
      <c r="F124">
        <v>15</v>
      </c>
      <c r="G124">
        <v>-0.01</v>
      </c>
      <c r="H124" t="str">
        <f>IF(putty7[[#This Row],[process]]&gt;putty7[[#This Row],[wanted]],putty7[[#This Row],[process]]-putty7[[#This Row],[wanted]],"")</f>
        <v/>
      </c>
    </row>
    <row r="125" spans="1:8" x14ac:dyDescent="0.3">
      <c r="A125">
        <v>79.8</v>
      </c>
      <c r="B125">
        <v>10.14</v>
      </c>
      <c r="C125">
        <v>0</v>
      </c>
      <c r="D125">
        <v>-6.49</v>
      </c>
      <c r="E125">
        <v>1</v>
      </c>
      <c r="F125">
        <v>15</v>
      </c>
      <c r="G125">
        <v>4.8600000000000003</v>
      </c>
      <c r="H125" t="str">
        <f>IF(putty7[[#This Row],[process]]&gt;putty7[[#This Row],[wanted]],putty7[[#This Row],[process]]-putty7[[#This Row],[wanted]],"")</f>
        <v/>
      </c>
    </row>
    <row r="126" spans="1:8" x14ac:dyDescent="0.3">
      <c r="A126">
        <v>80.3</v>
      </c>
      <c r="B126">
        <v>1.25</v>
      </c>
      <c r="C126">
        <v>0.63</v>
      </c>
      <c r="D126">
        <v>-17.68</v>
      </c>
      <c r="E126">
        <v>-1</v>
      </c>
      <c r="F126">
        <v>15</v>
      </c>
      <c r="G126">
        <v>13.75</v>
      </c>
      <c r="H126" t="str">
        <f>IF(putty7[[#This Row],[process]]&gt;putty7[[#This Row],[wanted]],putty7[[#This Row],[process]]-putty7[[#This Row],[wanted]],"")</f>
        <v/>
      </c>
    </row>
    <row r="127" spans="1:8" x14ac:dyDescent="0.3">
      <c r="A127">
        <v>80.36</v>
      </c>
      <c r="B127">
        <v>1.25</v>
      </c>
      <c r="C127">
        <v>0.69</v>
      </c>
      <c r="D127">
        <v>0</v>
      </c>
      <c r="E127">
        <v>1</v>
      </c>
      <c r="F127">
        <v>15</v>
      </c>
      <c r="G127">
        <v>13.75</v>
      </c>
      <c r="H127" t="str">
        <f>IF(putty7[[#This Row],[process]]&gt;putty7[[#This Row],[wanted]],putty7[[#This Row],[process]]-putty7[[#This Row],[wanted]],"")</f>
        <v/>
      </c>
    </row>
    <row r="128" spans="1:8" x14ac:dyDescent="0.3">
      <c r="A128">
        <v>80.41</v>
      </c>
      <c r="B128">
        <v>-7.73</v>
      </c>
      <c r="C128">
        <v>0.28999999999999998</v>
      </c>
      <c r="D128">
        <v>-172.68</v>
      </c>
      <c r="E128">
        <v>-3.67</v>
      </c>
      <c r="F128">
        <v>15</v>
      </c>
      <c r="G128">
        <v>22.73</v>
      </c>
      <c r="H128">
        <f>IF(putty7[[#This Row],[process]]&gt;putty7[[#This Row],[wanted]],putty7[[#This Row],[process]]-putty7[[#This Row],[wanted]],"")</f>
        <v>7.73</v>
      </c>
    </row>
    <row r="129" spans="1:8" x14ac:dyDescent="0.3">
      <c r="A129">
        <v>82.06</v>
      </c>
      <c r="B129">
        <v>1.85</v>
      </c>
      <c r="C129">
        <v>0</v>
      </c>
      <c r="F129">
        <v>15</v>
      </c>
      <c r="G129">
        <v>13.15</v>
      </c>
      <c r="H129" t="str">
        <f>IF(putty7[[#This Row],[process]]&gt;putty7[[#This Row],[wanted]],putty7[[#This Row],[process]]-putty7[[#This Row],[wanted]],"")</f>
        <v/>
      </c>
    </row>
    <row r="130" spans="1:8" x14ac:dyDescent="0.3">
      <c r="A130">
        <v>82.09</v>
      </c>
      <c r="B130">
        <v>1.85</v>
      </c>
      <c r="C130">
        <v>0.04</v>
      </c>
      <c r="D130">
        <v>0</v>
      </c>
      <c r="E130">
        <v>1</v>
      </c>
      <c r="F130">
        <v>15</v>
      </c>
      <c r="G130">
        <v>13.15</v>
      </c>
      <c r="H130" t="str">
        <f>IF(putty7[[#This Row],[process]]&gt;putty7[[#This Row],[wanted]],putty7[[#This Row],[process]]-putty7[[#This Row],[wanted]],"")</f>
        <v/>
      </c>
    </row>
    <row r="131" spans="1:8" x14ac:dyDescent="0.3">
      <c r="A131">
        <v>82.14</v>
      </c>
      <c r="B131">
        <v>10.83</v>
      </c>
      <c r="C131">
        <v>0.04</v>
      </c>
      <c r="D131">
        <v>163.22999999999999</v>
      </c>
      <c r="E131">
        <v>3.59</v>
      </c>
      <c r="F131">
        <v>15</v>
      </c>
      <c r="G131">
        <v>4.17</v>
      </c>
      <c r="H131" t="str">
        <f>IF(putty7[[#This Row],[process]]&gt;putty7[[#This Row],[wanted]],putty7[[#This Row],[process]]-putty7[[#This Row],[wanted]],"")</f>
        <v/>
      </c>
    </row>
    <row r="132" spans="1:8" x14ac:dyDescent="0.3">
      <c r="A132">
        <v>82.64</v>
      </c>
      <c r="B132">
        <v>13.41</v>
      </c>
      <c r="C132">
        <v>0.04</v>
      </c>
      <c r="D132">
        <v>5.14</v>
      </c>
      <c r="E132">
        <v>1</v>
      </c>
      <c r="F132">
        <v>15</v>
      </c>
      <c r="G132">
        <v>1.59</v>
      </c>
      <c r="H132" t="str">
        <f>IF(putty7[[#This Row],[process]]&gt;putty7[[#This Row],[wanted]],putty7[[#This Row],[process]]-putty7[[#This Row],[wanted]],"")</f>
        <v/>
      </c>
    </row>
    <row r="133" spans="1:8" x14ac:dyDescent="0.3">
      <c r="A133">
        <v>83.29</v>
      </c>
      <c r="B133">
        <v>14.42</v>
      </c>
      <c r="C133">
        <v>0.04</v>
      </c>
      <c r="D133">
        <v>1.56</v>
      </c>
      <c r="E133">
        <v>1</v>
      </c>
      <c r="F133">
        <v>15</v>
      </c>
      <c r="G133">
        <v>0.57999999999999996</v>
      </c>
      <c r="H133" t="str">
        <f>IF(putty7[[#This Row],[process]]&gt;putty7[[#This Row],[wanted]],putty7[[#This Row],[process]]-putty7[[#This Row],[wanted]],"")</f>
        <v/>
      </c>
    </row>
    <row r="134" spans="1:8" x14ac:dyDescent="0.3">
      <c r="A134">
        <v>83.99</v>
      </c>
      <c r="B134">
        <v>14.89</v>
      </c>
      <c r="C134">
        <v>0.04</v>
      </c>
      <c r="D134">
        <v>0.68</v>
      </c>
      <c r="E134">
        <v>1</v>
      </c>
      <c r="F134">
        <v>15</v>
      </c>
      <c r="G134">
        <v>0.11</v>
      </c>
      <c r="H134" t="str">
        <f>IF(putty7[[#This Row],[process]]&gt;putty7[[#This Row],[wanted]],putty7[[#This Row],[process]]-putty7[[#This Row],[wanted]],"")</f>
        <v/>
      </c>
    </row>
    <row r="135" spans="1:8" x14ac:dyDescent="0.3">
      <c r="A135">
        <v>84.68</v>
      </c>
      <c r="B135">
        <v>15</v>
      </c>
      <c r="C135">
        <v>0.04</v>
      </c>
      <c r="D135">
        <v>0.16</v>
      </c>
      <c r="E135">
        <v>1</v>
      </c>
      <c r="F135">
        <v>15</v>
      </c>
      <c r="G135">
        <v>0</v>
      </c>
      <c r="H135" t="str">
        <f>IF(putty7[[#This Row],[process]]&gt;putty7[[#This Row],[wanted]],putty7[[#This Row],[process]]-putty7[[#This Row],[wanted]],"")</f>
        <v/>
      </c>
    </row>
    <row r="136" spans="1:8" x14ac:dyDescent="0.3">
      <c r="A136">
        <v>85.43</v>
      </c>
      <c r="B136">
        <v>15</v>
      </c>
      <c r="C136">
        <v>0.04</v>
      </c>
      <c r="D136">
        <v>0</v>
      </c>
      <c r="E136">
        <v>1</v>
      </c>
      <c r="F136">
        <v>15</v>
      </c>
      <c r="G136">
        <v>0</v>
      </c>
      <c r="H136" t="str">
        <f>IF(putty7[[#This Row],[process]]&gt;putty7[[#This Row],[wanted]],putty7[[#This Row],[process]]-putty7[[#This Row],[wanted]],"")</f>
        <v/>
      </c>
    </row>
    <row r="137" spans="1:8" x14ac:dyDescent="0.3">
      <c r="A137">
        <v>86.18</v>
      </c>
      <c r="B137">
        <v>14.76</v>
      </c>
      <c r="C137">
        <v>0.04</v>
      </c>
      <c r="D137">
        <v>-0.32</v>
      </c>
      <c r="E137">
        <v>1</v>
      </c>
      <c r="F137">
        <v>15</v>
      </c>
      <c r="G137">
        <v>0.24</v>
      </c>
      <c r="H137" t="str">
        <f>IF(putty7[[#This Row],[process]]&gt;putty7[[#This Row],[wanted]],putty7[[#This Row],[process]]-putty7[[#This Row],[wanted]],"")</f>
        <v/>
      </c>
    </row>
    <row r="138" spans="1:8" x14ac:dyDescent="0.3">
      <c r="A138">
        <v>86.88</v>
      </c>
      <c r="B138">
        <v>5.64</v>
      </c>
      <c r="C138">
        <v>3.98</v>
      </c>
      <c r="D138">
        <v>-13.06</v>
      </c>
      <c r="E138">
        <v>1</v>
      </c>
      <c r="F138">
        <v>15</v>
      </c>
      <c r="G138">
        <v>9.36</v>
      </c>
      <c r="H138" t="str">
        <f>IF(putty7[[#This Row],[process]]&gt;putty7[[#This Row],[wanted]],putty7[[#This Row],[process]]-putty7[[#This Row],[wanted]],"")</f>
        <v/>
      </c>
    </row>
    <row r="139" spans="1:8" x14ac:dyDescent="0.3">
      <c r="A139">
        <v>87.14</v>
      </c>
      <c r="B139">
        <v>-3.94</v>
      </c>
      <c r="C139">
        <v>2.97</v>
      </c>
      <c r="D139">
        <v>-37.58</v>
      </c>
      <c r="E139">
        <v>-1</v>
      </c>
      <c r="F139">
        <v>15</v>
      </c>
      <c r="G139">
        <v>18.940000000000001</v>
      </c>
      <c r="H139">
        <f>IF(putty7[[#This Row],[process]]&gt;putty7[[#This Row],[wanted]],putty7[[#This Row],[process]]-putty7[[#This Row],[wanted]],"")</f>
        <v>3.9400000000000013</v>
      </c>
    </row>
    <row r="140" spans="1:8" x14ac:dyDescent="0.3">
      <c r="A140">
        <v>88.81</v>
      </c>
      <c r="B140">
        <v>10.92</v>
      </c>
      <c r="C140">
        <v>0</v>
      </c>
      <c r="F140">
        <v>15</v>
      </c>
      <c r="G140">
        <v>4.08</v>
      </c>
      <c r="H140" t="str">
        <f>IF(putty7[[#This Row],[process]]&gt;putty7[[#This Row],[wanted]],putty7[[#This Row],[process]]-putty7[[#This Row],[wanted]],"")</f>
        <v/>
      </c>
    </row>
    <row r="141" spans="1:8" x14ac:dyDescent="0.3">
      <c r="A141">
        <v>89.02</v>
      </c>
      <c r="B141">
        <v>14.17</v>
      </c>
      <c r="C141">
        <v>0</v>
      </c>
      <c r="D141">
        <v>15.91</v>
      </c>
      <c r="E141">
        <v>1</v>
      </c>
      <c r="F141">
        <v>15</v>
      </c>
      <c r="G141">
        <v>0.83</v>
      </c>
      <c r="H141" t="str">
        <f>IF(putty7[[#This Row],[process]]&gt;putty7[[#This Row],[wanted]],putty7[[#This Row],[process]]-putty7[[#This Row],[wanted]],"")</f>
        <v/>
      </c>
    </row>
    <row r="142" spans="1:8" x14ac:dyDescent="0.3">
      <c r="A142">
        <v>89.72</v>
      </c>
      <c r="B142">
        <v>14.93</v>
      </c>
      <c r="C142">
        <v>0</v>
      </c>
      <c r="D142">
        <v>1.0900000000000001</v>
      </c>
      <c r="E142">
        <v>1</v>
      </c>
      <c r="F142">
        <v>15</v>
      </c>
      <c r="G142">
        <v>7.0000000000000007E-2</v>
      </c>
      <c r="H142" t="str">
        <f>IF(putty7[[#This Row],[process]]&gt;putty7[[#This Row],[wanted]],putty7[[#This Row],[process]]-putty7[[#This Row],[wanted]],"")</f>
        <v/>
      </c>
    </row>
    <row r="143" spans="1:8" x14ac:dyDescent="0.3">
      <c r="A143">
        <v>90.41</v>
      </c>
      <c r="B143">
        <v>15</v>
      </c>
      <c r="C143">
        <v>0</v>
      </c>
      <c r="D143">
        <v>0.1</v>
      </c>
      <c r="E143">
        <v>1</v>
      </c>
      <c r="F143">
        <v>15</v>
      </c>
      <c r="G143">
        <v>0</v>
      </c>
      <c r="H143" t="str">
        <f>IF(putty7[[#This Row],[process]]&gt;putty7[[#This Row],[wanted]],putty7[[#This Row],[process]]-putty7[[#This Row],[wanted]],"")</f>
        <v/>
      </c>
    </row>
    <row r="144" spans="1:8" x14ac:dyDescent="0.3">
      <c r="A144">
        <v>91.11</v>
      </c>
      <c r="B144">
        <v>15</v>
      </c>
      <c r="C144">
        <v>0</v>
      </c>
      <c r="D144">
        <v>0.01</v>
      </c>
      <c r="E144">
        <v>1</v>
      </c>
      <c r="F144">
        <v>15</v>
      </c>
      <c r="G144">
        <v>0</v>
      </c>
      <c r="H144" t="str">
        <f>IF(putty7[[#This Row],[process]]&gt;putty7[[#This Row],[wanted]],putty7[[#This Row],[process]]-putty7[[#This Row],[wanted]],"")</f>
        <v/>
      </c>
    </row>
    <row r="145" spans="1:8" x14ac:dyDescent="0.3">
      <c r="A145">
        <v>91.86</v>
      </c>
      <c r="B145">
        <v>15</v>
      </c>
      <c r="C145">
        <v>0</v>
      </c>
      <c r="D145">
        <v>0</v>
      </c>
      <c r="E145">
        <v>1</v>
      </c>
      <c r="F145">
        <v>15</v>
      </c>
      <c r="G145">
        <v>0</v>
      </c>
      <c r="H145" t="str">
        <f>IF(putty7[[#This Row],[process]]&gt;putty7[[#This Row],[wanted]],putty7[[#This Row],[process]]-putty7[[#This Row],[wanted]],"")</f>
        <v/>
      </c>
    </row>
    <row r="146" spans="1:8" x14ac:dyDescent="0.3">
      <c r="A146">
        <v>92.61</v>
      </c>
      <c r="B146">
        <v>15</v>
      </c>
      <c r="C146">
        <v>0</v>
      </c>
      <c r="D146">
        <v>0</v>
      </c>
      <c r="E146">
        <v>1</v>
      </c>
      <c r="F146">
        <v>15</v>
      </c>
      <c r="G146">
        <v>0</v>
      </c>
      <c r="H146" t="str">
        <f>IF(putty7[[#This Row],[process]]&gt;putty7[[#This Row],[wanted]],putty7[[#This Row],[process]]-putty7[[#This Row],[wanted]],"")</f>
        <v/>
      </c>
    </row>
    <row r="147" spans="1:8" x14ac:dyDescent="0.3">
      <c r="A147">
        <v>93.36</v>
      </c>
      <c r="B147">
        <v>8.14</v>
      </c>
      <c r="C147">
        <v>6.11</v>
      </c>
      <c r="D147">
        <v>-9.14</v>
      </c>
      <c r="E147">
        <v>1</v>
      </c>
      <c r="F147">
        <v>15</v>
      </c>
      <c r="G147">
        <v>6.86</v>
      </c>
      <c r="H147" t="str">
        <f>IF(putty7[[#This Row],[process]]&gt;putty7[[#This Row],[wanted]],putty7[[#This Row],[process]]-putty7[[#This Row],[wanted]],"")</f>
        <v/>
      </c>
    </row>
    <row r="148" spans="1:8" x14ac:dyDescent="0.3">
      <c r="A148">
        <v>93.76</v>
      </c>
      <c r="B148">
        <v>-2.44</v>
      </c>
      <c r="C148">
        <v>5.13</v>
      </c>
      <c r="D148">
        <v>-26.6</v>
      </c>
      <c r="E148">
        <v>-1</v>
      </c>
      <c r="F148">
        <v>15</v>
      </c>
      <c r="G148">
        <v>17.440000000000001</v>
      </c>
      <c r="H148">
        <f>IF(putty7[[#This Row],[process]]&gt;putty7[[#This Row],[wanted]],putty7[[#This Row],[process]]-putty7[[#This Row],[wanted]],"")</f>
        <v>2.4400000000000013</v>
      </c>
    </row>
    <row r="149" spans="1:8" x14ac:dyDescent="0.3">
      <c r="A149">
        <v>95.44</v>
      </c>
      <c r="B149">
        <v>7.51</v>
      </c>
      <c r="C149">
        <v>0</v>
      </c>
      <c r="F149">
        <v>15</v>
      </c>
      <c r="G149">
        <v>7.49</v>
      </c>
      <c r="H149" t="str">
        <f>IF(putty7[[#This Row],[process]]&gt;putty7[[#This Row],[wanted]],putty7[[#This Row],[process]]-putty7[[#This Row],[wanted]],"")</f>
        <v/>
      </c>
    </row>
    <row r="150" spans="1:8" x14ac:dyDescent="0.3">
      <c r="A150">
        <v>95.58</v>
      </c>
      <c r="B150">
        <v>12.84</v>
      </c>
      <c r="C150">
        <v>0</v>
      </c>
      <c r="D150">
        <v>36.99</v>
      </c>
      <c r="E150">
        <v>1.1200000000000001</v>
      </c>
      <c r="F150">
        <v>15</v>
      </c>
      <c r="G150">
        <v>2.16</v>
      </c>
      <c r="H150" t="str">
        <f>IF(putty7[[#This Row],[process]]&gt;putty7[[#This Row],[wanted]],putty7[[#This Row],[process]]-putty7[[#This Row],[wanted]],"")</f>
        <v/>
      </c>
    </row>
    <row r="151" spans="1:8" x14ac:dyDescent="0.3">
      <c r="A151">
        <v>96.18</v>
      </c>
      <c r="B151">
        <v>14.72</v>
      </c>
      <c r="C151">
        <v>0</v>
      </c>
      <c r="D151">
        <v>3.13</v>
      </c>
      <c r="E151">
        <v>1</v>
      </c>
      <c r="F151">
        <v>15</v>
      </c>
      <c r="G151">
        <v>0.28000000000000003</v>
      </c>
      <c r="H151" t="str">
        <f>IF(putty7[[#This Row],[process]]&gt;putty7[[#This Row],[wanted]],putty7[[#This Row],[process]]-putty7[[#This Row],[wanted]],"")</f>
        <v/>
      </c>
    </row>
    <row r="152" spans="1:8" x14ac:dyDescent="0.3">
      <c r="A152">
        <v>96.88</v>
      </c>
      <c r="B152">
        <v>14.98</v>
      </c>
      <c r="C152">
        <v>0</v>
      </c>
      <c r="D152">
        <v>0.39</v>
      </c>
      <c r="E152">
        <v>1</v>
      </c>
      <c r="F152">
        <v>15</v>
      </c>
      <c r="G152">
        <v>0.02</v>
      </c>
      <c r="H152" t="str">
        <f>IF(putty7[[#This Row],[process]]&gt;putty7[[#This Row],[wanted]],putty7[[#This Row],[process]]-putty7[[#This Row],[wanted]],"")</f>
        <v/>
      </c>
    </row>
    <row r="153" spans="1:8" x14ac:dyDescent="0.3">
      <c r="A153">
        <v>97.58</v>
      </c>
      <c r="B153">
        <v>15</v>
      </c>
      <c r="C153">
        <v>0</v>
      </c>
      <c r="D153">
        <v>0.02</v>
      </c>
      <c r="E153">
        <v>1</v>
      </c>
      <c r="F153">
        <v>15</v>
      </c>
      <c r="G153">
        <v>0</v>
      </c>
      <c r="H153" t="str">
        <f>IF(putty7[[#This Row],[process]]&gt;putty7[[#This Row],[wanted]],putty7[[#This Row],[process]]-putty7[[#This Row],[wanted]],"")</f>
        <v/>
      </c>
    </row>
    <row r="154" spans="1:8" x14ac:dyDescent="0.3">
      <c r="A154">
        <v>98.27</v>
      </c>
      <c r="B154">
        <v>15</v>
      </c>
      <c r="C154">
        <v>0</v>
      </c>
      <c r="D154">
        <v>0.01</v>
      </c>
      <c r="E154">
        <v>1</v>
      </c>
      <c r="F154">
        <v>15</v>
      </c>
      <c r="G154">
        <v>0</v>
      </c>
      <c r="H154" t="str">
        <f>IF(putty7[[#This Row],[process]]&gt;putty7[[#This Row],[wanted]],putty7[[#This Row],[process]]-putty7[[#This Row],[wanted]],"")</f>
        <v/>
      </c>
    </row>
    <row r="155" spans="1:8" x14ac:dyDescent="0.3">
      <c r="A155">
        <v>99.02</v>
      </c>
      <c r="B155">
        <v>15</v>
      </c>
      <c r="C155">
        <v>0</v>
      </c>
      <c r="D155">
        <v>0</v>
      </c>
      <c r="E155">
        <v>1</v>
      </c>
      <c r="F155">
        <v>15</v>
      </c>
      <c r="G155">
        <v>0</v>
      </c>
      <c r="H155" t="str">
        <f>IF(putty7[[#This Row],[process]]&gt;putty7[[#This Row],[wanted]],putty7[[#This Row],[process]]-putty7[[#This Row],[wanted]],"")</f>
        <v/>
      </c>
    </row>
    <row r="156" spans="1:8" x14ac:dyDescent="0.3">
      <c r="A156">
        <v>99.77</v>
      </c>
      <c r="B156">
        <v>14.91</v>
      </c>
      <c r="C156">
        <v>0</v>
      </c>
      <c r="D156">
        <v>-0.12</v>
      </c>
      <c r="E156">
        <v>1</v>
      </c>
      <c r="F156">
        <v>15</v>
      </c>
      <c r="G156">
        <v>0.09</v>
      </c>
      <c r="H156" t="str">
        <f>IF(putty7[[#This Row],[process]]&gt;putty7[[#This Row],[wanted]],putty7[[#This Row],[process]]-putty7[[#This Row],[wanted]],"")</f>
        <v/>
      </c>
    </row>
    <row r="157" spans="1:8" x14ac:dyDescent="0.3">
      <c r="A157">
        <v>100.47</v>
      </c>
      <c r="B157">
        <v>5.35</v>
      </c>
      <c r="C157">
        <v>3.73</v>
      </c>
      <c r="D157">
        <v>-13.71</v>
      </c>
      <c r="E157">
        <v>1</v>
      </c>
      <c r="F157">
        <v>15</v>
      </c>
      <c r="G157">
        <v>9.65</v>
      </c>
      <c r="H157" t="str">
        <f>IF(putty7[[#This Row],[process]]&gt;putty7[[#This Row],[wanted]],putty7[[#This Row],[process]]-putty7[[#This Row],[wanted]],"")</f>
        <v/>
      </c>
    </row>
    <row r="158" spans="1:8" x14ac:dyDescent="0.3">
      <c r="A158">
        <v>100.73</v>
      </c>
      <c r="B158">
        <v>-4.45</v>
      </c>
      <c r="C158">
        <v>2.6</v>
      </c>
      <c r="D158">
        <v>-38.47</v>
      </c>
      <c r="E158">
        <v>-1</v>
      </c>
      <c r="F158">
        <v>15</v>
      </c>
      <c r="G158">
        <v>19.45</v>
      </c>
      <c r="H158">
        <f>IF(putty7[[#This Row],[process]]&gt;putty7[[#This Row],[wanted]],putty7[[#This Row],[process]]-putty7[[#This Row],[wanted]],"")</f>
        <v>4.4499999999999993</v>
      </c>
    </row>
    <row r="159" spans="1:8" x14ac:dyDescent="0.3">
      <c r="A159">
        <v>102.41</v>
      </c>
      <c r="B159">
        <v>0.03</v>
      </c>
      <c r="C159">
        <v>0</v>
      </c>
      <c r="F159">
        <v>15</v>
      </c>
      <c r="G159">
        <v>14.97</v>
      </c>
      <c r="H159" t="str">
        <f>IF(putty7[[#This Row],[process]]&gt;putty7[[#This Row],[wanted]],putty7[[#This Row],[process]]-putty7[[#This Row],[wanted]],"")</f>
        <v/>
      </c>
    </row>
    <row r="160" spans="1:8" x14ac:dyDescent="0.3">
      <c r="A160">
        <v>102.42</v>
      </c>
      <c r="B160">
        <v>0.03</v>
      </c>
      <c r="C160">
        <v>0</v>
      </c>
      <c r="F160">
        <v>15</v>
      </c>
      <c r="G160">
        <v>14.97</v>
      </c>
      <c r="H160" t="str">
        <f>IF(putty7[[#This Row],[process]]&gt;putty7[[#This Row],[wanted]],putty7[[#This Row],[process]]-putty7[[#This Row],[wanted]],"")</f>
        <v/>
      </c>
    </row>
    <row r="161" spans="1:8" x14ac:dyDescent="0.3">
      <c r="A161">
        <v>102.42</v>
      </c>
      <c r="B161">
        <v>8.14</v>
      </c>
      <c r="C161">
        <v>0</v>
      </c>
      <c r="F161">
        <v>15</v>
      </c>
      <c r="G161">
        <v>6.86</v>
      </c>
      <c r="H161" t="str">
        <f>IF(putty7[[#This Row],[process]]&gt;putty7[[#This Row],[wanted]],putty7[[#This Row],[process]]-putty7[[#This Row],[wanted]],"")</f>
        <v/>
      </c>
    </row>
    <row r="162" spans="1:8" x14ac:dyDescent="0.3">
      <c r="A162">
        <v>102.58</v>
      </c>
      <c r="B162">
        <v>13.03</v>
      </c>
      <c r="C162">
        <v>0</v>
      </c>
      <c r="D162">
        <v>30.51</v>
      </c>
      <c r="E162">
        <v>1</v>
      </c>
      <c r="F162">
        <v>15</v>
      </c>
      <c r="G162">
        <v>1.97</v>
      </c>
      <c r="H162" t="str">
        <f>IF(putty7[[#This Row],[process]]&gt;putty7[[#This Row],[wanted]],putty7[[#This Row],[process]]-putty7[[#This Row],[wanted]],"")</f>
        <v/>
      </c>
    </row>
    <row r="163" spans="1:8" x14ac:dyDescent="0.3">
      <c r="A163">
        <v>103.23</v>
      </c>
      <c r="B163">
        <v>14.7</v>
      </c>
      <c r="C163">
        <v>0</v>
      </c>
      <c r="D163">
        <v>2.6</v>
      </c>
      <c r="E163">
        <v>1</v>
      </c>
      <c r="F163">
        <v>15</v>
      </c>
      <c r="G163">
        <v>0.3</v>
      </c>
      <c r="H163" t="str">
        <f>IF(putty7[[#This Row],[process]]&gt;putty7[[#This Row],[wanted]],putty7[[#This Row],[process]]-putty7[[#This Row],[wanted]],"")</f>
        <v/>
      </c>
    </row>
    <row r="164" spans="1:8" x14ac:dyDescent="0.3">
      <c r="A164">
        <v>103.92</v>
      </c>
      <c r="B164">
        <v>14.98</v>
      </c>
      <c r="C164">
        <v>0</v>
      </c>
      <c r="D164">
        <v>0.4</v>
      </c>
      <c r="E164">
        <v>1</v>
      </c>
      <c r="F164">
        <v>15</v>
      </c>
      <c r="G164">
        <v>0.02</v>
      </c>
      <c r="H164" t="str">
        <f>IF(putty7[[#This Row],[process]]&gt;putty7[[#This Row],[wanted]],putty7[[#This Row],[process]]-putty7[[#This Row],[wanted]],"")</f>
        <v/>
      </c>
    </row>
    <row r="165" spans="1:8" x14ac:dyDescent="0.3">
      <c r="A165">
        <v>104.62</v>
      </c>
      <c r="B165">
        <v>14.99</v>
      </c>
      <c r="C165">
        <v>0</v>
      </c>
      <c r="D165">
        <v>0.02</v>
      </c>
      <c r="E165">
        <v>1</v>
      </c>
      <c r="F165">
        <v>15</v>
      </c>
      <c r="G165">
        <v>0.01</v>
      </c>
      <c r="H165" t="str">
        <f>IF(putty7[[#This Row],[process]]&gt;putty7[[#This Row],[wanted]],putty7[[#This Row],[process]]-putty7[[#This Row],[wanted]],"")</f>
        <v/>
      </c>
    </row>
    <row r="166" spans="1:8" x14ac:dyDescent="0.3">
      <c r="A166">
        <v>105.32</v>
      </c>
      <c r="B166">
        <v>15</v>
      </c>
      <c r="C166">
        <v>0</v>
      </c>
      <c r="D166">
        <v>0.01</v>
      </c>
      <c r="E166">
        <v>1</v>
      </c>
      <c r="F166">
        <v>15</v>
      </c>
      <c r="G166">
        <v>0</v>
      </c>
      <c r="H166" t="str">
        <f>IF(putty7[[#This Row],[process]]&gt;putty7[[#This Row],[wanted]],putty7[[#This Row],[process]]-putty7[[#This Row],[wanted]],"")</f>
        <v/>
      </c>
    </row>
    <row r="167" spans="1:8" x14ac:dyDescent="0.3">
      <c r="A167">
        <v>106.02</v>
      </c>
      <c r="B167">
        <v>15</v>
      </c>
      <c r="C167">
        <v>0</v>
      </c>
      <c r="D167">
        <v>0</v>
      </c>
      <c r="E167">
        <v>1</v>
      </c>
      <c r="F167">
        <v>15</v>
      </c>
      <c r="G167">
        <v>0</v>
      </c>
      <c r="H167" t="str">
        <f>IF(putty7[[#This Row],[process]]&gt;putty7[[#This Row],[wanted]],putty7[[#This Row],[process]]-putty7[[#This Row],[wanted]],"")</f>
        <v/>
      </c>
    </row>
    <row r="168" spans="1:8" x14ac:dyDescent="0.3">
      <c r="A168">
        <v>106.71</v>
      </c>
      <c r="B168">
        <v>13.18</v>
      </c>
      <c r="C168">
        <v>0</v>
      </c>
      <c r="D168">
        <v>-2.6</v>
      </c>
      <c r="E168">
        <v>1</v>
      </c>
      <c r="F168">
        <v>15</v>
      </c>
      <c r="G168">
        <v>1.82</v>
      </c>
      <c r="H168" t="str">
        <f>IF(putty7[[#This Row],[process]]&gt;putty7[[#This Row],[wanted]],putty7[[#This Row],[process]]-putty7[[#This Row],[wanted]],"")</f>
        <v/>
      </c>
    </row>
    <row r="169" spans="1:8" x14ac:dyDescent="0.3">
      <c r="A169">
        <v>107.36</v>
      </c>
      <c r="B169">
        <v>3.46</v>
      </c>
      <c r="C169">
        <v>2.23</v>
      </c>
      <c r="D169">
        <v>-15.07</v>
      </c>
      <c r="E169">
        <v>-1</v>
      </c>
      <c r="F169">
        <v>15</v>
      </c>
      <c r="G169">
        <v>11.54</v>
      </c>
      <c r="H169" t="str">
        <f>IF(putty7[[#This Row],[process]]&gt;putty7[[#This Row],[wanted]],putty7[[#This Row],[process]]-putty7[[#This Row],[wanted]],"")</f>
        <v/>
      </c>
    </row>
    <row r="170" spans="1:8" x14ac:dyDescent="0.3">
      <c r="A170">
        <v>107.51</v>
      </c>
      <c r="B170">
        <v>-6.47</v>
      </c>
      <c r="C170">
        <v>1.26</v>
      </c>
      <c r="D170">
        <v>-66.19</v>
      </c>
      <c r="E170">
        <v>-1.45</v>
      </c>
      <c r="F170">
        <v>15</v>
      </c>
      <c r="G170">
        <v>21.47</v>
      </c>
      <c r="H170">
        <f>IF(putty7[[#This Row],[process]]&gt;putty7[[#This Row],[wanted]],putty7[[#This Row],[process]]-putty7[[#This Row],[wanted]],"")</f>
        <v>6.4699999999999989</v>
      </c>
    </row>
    <row r="171" spans="1:8" x14ac:dyDescent="0.3">
      <c r="A171">
        <v>109.11</v>
      </c>
      <c r="B171">
        <v>2.36</v>
      </c>
      <c r="C171">
        <v>0</v>
      </c>
      <c r="F171">
        <v>15</v>
      </c>
      <c r="G171">
        <v>12.64</v>
      </c>
      <c r="H171" t="str">
        <f>IF(putty7[[#This Row],[process]]&gt;putty7[[#This Row],[wanted]],putty7[[#This Row],[process]]-putty7[[#This Row],[wanted]],"")</f>
        <v/>
      </c>
    </row>
    <row r="172" spans="1:8" x14ac:dyDescent="0.3">
      <c r="A172">
        <v>109.16</v>
      </c>
      <c r="B172">
        <v>12.29</v>
      </c>
      <c r="C172">
        <v>0</v>
      </c>
      <c r="D172">
        <v>220.61</v>
      </c>
      <c r="E172">
        <v>4.78</v>
      </c>
      <c r="F172">
        <v>15</v>
      </c>
      <c r="G172">
        <v>2.71</v>
      </c>
      <c r="H172" t="str">
        <f>IF(putty7[[#This Row],[process]]&gt;putty7[[#This Row],[wanted]],putty7[[#This Row],[process]]-putty7[[#This Row],[wanted]],"")</f>
        <v/>
      </c>
    </row>
    <row r="173" spans="1:8" x14ac:dyDescent="0.3">
      <c r="A173">
        <v>109.76</v>
      </c>
      <c r="B173">
        <v>13.88</v>
      </c>
      <c r="C173">
        <v>0</v>
      </c>
      <c r="D173">
        <v>2.65</v>
      </c>
      <c r="E173">
        <v>1</v>
      </c>
      <c r="F173">
        <v>15</v>
      </c>
      <c r="G173">
        <v>1.1200000000000001</v>
      </c>
      <c r="H173" t="str">
        <f>IF(putty7[[#This Row],[process]]&gt;putty7[[#This Row],[wanted]],putty7[[#This Row],[process]]-putty7[[#This Row],[wanted]],"")</f>
        <v/>
      </c>
    </row>
    <row r="174" spans="1:8" x14ac:dyDescent="0.3">
      <c r="A174">
        <v>110.4</v>
      </c>
      <c r="B174">
        <v>14.61</v>
      </c>
      <c r="C174">
        <v>0</v>
      </c>
      <c r="D174">
        <v>1.1399999999999999</v>
      </c>
      <c r="E174">
        <v>1</v>
      </c>
      <c r="F174">
        <v>15</v>
      </c>
      <c r="G174">
        <v>0.39</v>
      </c>
      <c r="H174" t="str">
        <f>IF(putty7[[#This Row],[process]]&gt;putty7[[#This Row],[wanted]],putty7[[#This Row],[process]]-putty7[[#This Row],[wanted]],"")</f>
        <v/>
      </c>
    </row>
    <row r="175" spans="1:8" x14ac:dyDescent="0.3">
      <c r="A175">
        <v>111.1</v>
      </c>
      <c r="B175">
        <v>14.94</v>
      </c>
      <c r="C175">
        <v>0</v>
      </c>
      <c r="D175">
        <v>0.46</v>
      </c>
      <c r="E175">
        <v>1</v>
      </c>
      <c r="F175">
        <v>15</v>
      </c>
      <c r="G175">
        <v>0.06</v>
      </c>
      <c r="H175" t="str">
        <f>IF(putty7[[#This Row],[process]]&gt;putty7[[#This Row],[wanted]],putty7[[#This Row],[process]]-putty7[[#This Row],[wanted]],"")</f>
        <v/>
      </c>
    </row>
    <row r="176" spans="1:8" x14ac:dyDescent="0.3">
      <c r="A176">
        <v>111.8</v>
      </c>
      <c r="B176">
        <v>15</v>
      </c>
      <c r="C176">
        <v>0</v>
      </c>
      <c r="D176">
        <v>0.09</v>
      </c>
      <c r="E176">
        <v>1</v>
      </c>
      <c r="F176">
        <v>15</v>
      </c>
      <c r="G176">
        <v>0</v>
      </c>
      <c r="H176" t="str">
        <f>IF(putty7[[#This Row],[process]]&gt;putty7[[#This Row],[wanted]],putty7[[#This Row],[process]]-putty7[[#This Row],[wanted]],"")</f>
        <v/>
      </c>
    </row>
    <row r="177" spans="1:8" x14ac:dyDescent="0.3">
      <c r="A177">
        <v>112.5</v>
      </c>
      <c r="B177">
        <v>15</v>
      </c>
      <c r="C177">
        <v>0</v>
      </c>
      <c r="D177">
        <v>0</v>
      </c>
      <c r="E177">
        <v>1</v>
      </c>
      <c r="F177">
        <v>15</v>
      </c>
      <c r="G177">
        <v>0</v>
      </c>
      <c r="H177" t="str">
        <f>IF(putty7[[#This Row],[process]]&gt;putty7[[#This Row],[wanted]],putty7[[#This Row],[process]]-putty7[[#This Row],[wanted]],"")</f>
        <v/>
      </c>
    </row>
    <row r="178" spans="1:8" x14ac:dyDescent="0.3">
      <c r="A178">
        <v>113.19</v>
      </c>
      <c r="B178">
        <v>14.88</v>
      </c>
      <c r="C178">
        <v>0</v>
      </c>
      <c r="D178">
        <v>-0.16</v>
      </c>
      <c r="E178">
        <v>1</v>
      </c>
      <c r="F178">
        <v>15</v>
      </c>
      <c r="G178">
        <v>0.12</v>
      </c>
      <c r="H178" t="str">
        <f>IF(putty7[[#This Row],[process]]&gt;putty7[[#This Row],[wanted]],putty7[[#This Row],[process]]-putty7[[#This Row],[wanted]],"")</f>
        <v/>
      </c>
    </row>
    <row r="179" spans="1:8" x14ac:dyDescent="0.3">
      <c r="A179">
        <v>113.89</v>
      </c>
      <c r="B179">
        <v>4.8099999999999996</v>
      </c>
      <c r="C179">
        <v>3.36</v>
      </c>
      <c r="D179">
        <v>-14.44</v>
      </c>
      <c r="E179">
        <v>1</v>
      </c>
      <c r="F179">
        <v>15</v>
      </c>
      <c r="G179">
        <v>10.19</v>
      </c>
      <c r="H179" t="str">
        <f>IF(putty7[[#This Row],[process]]&gt;putty7[[#This Row],[wanted]],putty7[[#This Row],[process]]-putty7[[#This Row],[wanted]],"")</f>
        <v/>
      </c>
    </row>
    <row r="180" spans="1:8" x14ac:dyDescent="0.3">
      <c r="A180">
        <v>114.09</v>
      </c>
      <c r="B180">
        <v>-5.31</v>
      </c>
      <c r="C180">
        <v>2.2799999999999998</v>
      </c>
      <c r="D180">
        <v>-49.83</v>
      </c>
      <c r="E180">
        <v>-1.04</v>
      </c>
      <c r="F180">
        <v>15</v>
      </c>
      <c r="G180">
        <v>20.309999999999999</v>
      </c>
      <c r="H180">
        <f>IF(putty7[[#This Row],[process]]&gt;putty7[[#This Row],[wanted]],putty7[[#This Row],[process]]-putty7[[#This Row],[wanted]],"")</f>
        <v>5.3099999999999987</v>
      </c>
    </row>
    <row r="181" spans="1:8" x14ac:dyDescent="0.3">
      <c r="A181">
        <v>115.83</v>
      </c>
      <c r="B181">
        <v>4.74</v>
      </c>
      <c r="C181">
        <v>0</v>
      </c>
      <c r="F181">
        <v>15</v>
      </c>
      <c r="G181">
        <v>10.26</v>
      </c>
      <c r="H181" t="str">
        <f>IF(putty7[[#This Row],[process]]&gt;putty7[[#This Row],[wanted]],putty7[[#This Row],[process]]-putty7[[#This Row],[wanted]],"")</f>
        <v/>
      </c>
    </row>
    <row r="182" spans="1:8" x14ac:dyDescent="0.3">
      <c r="A182">
        <v>115.91</v>
      </c>
      <c r="B182">
        <v>11.22</v>
      </c>
      <c r="C182">
        <v>0</v>
      </c>
      <c r="D182">
        <v>77.099999999999994</v>
      </c>
      <c r="E182">
        <v>1.88</v>
      </c>
      <c r="F182">
        <v>15</v>
      </c>
      <c r="G182">
        <v>3.78</v>
      </c>
      <c r="H182" t="str">
        <f>IF(putty7[[#This Row],[process]]&gt;putty7[[#This Row],[wanted]],putty7[[#This Row],[process]]-putty7[[#This Row],[wanted]],"")</f>
        <v/>
      </c>
    </row>
    <row r="183" spans="1:8" x14ac:dyDescent="0.3">
      <c r="A183">
        <v>116.46</v>
      </c>
      <c r="B183">
        <v>14.14</v>
      </c>
      <c r="C183">
        <v>0</v>
      </c>
      <c r="D183">
        <v>5.33</v>
      </c>
      <c r="E183">
        <v>1</v>
      </c>
      <c r="F183">
        <v>15</v>
      </c>
      <c r="G183">
        <v>0.86</v>
      </c>
      <c r="H183" t="str">
        <f>IF(putty7[[#This Row],[process]]&gt;putty7[[#This Row],[wanted]],putty7[[#This Row],[process]]-putty7[[#This Row],[wanted]],"")</f>
        <v/>
      </c>
    </row>
    <row r="184" spans="1:8" x14ac:dyDescent="0.3">
      <c r="A184">
        <v>117.16</v>
      </c>
      <c r="B184">
        <v>14.9</v>
      </c>
      <c r="C184">
        <v>0</v>
      </c>
      <c r="D184">
        <v>1.1000000000000001</v>
      </c>
      <c r="E184">
        <v>1</v>
      </c>
      <c r="F184">
        <v>15</v>
      </c>
      <c r="G184">
        <v>0.1</v>
      </c>
      <c r="H184" t="str">
        <f>IF(putty7[[#This Row],[process]]&gt;putty7[[#This Row],[wanted]],putty7[[#This Row],[process]]-putty7[[#This Row],[wanted]],"")</f>
        <v/>
      </c>
    </row>
    <row r="185" spans="1:8" x14ac:dyDescent="0.3">
      <c r="A185">
        <v>117.86</v>
      </c>
      <c r="B185">
        <v>14.99</v>
      </c>
      <c r="C185">
        <v>0</v>
      </c>
      <c r="D185">
        <v>0.13</v>
      </c>
      <c r="E185">
        <v>1</v>
      </c>
      <c r="F185">
        <v>15</v>
      </c>
      <c r="G185">
        <v>0.01</v>
      </c>
      <c r="H185" t="str">
        <f>IF(putty7[[#This Row],[process]]&gt;putty7[[#This Row],[wanted]],putty7[[#This Row],[process]]-putty7[[#This Row],[wanted]],"")</f>
        <v/>
      </c>
    </row>
    <row r="186" spans="1:8" x14ac:dyDescent="0.3">
      <c r="A186">
        <v>118.56</v>
      </c>
      <c r="B186">
        <v>15</v>
      </c>
      <c r="C186">
        <v>0</v>
      </c>
      <c r="D186">
        <v>0.01</v>
      </c>
      <c r="E186">
        <v>1</v>
      </c>
      <c r="F186">
        <v>15</v>
      </c>
      <c r="G186">
        <v>0</v>
      </c>
      <c r="H186" t="str">
        <f>IF(putty7[[#This Row],[process]]&gt;putty7[[#This Row],[wanted]],putty7[[#This Row],[process]]-putty7[[#This Row],[wanted]],"")</f>
        <v/>
      </c>
    </row>
    <row r="187" spans="1:8" x14ac:dyDescent="0.3">
      <c r="A187">
        <v>119.25</v>
      </c>
      <c r="B187">
        <v>15</v>
      </c>
      <c r="C187">
        <v>0</v>
      </c>
      <c r="D187">
        <v>0</v>
      </c>
      <c r="E187">
        <v>1</v>
      </c>
      <c r="F187">
        <v>15</v>
      </c>
      <c r="G187">
        <v>0</v>
      </c>
      <c r="H187" t="str">
        <f>IF(putty7[[#This Row],[process]]&gt;putty7[[#This Row],[wanted]],putty7[[#This Row],[process]]-putty7[[#This Row],[wanted]],"")</f>
        <v/>
      </c>
    </row>
    <row r="188" spans="1:8" x14ac:dyDescent="0.3">
      <c r="A188">
        <v>119.95</v>
      </c>
      <c r="B188">
        <v>14.96</v>
      </c>
      <c r="C188">
        <v>0</v>
      </c>
      <c r="D188">
        <v>-0.05</v>
      </c>
      <c r="E188">
        <v>1</v>
      </c>
      <c r="F188">
        <v>15</v>
      </c>
      <c r="G188">
        <v>0.04</v>
      </c>
      <c r="H188" t="str">
        <f>IF(putty7[[#This Row],[process]]&gt;putty7[[#This Row],[wanted]],putty7[[#This Row],[process]]-putty7[[#This Row],[wanted]],"")</f>
        <v/>
      </c>
    </row>
    <row r="189" spans="1:8" x14ac:dyDescent="0.3">
      <c r="A189">
        <v>120.65</v>
      </c>
      <c r="B189">
        <v>6.6</v>
      </c>
      <c r="C189">
        <v>4.5999999999999996</v>
      </c>
      <c r="D189">
        <v>-11.99</v>
      </c>
      <c r="E189">
        <v>1</v>
      </c>
      <c r="F189">
        <v>15</v>
      </c>
      <c r="G189">
        <v>8.4</v>
      </c>
      <c r="H189" t="str">
        <f>IF(putty7[[#This Row],[process]]&gt;putty7[[#This Row],[wanted]],putty7[[#This Row],[process]]-putty7[[#This Row],[wanted]],"")</f>
        <v/>
      </c>
    </row>
    <row r="190" spans="1:8" x14ac:dyDescent="0.3">
      <c r="A190">
        <v>120.95</v>
      </c>
      <c r="B190">
        <v>-2.66</v>
      </c>
      <c r="C190">
        <v>3.8</v>
      </c>
      <c r="D190">
        <v>-30.87</v>
      </c>
      <c r="E190">
        <v>-1</v>
      </c>
      <c r="F190">
        <v>15</v>
      </c>
      <c r="G190">
        <v>17.66</v>
      </c>
      <c r="H190">
        <f>IF(putty7[[#This Row],[process]]&gt;putty7[[#This Row],[wanted]],putty7[[#This Row],[process]]-putty7[[#This Row],[wanted]],"")</f>
        <v>2.66</v>
      </c>
    </row>
    <row r="191" spans="1:8" x14ac:dyDescent="0.3">
      <c r="A191">
        <v>122.63</v>
      </c>
      <c r="B191">
        <v>5.24</v>
      </c>
      <c r="C191">
        <v>0</v>
      </c>
      <c r="F191">
        <v>15</v>
      </c>
      <c r="G191">
        <v>9.76</v>
      </c>
      <c r="H191" t="str">
        <f>IF(putty7[[#This Row],[process]]&gt;putty7[[#This Row],[wanted]],putty7[[#This Row],[process]]-putty7[[#This Row],[wanted]],"")</f>
        <v/>
      </c>
    </row>
    <row r="192" spans="1:8" x14ac:dyDescent="0.3">
      <c r="A192">
        <v>122.73</v>
      </c>
      <c r="B192">
        <v>12.31</v>
      </c>
      <c r="C192">
        <v>0</v>
      </c>
      <c r="D192">
        <v>67.94</v>
      </c>
      <c r="E192">
        <v>1.73</v>
      </c>
      <c r="F192">
        <v>15</v>
      </c>
      <c r="G192">
        <v>2.69</v>
      </c>
      <c r="H192" t="str">
        <f>IF(putty7[[#This Row],[process]]&gt;putty7[[#This Row],[wanted]],putty7[[#This Row],[process]]-putty7[[#This Row],[wanted]],"")</f>
        <v/>
      </c>
    </row>
    <row r="193" spans="1:8" x14ac:dyDescent="0.3">
      <c r="A193">
        <v>123.33</v>
      </c>
      <c r="B193">
        <v>14.68</v>
      </c>
      <c r="C193">
        <v>0</v>
      </c>
      <c r="D193">
        <v>3.95</v>
      </c>
      <c r="E193">
        <v>1</v>
      </c>
      <c r="F193">
        <v>15</v>
      </c>
      <c r="G193">
        <v>0.32</v>
      </c>
      <c r="H193" t="str">
        <f>IF(putty7[[#This Row],[process]]&gt;putty7[[#This Row],[wanted]],putty7[[#This Row],[process]]-putty7[[#This Row],[wanted]],"")</f>
        <v/>
      </c>
    </row>
    <row r="194" spans="1:8" x14ac:dyDescent="0.3">
      <c r="A194">
        <v>124.03</v>
      </c>
      <c r="B194">
        <v>14.98</v>
      </c>
      <c r="C194">
        <v>0</v>
      </c>
      <c r="D194">
        <v>0.42</v>
      </c>
      <c r="E194">
        <v>1</v>
      </c>
      <c r="F194">
        <v>15</v>
      </c>
      <c r="G194">
        <v>0.02</v>
      </c>
      <c r="H194" t="str">
        <f>IF(putty7[[#This Row],[process]]&gt;putty7[[#This Row],[wanted]],putty7[[#This Row],[process]]-putty7[[#This Row],[wanted]],"")</f>
        <v/>
      </c>
    </row>
    <row r="195" spans="1:8" x14ac:dyDescent="0.3">
      <c r="A195">
        <v>124.73</v>
      </c>
      <c r="B195">
        <v>14.99</v>
      </c>
      <c r="C195">
        <v>0</v>
      </c>
      <c r="D195">
        <v>0.02</v>
      </c>
      <c r="E195">
        <v>1</v>
      </c>
      <c r="F195">
        <v>15</v>
      </c>
      <c r="G195">
        <v>0.01</v>
      </c>
      <c r="H195" t="str">
        <f>IF(putty7[[#This Row],[process]]&gt;putty7[[#This Row],[wanted]],putty7[[#This Row],[process]]-putty7[[#This Row],[wanted]],"")</f>
        <v/>
      </c>
    </row>
    <row r="196" spans="1:8" x14ac:dyDescent="0.3">
      <c r="A196">
        <v>125.42</v>
      </c>
      <c r="B196">
        <v>15</v>
      </c>
      <c r="C196">
        <v>0</v>
      </c>
      <c r="D196">
        <v>0.01</v>
      </c>
      <c r="E196">
        <v>1</v>
      </c>
      <c r="F196">
        <v>15</v>
      </c>
      <c r="G196">
        <v>0</v>
      </c>
      <c r="H196" t="str">
        <f>IF(putty7[[#This Row],[process]]&gt;putty7[[#This Row],[wanted]],putty7[[#This Row],[process]]-putty7[[#This Row],[wanted]],"")</f>
        <v/>
      </c>
    </row>
    <row r="197" spans="1:8" x14ac:dyDescent="0.3">
      <c r="A197">
        <v>126.12</v>
      </c>
      <c r="B197">
        <v>14.99</v>
      </c>
      <c r="C197">
        <v>0</v>
      </c>
      <c r="D197">
        <v>0</v>
      </c>
      <c r="E197">
        <v>1</v>
      </c>
      <c r="F197">
        <v>15</v>
      </c>
      <c r="G197">
        <v>0.01</v>
      </c>
      <c r="H197" t="str">
        <f>IF(putty7[[#This Row],[process]]&gt;putty7[[#This Row],[wanted]],putty7[[#This Row],[process]]-putty7[[#This Row],[wanted]],"")</f>
        <v/>
      </c>
    </row>
    <row r="198" spans="1:8" x14ac:dyDescent="0.3">
      <c r="A198">
        <v>126.82</v>
      </c>
      <c r="B198">
        <v>14.91</v>
      </c>
      <c r="C198">
        <v>0</v>
      </c>
      <c r="D198">
        <v>-0.13</v>
      </c>
      <c r="E198">
        <v>1</v>
      </c>
      <c r="F198">
        <v>15</v>
      </c>
      <c r="G198">
        <v>0.09</v>
      </c>
      <c r="H198" t="str">
        <f>IF(putty7[[#This Row],[process]]&gt;putty7[[#This Row],[wanted]],putty7[[#This Row],[process]]-putty7[[#This Row],[wanted]],"")</f>
        <v/>
      </c>
    </row>
    <row r="199" spans="1:8" x14ac:dyDescent="0.3">
      <c r="A199">
        <v>127.52</v>
      </c>
      <c r="B199">
        <v>4.62</v>
      </c>
      <c r="C199">
        <v>3.22</v>
      </c>
      <c r="D199">
        <v>-14.76</v>
      </c>
      <c r="E199">
        <v>1</v>
      </c>
      <c r="F199">
        <v>15</v>
      </c>
      <c r="G199">
        <v>10.38</v>
      </c>
      <c r="H199" t="str">
        <f>IF(putty7[[#This Row],[process]]&gt;putty7[[#This Row],[wanted]],putty7[[#This Row],[process]]-putty7[[#This Row],[wanted]],"")</f>
        <v/>
      </c>
    </row>
    <row r="200" spans="1:8" x14ac:dyDescent="0.3">
      <c r="A200">
        <v>127.72</v>
      </c>
      <c r="B200">
        <v>-5.63</v>
      </c>
      <c r="C200">
        <v>2.08</v>
      </c>
      <c r="D200">
        <v>-50.51</v>
      </c>
      <c r="E200">
        <v>-1.08</v>
      </c>
      <c r="F200">
        <v>15</v>
      </c>
      <c r="G200">
        <v>20.63</v>
      </c>
      <c r="H200">
        <f>IF(putty7[[#This Row],[process]]&gt;putty7[[#This Row],[wanted]],putty7[[#This Row],[process]]-putty7[[#This Row],[wanted]],"")</f>
        <v>5.629999999999999</v>
      </c>
    </row>
    <row r="201" spans="1:8" hidden="1" x14ac:dyDescent="0.3">
      <c r="H201" t="str">
        <f>IF(putty7[[#This Row],[process]]&gt;putty7[[#This Row],[wanted]],putty7[[#This Row],[process]]-putty7[[#This Row],[wanted]],"")</f>
        <v/>
      </c>
    </row>
    <row r="202" spans="1:8" hidden="1" x14ac:dyDescent="0.3">
      <c r="H202" t="str">
        <f>IF(putty7[[#This Row],[process]]&gt;putty7[[#This Row],[wanted]],putty7[[#This Row],[process]]-putty7[[#This Row],[wanted]],"")</f>
        <v/>
      </c>
    </row>
    <row r="203" spans="1:8" x14ac:dyDescent="0.3">
      <c r="A203">
        <v>129.47</v>
      </c>
      <c r="B203">
        <v>14.88</v>
      </c>
      <c r="C203">
        <v>0</v>
      </c>
      <c r="F203">
        <v>20</v>
      </c>
      <c r="G203">
        <v>5.12</v>
      </c>
      <c r="H203" t="str">
        <f>IF(putty7[[#This Row],[process]]&gt;putty7[[#This Row],[wanted]],putty7[[#This Row],[process]]-putty7[[#This Row],[wanted]],"")</f>
        <v/>
      </c>
    </row>
    <row r="204" spans="1:8" x14ac:dyDescent="0.3">
      <c r="A204">
        <v>129.68</v>
      </c>
      <c r="B204">
        <v>18.68</v>
      </c>
      <c r="C204">
        <v>0</v>
      </c>
      <c r="D204">
        <v>18.12</v>
      </c>
      <c r="E204">
        <v>1</v>
      </c>
      <c r="F204">
        <v>20</v>
      </c>
      <c r="G204">
        <v>1.32</v>
      </c>
      <c r="H204" t="str">
        <f>IF(putty7[[#This Row],[process]]&gt;putty7[[#This Row],[wanted]],putty7[[#This Row],[process]]-putty7[[#This Row],[wanted]],"")</f>
        <v/>
      </c>
    </row>
    <row r="205" spans="1:8" x14ac:dyDescent="0.3">
      <c r="A205">
        <v>130.36000000000001</v>
      </c>
      <c r="B205">
        <v>19.82</v>
      </c>
      <c r="C205">
        <v>0</v>
      </c>
      <c r="D205">
        <v>1.69</v>
      </c>
      <c r="E205">
        <v>1</v>
      </c>
      <c r="F205">
        <v>20</v>
      </c>
      <c r="G205">
        <v>0.18</v>
      </c>
      <c r="H205" t="str">
        <f>IF(putty7[[#This Row],[process]]&gt;putty7[[#This Row],[wanted]],putty7[[#This Row],[process]]-putty7[[#This Row],[wanted]],"")</f>
        <v/>
      </c>
    </row>
    <row r="206" spans="1:8" x14ac:dyDescent="0.3">
      <c r="A206">
        <v>131.07</v>
      </c>
      <c r="B206">
        <v>19.98</v>
      </c>
      <c r="C206">
        <v>0</v>
      </c>
      <c r="D206">
        <v>0.23</v>
      </c>
      <c r="E206">
        <v>1</v>
      </c>
      <c r="F206">
        <v>20</v>
      </c>
      <c r="G206">
        <v>0.02</v>
      </c>
      <c r="H206" t="str">
        <f>IF(putty7[[#This Row],[process]]&gt;putty7[[#This Row],[wanted]],putty7[[#This Row],[process]]-putty7[[#This Row],[wanted]],"")</f>
        <v/>
      </c>
    </row>
    <row r="207" spans="1:8" x14ac:dyDescent="0.3">
      <c r="A207">
        <v>131.78</v>
      </c>
      <c r="B207">
        <v>19.989999999999998</v>
      </c>
      <c r="C207">
        <v>0</v>
      </c>
      <c r="D207">
        <v>0.01</v>
      </c>
      <c r="E207">
        <v>1</v>
      </c>
      <c r="F207">
        <v>20</v>
      </c>
      <c r="G207">
        <v>0.01</v>
      </c>
      <c r="H207" t="str">
        <f>IF(putty7[[#This Row],[process]]&gt;putty7[[#This Row],[wanted]],putty7[[#This Row],[process]]-putty7[[#This Row],[wanted]],"")</f>
        <v/>
      </c>
    </row>
    <row r="208" spans="1:8" x14ac:dyDescent="0.3">
      <c r="A208">
        <v>132.5</v>
      </c>
      <c r="B208">
        <v>19.989999999999998</v>
      </c>
      <c r="C208">
        <v>0</v>
      </c>
      <c r="D208">
        <v>0</v>
      </c>
      <c r="E208">
        <v>1</v>
      </c>
      <c r="F208">
        <v>20</v>
      </c>
      <c r="G208">
        <v>0.01</v>
      </c>
      <c r="H208" t="str">
        <f>IF(putty7[[#This Row],[process]]&gt;putty7[[#This Row],[wanted]],putty7[[#This Row],[process]]-putty7[[#This Row],[wanted]],"")</f>
        <v/>
      </c>
    </row>
    <row r="209" spans="1:8" x14ac:dyDescent="0.3">
      <c r="A209">
        <v>133.21</v>
      </c>
      <c r="B209">
        <v>19.989999999999998</v>
      </c>
      <c r="C209">
        <v>0</v>
      </c>
      <c r="D209">
        <v>0</v>
      </c>
      <c r="E209">
        <v>1</v>
      </c>
      <c r="F209">
        <v>20</v>
      </c>
      <c r="G209">
        <v>0.01</v>
      </c>
      <c r="H209" t="str">
        <f>IF(putty7[[#This Row],[process]]&gt;putty7[[#This Row],[wanted]],putty7[[#This Row],[process]]-putty7[[#This Row],[wanted]],"")</f>
        <v/>
      </c>
    </row>
    <row r="210" spans="1:8" x14ac:dyDescent="0.3">
      <c r="A210">
        <v>133.91999999999999</v>
      </c>
      <c r="B210">
        <v>12.72</v>
      </c>
      <c r="C210">
        <v>0</v>
      </c>
      <c r="D210">
        <v>-10.210000000000001</v>
      </c>
      <c r="E210">
        <v>1</v>
      </c>
      <c r="F210">
        <v>20</v>
      </c>
      <c r="G210">
        <v>7.28</v>
      </c>
      <c r="H210" t="str">
        <f>IF(putty7[[#This Row],[process]]&gt;putty7[[#This Row],[wanted]],putty7[[#This Row],[process]]-putty7[[#This Row],[wanted]],"")</f>
        <v/>
      </c>
    </row>
    <row r="211" spans="1:8" x14ac:dyDescent="0.3">
      <c r="A211">
        <v>134.37</v>
      </c>
      <c r="B211">
        <v>5.17</v>
      </c>
      <c r="C211">
        <v>2.33</v>
      </c>
      <c r="D211">
        <v>-16.73</v>
      </c>
      <c r="E211">
        <v>-1</v>
      </c>
      <c r="F211">
        <v>20</v>
      </c>
      <c r="G211">
        <v>14.83</v>
      </c>
      <c r="H211" t="str">
        <f>IF(putty7[[#This Row],[process]]&gt;putty7[[#This Row],[wanted]],putty7[[#This Row],[process]]-putty7[[#This Row],[wanted]],"")</f>
        <v/>
      </c>
    </row>
    <row r="212" spans="1:8" x14ac:dyDescent="0.3">
      <c r="A212">
        <v>134.56</v>
      </c>
      <c r="B212">
        <v>-2.04</v>
      </c>
      <c r="C212">
        <v>1.95</v>
      </c>
      <c r="D212">
        <v>-38.6</v>
      </c>
      <c r="E212">
        <v>-1</v>
      </c>
      <c r="F212">
        <v>20</v>
      </c>
      <c r="G212">
        <v>22.04</v>
      </c>
      <c r="H212">
        <f>IF(putty7[[#This Row],[process]]&gt;putty7[[#This Row],[wanted]],putty7[[#This Row],[process]]-putty7[[#This Row],[wanted]],"")</f>
        <v>2.0399999999999991</v>
      </c>
    </row>
    <row r="213" spans="1:8" x14ac:dyDescent="0.3">
      <c r="A213">
        <v>135.97999999999999</v>
      </c>
      <c r="B213">
        <v>6.98</v>
      </c>
      <c r="C213">
        <v>0</v>
      </c>
      <c r="F213">
        <v>20</v>
      </c>
      <c r="G213">
        <v>13.02</v>
      </c>
      <c r="H213" t="str">
        <f>IF(putty7[[#This Row],[process]]&gt;putty7[[#This Row],[wanted]],putty7[[#This Row],[process]]-putty7[[#This Row],[wanted]],"")</f>
        <v/>
      </c>
    </row>
    <row r="214" spans="1:8" x14ac:dyDescent="0.3">
      <c r="A214">
        <v>136.07</v>
      </c>
      <c r="B214">
        <v>14.19</v>
      </c>
      <c r="C214">
        <v>0</v>
      </c>
      <c r="D214">
        <v>77.599999999999994</v>
      </c>
      <c r="E214">
        <v>1.98</v>
      </c>
      <c r="F214">
        <v>20</v>
      </c>
      <c r="G214">
        <v>5.81</v>
      </c>
      <c r="H214" t="str">
        <f>IF(putty7[[#This Row],[process]]&gt;putty7[[#This Row],[wanted]],putty7[[#This Row],[process]]-putty7[[#This Row],[wanted]],"")</f>
        <v/>
      </c>
    </row>
    <row r="215" spans="1:8" x14ac:dyDescent="0.3">
      <c r="A215">
        <v>136.6</v>
      </c>
      <c r="B215">
        <v>17.95</v>
      </c>
      <c r="C215">
        <v>0</v>
      </c>
      <c r="D215">
        <v>7.16</v>
      </c>
      <c r="E215">
        <v>1</v>
      </c>
      <c r="F215">
        <v>20</v>
      </c>
      <c r="G215">
        <v>2.0499999999999998</v>
      </c>
      <c r="H215" t="str">
        <f>IF(putty7[[#This Row],[process]]&gt;putty7[[#This Row],[wanted]],putty7[[#This Row],[process]]-putty7[[#This Row],[wanted]],"")</f>
        <v/>
      </c>
    </row>
    <row r="216" spans="1:8" x14ac:dyDescent="0.3">
      <c r="A216">
        <v>137.24</v>
      </c>
      <c r="B216">
        <v>19.36</v>
      </c>
      <c r="C216">
        <v>0</v>
      </c>
      <c r="D216">
        <v>2.21</v>
      </c>
      <c r="E216">
        <v>1</v>
      </c>
      <c r="F216">
        <v>20</v>
      </c>
      <c r="G216">
        <v>0.64</v>
      </c>
      <c r="H216" t="str">
        <f>IF(putty7[[#This Row],[process]]&gt;putty7[[#This Row],[wanted]],putty7[[#This Row],[process]]-putty7[[#This Row],[wanted]],"")</f>
        <v/>
      </c>
    </row>
    <row r="217" spans="1:8" x14ac:dyDescent="0.3">
      <c r="A217">
        <v>137.94999999999999</v>
      </c>
      <c r="B217">
        <v>19.91</v>
      </c>
      <c r="C217">
        <v>0</v>
      </c>
      <c r="D217">
        <v>0.76</v>
      </c>
      <c r="E217">
        <v>1</v>
      </c>
      <c r="F217">
        <v>20</v>
      </c>
      <c r="G217">
        <v>0.09</v>
      </c>
      <c r="H217" t="str">
        <f>IF(putty7[[#This Row],[process]]&gt;putty7[[#This Row],[wanted]],putty7[[#This Row],[process]]-putty7[[#This Row],[wanted]],"")</f>
        <v/>
      </c>
    </row>
    <row r="218" spans="1:8" x14ac:dyDescent="0.3">
      <c r="A218">
        <v>138.66</v>
      </c>
      <c r="B218">
        <v>19.989999999999998</v>
      </c>
      <c r="C218">
        <v>0</v>
      </c>
      <c r="D218">
        <v>0.12</v>
      </c>
      <c r="E218">
        <v>1</v>
      </c>
      <c r="F218">
        <v>20</v>
      </c>
      <c r="G218">
        <v>0.01</v>
      </c>
      <c r="H218" t="str">
        <f>IF(putty7[[#This Row],[process]]&gt;putty7[[#This Row],[wanted]],putty7[[#This Row],[process]]-putty7[[#This Row],[wanted]],"")</f>
        <v/>
      </c>
    </row>
    <row r="219" spans="1:8" x14ac:dyDescent="0.3">
      <c r="A219">
        <v>139.37</v>
      </c>
      <c r="B219">
        <v>19.989999999999998</v>
      </c>
      <c r="C219">
        <v>0</v>
      </c>
      <c r="D219">
        <v>0</v>
      </c>
      <c r="E219">
        <v>1</v>
      </c>
      <c r="F219">
        <v>20</v>
      </c>
      <c r="G219">
        <v>0.01</v>
      </c>
      <c r="H219" t="str">
        <f>IF(putty7[[#This Row],[process]]&gt;putty7[[#This Row],[wanted]],putty7[[#This Row],[process]]-putty7[[#This Row],[wanted]],"")</f>
        <v/>
      </c>
    </row>
    <row r="220" spans="1:8" x14ac:dyDescent="0.3">
      <c r="A220">
        <v>140.09</v>
      </c>
      <c r="B220">
        <v>19.09</v>
      </c>
      <c r="C220">
        <v>0</v>
      </c>
      <c r="D220">
        <v>-1.26</v>
      </c>
      <c r="E220">
        <v>1</v>
      </c>
      <c r="F220">
        <v>20</v>
      </c>
      <c r="G220">
        <v>0.91</v>
      </c>
      <c r="H220" t="str">
        <f>IF(putty7[[#This Row],[process]]&gt;putty7[[#This Row],[wanted]],putty7[[#This Row],[process]]-putty7[[#This Row],[wanted]],"")</f>
        <v/>
      </c>
    </row>
    <row r="221" spans="1:8" x14ac:dyDescent="0.3">
      <c r="A221">
        <v>140.80000000000001</v>
      </c>
      <c r="B221">
        <v>11.02</v>
      </c>
      <c r="C221">
        <v>0</v>
      </c>
      <c r="D221">
        <v>-11.34</v>
      </c>
      <c r="E221">
        <v>1</v>
      </c>
      <c r="F221">
        <v>20</v>
      </c>
      <c r="G221">
        <v>8.98</v>
      </c>
      <c r="H221" t="str">
        <f>IF(putty7[[#This Row],[process]]&gt;putty7[[#This Row],[wanted]],putty7[[#This Row],[process]]-putty7[[#This Row],[wanted]],"")</f>
        <v/>
      </c>
    </row>
    <row r="222" spans="1:8" x14ac:dyDescent="0.3">
      <c r="A222">
        <v>141.21</v>
      </c>
      <c r="B222">
        <v>1.05</v>
      </c>
      <c r="C222">
        <v>0.43</v>
      </c>
      <c r="D222">
        <v>-24.15</v>
      </c>
      <c r="E222">
        <v>-1</v>
      </c>
      <c r="F222">
        <v>20</v>
      </c>
      <c r="G222">
        <v>18.95</v>
      </c>
      <c r="H222" t="str">
        <f>IF(putty7[[#This Row],[process]]&gt;putty7[[#This Row],[wanted]],putty7[[#This Row],[process]]-putty7[[#This Row],[wanted]],"")</f>
        <v/>
      </c>
    </row>
    <row r="223" spans="1:8" x14ac:dyDescent="0.3">
      <c r="A223">
        <v>141.25</v>
      </c>
      <c r="B223">
        <v>1.05</v>
      </c>
      <c r="C223">
        <v>0.47</v>
      </c>
      <c r="D223">
        <v>0</v>
      </c>
      <c r="E223">
        <v>1</v>
      </c>
      <c r="F223">
        <v>20</v>
      </c>
      <c r="G223">
        <v>18.95</v>
      </c>
      <c r="H223" t="str">
        <f>IF(putty7[[#This Row],[process]]&gt;putty7[[#This Row],[wanted]],putty7[[#This Row],[process]]-putty7[[#This Row],[wanted]],"")</f>
        <v/>
      </c>
    </row>
    <row r="224" spans="1:8" x14ac:dyDescent="0.3">
      <c r="A224">
        <v>141.29</v>
      </c>
      <c r="B224">
        <v>-8.25</v>
      </c>
      <c r="C224">
        <v>0.16</v>
      </c>
      <c r="D224">
        <v>-244.62</v>
      </c>
      <c r="E224">
        <v>-5.13</v>
      </c>
      <c r="F224">
        <v>20</v>
      </c>
      <c r="G224">
        <v>28.25</v>
      </c>
      <c r="H224">
        <f>IF(putty7[[#This Row],[process]]&gt;putty7[[#This Row],[wanted]],putty7[[#This Row],[process]]-putty7[[#This Row],[wanted]],"")</f>
        <v>8.25</v>
      </c>
    </row>
    <row r="225" spans="1:8" x14ac:dyDescent="0.3">
      <c r="A225">
        <v>142.97999999999999</v>
      </c>
      <c r="B225">
        <v>2.31</v>
      </c>
      <c r="C225">
        <v>0</v>
      </c>
      <c r="F225">
        <v>20</v>
      </c>
      <c r="G225">
        <v>17.690000000000001</v>
      </c>
      <c r="H225" t="str">
        <f>IF(putty7[[#This Row],[process]]&gt;putty7[[#This Row],[wanted]],putty7[[#This Row],[process]]-putty7[[#This Row],[wanted]],"")</f>
        <v/>
      </c>
    </row>
    <row r="226" spans="1:8" x14ac:dyDescent="0.3">
      <c r="A226">
        <v>143.01</v>
      </c>
      <c r="B226">
        <v>11.17</v>
      </c>
      <c r="C226">
        <v>0</v>
      </c>
      <c r="D226">
        <v>285.60000000000002</v>
      </c>
      <c r="E226">
        <v>6.05</v>
      </c>
      <c r="F226">
        <v>20</v>
      </c>
      <c r="G226">
        <v>8.83</v>
      </c>
      <c r="H226" t="str">
        <f>IF(putty7[[#This Row],[process]]&gt;putty7[[#This Row],[wanted]],putty7[[#This Row],[process]]-putty7[[#This Row],[wanted]],"")</f>
        <v/>
      </c>
    </row>
    <row r="227" spans="1:8" x14ac:dyDescent="0.3">
      <c r="A227">
        <v>143.43</v>
      </c>
      <c r="B227">
        <v>16.79</v>
      </c>
      <c r="C227">
        <v>0</v>
      </c>
      <c r="D227">
        <v>13.6</v>
      </c>
      <c r="E227">
        <v>1</v>
      </c>
      <c r="F227">
        <v>20</v>
      </c>
      <c r="G227">
        <v>3.21</v>
      </c>
      <c r="H227" t="str">
        <f>IF(putty7[[#This Row],[process]]&gt;putty7[[#This Row],[wanted]],putty7[[#This Row],[process]]-putty7[[#This Row],[wanted]],"")</f>
        <v/>
      </c>
    </row>
    <row r="228" spans="1:8" x14ac:dyDescent="0.3">
      <c r="A228">
        <v>144.02000000000001</v>
      </c>
      <c r="B228">
        <v>19.16</v>
      </c>
      <c r="C228">
        <v>0</v>
      </c>
      <c r="D228">
        <v>3.95</v>
      </c>
      <c r="E228">
        <v>1</v>
      </c>
      <c r="F228">
        <v>20</v>
      </c>
      <c r="G228">
        <v>0.84</v>
      </c>
      <c r="H228" t="str">
        <f>IF(putty7[[#This Row],[process]]&gt;putty7[[#This Row],[wanted]],putty7[[#This Row],[process]]-putty7[[#This Row],[wanted]],"")</f>
        <v/>
      </c>
    </row>
    <row r="229" spans="1:8" x14ac:dyDescent="0.3">
      <c r="A229">
        <v>144.74</v>
      </c>
      <c r="B229">
        <v>19.89</v>
      </c>
      <c r="C229">
        <v>0</v>
      </c>
      <c r="D229">
        <v>1.01</v>
      </c>
      <c r="E229">
        <v>1</v>
      </c>
      <c r="F229">
        <v>20</v>
      </c>
      <c r="G229">
        <v>0.11</v>
      </c>
      <c r="H229" t="str">
        <f>IF(putty7[[#This Row],[process]]&gt;putty7[[#This Row],[wanted]],putty7[[#This Row],[process]]-putty7[[#This Row],[wanted]],"")</f>
        <v/>
      </c>
    </row>
    <row r="230" spans="1:8" x14ac:dyDescent="0.3">
      <c r="A230">
        <v>145.44999999999999</v>
      </c>
      <c r="B230">
        <v>19.989999999999998</v>
      </c>
      <c r="C230">
        <v>0</v>
      </c>
      <c r="D230">
        <v>0.15</v>
      </c>
      <c r="E230">
        <v>1</v>
      </c>
      <c r="F230">
        <v>20</v>
      </c>
      <c r="G230">
        <v>0.01</v>
      </c>
      <c r="H230" t="str">
        <f>IF(putty7[[#This Row],[process]]&gt;putty7[[#This Row],[wanted]],putty7[[#This Row],[process]]-putty7[[#This Row],[wanted]],"")</f>
        <v/>
      </c>
    </row>
    <row r="231" spans="1:8" x14ac:dyDescent="0.3">
      <c r="A231">
        <v>146.16</v>
      </c>
      <c r="B231">
        <v>19.989999999999998</v>
      </c>
      <c r="C231">
        <v>0</v>
      </c>
      <c r="D231">
        <v>0</v>
      </c>
      <c r="E231">
        <v>1</v>
      </c>
      <c r="F231">
        <v>20</v>
      </c>
      <c r="G231">
        <v>0.01</v>
      </c>
      <c r="H231" t="str">
        <f>IF(putty7[[#This Row],[process]]&gt;putty7[[#This Row],[wanted]],putty7[[#This Row],[process]]-putty7[[#This Row],[wanted]],"")</f>
        <v/>
      </c>
    </row>
    <row r="232" spans="1:8" x14ac:dyDescent="0.3">
      <c r="A232">
        <v>146.88</v>
      </c>
      <c r="B232">
        <v>19.989999999999998</v>
      </c>
      <c r="C232">
        <v>0</v>
      </c>
      <c r="D232">
        <v>0</v>
      </c>
      <c r="E232">
        <v>1</v>
      </c>
      <c r="F232">
        <v>20</v>
      </c>
      <c r="G232">
        <v>0.01</v>
      </c>
      <c r="H232" t="str">
        <f>IF(putty7[[#This Row],[process]]&gt;putty7[[#This Row],[wanted]],putty7[[#This Row],[process]]-putty7[[#This Row],[wanted]],"")</f>
        <v/>
      </c>
    </row>
    <row r="233" spans="1:8" x14ac:dyDescent="0.3">
      <c r="A233">
        <v>147.59</v>
      </c>
      <c r="B233">
        <v>10.6</v>
      </c>
      <c r="C233">
        <v>0</v>
      </c>
      <c r="D233">
        <v>-13.18</v>
      </c>
      <c r="E233">
        <v>1</v>
      </c>
      <c r="F233">
        <v>20</v>
      </c>
      <c r="G233">
        <v>9.4</v>
      </c>
      <c r="H233" t="str">
        <f>IF(putty7[[#This Row],[process]]&gt;putty7[[#This Row],[wanted]],putty7[[#This Row],[process]]-putty7[[#This Row],[wanted]],"")</f>
        <v/>
      </c>
    </row>
    <row r="234" spans="1:8" x14ac:dyDescent="0.3">
      <c r="A234">
        <v>147.96</v>
      </c>
      <c r="B234">
        <v>0.44</v>
      </c>
      <c r="C234">
        <v>0.16</v>
      </c>
      <c r="D234">
        <v>-27.09</v>
      </c>
      <c r="E234">
        <v>-1</v>
      </c>
      <c r="F234">
        <v>20</v>
      </c>
      <c r="G234">
        <v>19.559999999999999</v>
      </c>
      <c r="H234" t="str">
        <f>IF(putty7[[#This Row],[process]]&gt;putty7[[#This Row],[wanted]],putty7[[#This Row],[process]]-putty7[[#This Row],[wanted]],"")</f>
        <v/>
      </c>
    </row>
    <row r="235" spans="1:8" x14ac:dyDescent="0.3">
      <c r="A235">
        <v>147.97</v>
      </c>
      <c r="B235">
        <v>0.44</v>
      </c>
      <c r="C235">
        <v>0</v>
      </c>
      <c r="F235">
        <v>20</v>
      </c>
      <c r="G235">
        <v>19.559999999999999</v>
      </c>
      <c r="H235" t="str">
        <f>IF(putty7[[#This Row],[process]]&gt;putty7[[#This Row],[wanted]],putty7[[#This Row],[process]]-putty7[[#This Row],[wanted]],"")</f>
        <v/>
      </c>
    </row>
    <row r="236" spans="1:8" x14ac:dyDescent="0.3">
      <c r="A236">
        <v>147.97999999999999</v>
      </c>
      <c r="B236">
        <v>0.44</v>
      </c>
      <c r="C236">
        <v>0</v>
      </c>
      <c r="F236">
        <v>20</v>
      </c>
      <c r="G236">
        <v>19.559999999999999</v>
      </c>
      <c r="H236" t="str">
        <f>IF(putty7[[#This Row],[process]]&gt;putty7[[#This Row],[wanted]],putty7[[#This Row],[process]]-putty7[[#This Row],[wanted]],"")</f>
        <v/>
      </c>
    </row>
    <row r="237" spans="1:8" x14ac:dyDescent="0.3">
      <c r="A237">
        <v>147.99</v>
      </c>
      <c r="B237">
        <v>0.44</v>
      </c>
      <c r="C237">
        <v>0</v>
      </c>
      <c r="D237">
        <v>437.41</v>
      </c>
      <c r="E237">
        <v>8.76</v>
      </c>
      <c r="F237">
        <v>20</v>
      </c>
      <c r="G237">
        <v>19.559999999999999</v>
      </c>
      <c r="H237" t="str">
        <f>IF(putty7[[#This Row],[process]]&gt;putty7[[#This Row],[wanted]],putty7[[#This Row],[process]]-putty7[[#This Row],[wanted]],"")</f>
        <v/>
      </c>
    </row>
    <row r="238" spans="1:8" x14ac:dyDescent="0.3">
      <c r="A238">
        <v>149.61000000000001</v>
      </c>
      <c r="B238">
        <v>5.9</v>
      </c>
      <c r="C238">
        <v>0</v>
      </c>
      <c r="F238">
        <v>20</v>
      </c>
      <c r="G238">
        <v>14.1</v>
      </c>
      <c r="H238" t="str">
        <f>IF(putty7[[#This Row],[process]]&gt;putty7[[#This Row],[wanted]],putty7[[#This Row],[process]]-putty7[[#This Row],[wanted]],"")</f>
        <v/>
      </c>
    </row>
    <row r="239" spans="1:8" x14ac:dyDescent="0.3">
      <c r="A239">
        <v>149.69</v>
      </c>
      <c r="B239">
        <v>14.98</v>
      </c>
      <c r="C239">
        <v>0</v>
      </c>
      <c r="D239">
        <v>116.4</v>
      </c>
      <c r="E239">
        <v>2.78</v>
      </c>
      <c r="F239">
        <v>20</v>
      </c>
      <c r="G239">
        <v>5.0199999999999996</v>
      </c>
      <c r="H239" t="str">
        <f>IF(putty7[[#This Row],[process]]&gt;putty7[[#This Row],[wanted]],putty7[[#This Row],[process]]-putty7[[#This Row],[wanted]],"")</f>
        <v/>
      </c>
    </row>
    <row r="240" spans="1:8" x14ac:dyDescent="0.3">
      <c r="A240">
        <v>150.22</v>
      </c>
      <c r="B240">
        <v>19.260000000000002</v>
      </c>
      <c r="C240">
        <v>0</v>
      </c>
      <c r="D240">
        <v>8.15</v>
      </c>
      <c r="E240">
        <v>1</v>
      </c>
      <c r="F240">
        <v>20</v>
      </c>
      <c r="G240">
        <v>0.74</v>
      </c>
      <c r="H240" t="str">
        <f>IF(putty7[[#This Row],[process]]&gt;putty7[[#This Row],[wanted]],putty7[[#This Row],[process]]-putty7[[#This Row],[wanted]],"")</f>
        <v/>
      </c>
    </row>
    <row r="241" spans="1:8" x14ac:dyDescent="0.3">
      <c r="A241">
        <v>150.93</v>
      </c>
      <c r="B241">
        <v>19.940000000000001</v>
      </c>
      <c r="C241">
        <v>0</v>
      </c>
      <c r="D241">
        <v>0.95</v>
      </c>
      <c r="E241">
        <v>1</v>
      </c>
      <c r="F241">
        <v>20</v>
      </c>
      <c r="G241">
        <v>0.06</v>
      </c>
      <c r="H241" t="str">
        <f>IF(putty7[[#This Row],[process]]&gt;putty7[[#This Row],[wanted]],putty7[[#This Row],[process]]-putty7[[#This Row],[wanted]],"")</f>
        <v/>
      </c>
    </row>
    <row r="242" spans="1:8" x14ac:dyDescent="0.3">
      <c r="A242">
        <v>151.63999999999999</v>
      </c>
      <c r="B242">
        <v>19.989999999999998</v>
      </c>
      <c r="C242">
        <v>0</v>
      </c>
      <c r="D242">
        <v>0.06</v>
      </c>
      <c r="E242">
        <v>1</v>
      </c>
      <c r="F242">
        <v>20</v>
      </c>
      <c r="G242">
        <v>0.01</v>
      </c>
      <c r="H242" t="str">
        <f>IF(putty7[[#This Row],[process]]&gt;putty7[[#This Row],[wanted]],putty7[[#This Row],[process]]-putty7[[#This Row],[wanted]],"")</f>
        <v/>
      </c>
    </row>
    <row r="243" spans="1:8" x14ac:dyDescent="0.3">
      <c r="A243">
        <v>152.35</v>
      </c>
      <c r="B243">
        <v>19.989999999999998</v>
      </c>
      <c r="C243">
        <v>0</v>
      </c>
      <c r="D243">
        <v>0.01</v>
      </c>
      <c r="E243">
        <v>1</v>
      </c>
      <c r="F243">
        <v>20</v>
      </c>
      <c r="G243">
        <v>0.01</v>
      </c>
      <c r="H243" t="str">
        <f>IF(putty7[[#This Row],[process]]&gt;putty7[[#This Row],[wanted]],putty7[[#This Row],[process]]-putty7[[#This Row],[wanted]],"")</f>
        <v/>
      </c>
    </row>
    <row r="244" spans="1:8" x14ac:dyDescent="0.3">
      <c r="A244">
        <v>153.07</v>
      </c>
      <c r="B244">
        <v>19.989999999999998</v>
      </c>
      <c r="C244">
        <v>0</v>
      </c>
      <c r="D244">
        <v>0</v>
      </c>
      <c r="E244">
        <v>1</v>
      </c>
      <c r="F244">
        <v>20</v>
      </c>
      <c r="G244">
        <v>0.01</v>
      </c>
      <c r="H244" t="str">
        <f>IF(putty7[[#This Row],[process]]&gt;putty7[[#This Row],[wanted]],putty7[[#This Row],[process]]-putty7[[#This Row],[wanted]],"")</f>
        <v/>
      </c>
    </row>
    <row r="245" spans="1:8" x14ac:dyDescent="0.3">
      <c r="A245">
        <v>153.78</v>
      </c>
      <c r="B245">
        <v>19.989999999999998</v>
      </c>
      <c r="C245">
        <v>0</v>
      </c>
      <c r="D245">
        <v>0</v>
      </c>
      <c r="E245">
        <v>1</v>
      </c>
      <c r="F245">
        <v>20</v>
      </c>
      <c r="G245">
        <v>0.01</v>
      </c>
      <c r="H245" t="str">
        <f>IF(putty7[[#This Row],[process]]&gt;putty7[[#This Row],[wanted]],putty7[[#This Row],[process]]-putty7[[#This Row],[wanted]],"")</f>
        <v/>
      </c>
    </row>
    <row r="246" spans="1:8" x14ac:dyDescent="0.3">
      <c r="A246">
        <v>154.49</v>
      </c>
      <c r="B246">
        <v>9.74</v>
      </c>
      <c r="C246">
        <v>6.94</v>
      </c>
      <c r="D246">
        <v>-14.39</v>
      </c>
      <c r="E246">
        <v>1</v>
      </c>
      <c r="F246">
        <v>20</v>
      </c>
      <c r="G246">
        <v>10.26</v>
      </c>
      <c r="H246" t="str">
        <f>IF(putty7[[#This Row],[process]]&gt;putty7[[#This Row],[wanted]],putty7[[#This Row],[process]]-putty7[[#This Row],[wanted]],"")</f>
        <v/>
      </c>
    </row>
    <row r="247" spans="1:8" x14ac:dyDescent="0.3">
      <c r="A247">
        <v>154.83000000000001</v>
      </c>
      <c r="B247">
        <v>1.25</v>
      </c>
      <c r="C247">
        <v>7.36</v>
      </c>
      <c r="D247">
        <v>-25.12</v>
      </c>
      <c r="E247">
        <v>-1</v>
      </c>
      <c r="F247">
        <v>20</v>
      </c>
      <c r="G247">
        <v>18.75</v>
      </c>
      <c r="H247" t="str">
        <f>IF(putty7[[#This Row],[process]]&gt;putty7[[#This Row],[wanted]],putty7[[#This Row],[process]]-putty7[[#This Row],[wanted]],"")</f>
        <v/>
      </c>
    </row>
    <row r="248" spans="1:8" x14ac:dyDescent="0.3">
      <c r="A248">
        <v>154.87</v>
      </c>
      <c r="B248">
        <v>1.25</v>
      </c>
      <c r="C248">
        <v>7.41</v>
      </c>
      <c r="D248">
        <v>0</v>
      </c>
      <c r="E248">
        <v>1</v>
      </c>
      <c r="F248">
        <v>20</v>
      </c>
      <c r="G248">
        <v>18.75</v>
      </c>
      <c r="H248" t="str">
        <f>IF(putty7[[#This Row],[process]]&gt;putty7[[#This Row],[wanted]],putty7[[#This Row],[process]]-putty7[[#This Row],[wanted]],"")</f>
        <v/>
      </c>
    </row>
    <row r="249" spans="1:8" x14ac:dyDescent="0.3">
      <c r="A249">
        <v>154.9</v>
      </c>
      <c r="B249">
        <v>-7.6</v>
      </c>
      <c r="C249">
        <v>7.12</v>
      </c>
      <c r="D249">
        <v>-232.83</v>
      </c>
      <c r="E249">
        <v>-4.53</v>
      </c>
      <c r="F249">
        <v>20</v>
      </c>
      <c r="G249">
        <v>27.6</v>
      </c>
      <c r="H249">
        <f>IF(putty7[[#This Row],[process]]&gt;putty7[[#This Row],[wanted]],putty7[[#This Row],[process]]-putty7[[#This Row],[wanted]],"")</f>
        <v>7.6000000000000014</v>
      </c>
    </row>
    <row r="250" spans="1:8" x14ac:dyDescent="0.3">
      <c r="A250">
        <v>156.56</v>
      </c>
      <c r="B250">
        <v>4.32</v>
      </c>
      <c r="C250">
        <v>0</v>
      </c>
      <c r="F250">
        <v>20</v>
      </c>
      <c r="G250">
        <v>15.68</v>
      </c>
      <c r="H250" t="str">
        <f>IF(putty7[[#This Row],[process]]&gt;putty7[[#This Row],[wanted]],putty7[[#This Row],[process]]-putty7[[#This Row],[wanted]],"")</f>
        <v/>
      </c>
    </row>
    <row r="251" spans="1:8" x14ac:dyDescent="0.3">
      <c r="A251">
        <v>156.62</v>
      </c>
      <c r="B251">
        <v>12.63</v>
      </c>
      <c r="C251">
        <v>0</v>
      </c>
      <c r="D251">
        <v>133.94</v>
      </c>
      <c r="E251">
        <v>3.06</v>
      </c>
      <c r="F251">
        <v>20</v>
      </c>
      <c r="G251">
        <v>7.37</v>
      </c>
      <c r="H251" t="str">
        <f>IF(putty7[[#This Row],[process]]&gt;putty7[[#This Row],[wanted]],putty7[[#This Row],[process]]-putty7[[#This Row],[wanted]],"")</f>
        <v/>
      </c>
    </row>
    <row r="252" spans="1:8" x14ac:dyDescent="0.3">
      <c r="A252">
        <v>157.07</v>
      </c>
      <c r="B252">
        <v>17.579999999999998</v>
      </c>
      <c r="C252">
        <v>0</v>
      </c>
      <c r="D252">
        <v>10.98</v>
      </c>
      <c r="E252">
        <v>1</v>
      </c>
      <c r="F252">
        <v>20</v>
      </c>
      <c r="G252">
        <v>2.42</v>
      </c>
      <c r="H252" t="str">
        <f>IF(putty7[[#This Row],[process]]&gt;putty7[[#This Row],[wanted]],putty7[[#This Row],[process]]-putty7[[#This Row],[wanted]],"")</f>
        <v/>
      </c>
    </row>
    <row r="253" spans="1:8" x14ac:dyDescent="0.3">
      <c r="A253">
        <v>157.71</v>
      </c>
      <c r="B253">
        <v>19.47</v>
      </c>
      <c r="C253">
        <v>0</v>
      </c>
      <c r="D253">
        <v>2.97</v>
      </c>
      <c r="E253">
        <v>1</v>
      </c>
      <c r="F253">
        <v>20</v>
      </c>
      <c r="G253">
        <v>0.53</v>
      </c>
      <c r="H253" t="str">
        <f>IF(putty7[[#This Row],[process]]&gt;putty7[[#This Row],[wanted]],putty7[[#This Row],[process]]-putty7[[#This Row],[wanted]],"")</f>
        <v/>
      </c>
    </row>
    <row r="254" spans="1:8" x14ac:dyDescent="0.3">
      <c r="A254">
        <v>158.41999999999999</v>
      </c>
      <c r="B254">
        <v>19.95</v>
      </c>
      <c r="C254">
        <v>0</v>
      </c>
      <c r="D254">
        <v>0.67</v>
      </c>
      <c r="E254">
        <v>1</v>
      </c>
      <c r="F254">
        <v>20</v>
      </c>
      <c r="G254">
        <v>0.05</v>
      </c>
      <c r="H254" t="str">
        <f>IF(putty7[[#This Row],[process]]&gt;putty7[[#This Row],[wanted]],putty7[[#This Row],[process]]-putty7[[#This Row],[wanted]],"")</f>
        <v/>
      </c>
    </row>
    <row r="255" spans="1:8" x14ac:dyDescent="0.3">
      <c r="A255">
        <v>159.13</v>
      </c>
      <c r="B255">
        <v>19.989999999999998</v>
      </c>
      <c r="C255">
        <v>0</v>
      </c>
      <c r="D255">
        <v>0.06</v>
      </c>
      <c r="E255">
        <v>1</v>
      </c>
      <c r="F255">
        <v>20</v>
      </c>
      <c r="G255">
        <v>0.01</v>
      </c>
      <c r="H255" t="str">
        <f>IF(putty7[[#This Row],[process]]&gt;putty7[[#This Row],[wanted]],putty7[[#This Row],[process]]-putty7[[#This Row],[wanted]],"")</f>
        <v/>
      </c>
    </row>
    <row r="256" spans="1:8" x14ac:dyDescent="0.3">
      <c r="A256">
        <v>159.85</v>
      </c>
      <c r="B256">
        <v>19.989999999999998</v>
      </c>
      <c r="C256">
        <v>0</v>
      </c>
      <c r="D256">
        <v>0</v>
      </c>
      <c r="E256">
        <v>1</v>
      </c>
      <c r="F256">
        <v>20</v>
      </c>
      <c r="G256">
        <v>0.01</v>
      </c>
      <c r="H256" t="str">
        <f>IF(putty7[[#This Row],[process]]&gt;putty7[[#This Row],[wanted]],putty7[[#This Row],[process]]-putty7[[#This Row],[wanted]],"")</f>
        <v/>
      </c>
    </row>
    <row r="257" spans="1:8" x14ac:dyDescent="0.3">
      <c r="A257">
        <v>160.56</v>
      </c>
      <c r="B257">
        <v>19.97</v>
      </c>
      <c r="C257">
        <v>0</v>
      </c>
      <c r="D257">
        <v>-0.04</v>
      </c>
      <c r="E257">
        <v>1</v>
      </c>
      <c r="F257">
        <v>20</v>
      </c>
      <c r="G257">
        <v>0.03</v>
      </c>
      <c r="H257" t="str">
        <f>IF(putty7[[#This Row],[process]]&gt;putty7[[#This Row],[wanted]],putty7[[#This Row],[process]]-putty7[[#This Row],[wanted]],"")</f>
        <v/>
      </c>
    </row>
    <row r="258" spans="1:8" x14ac:dyDescent="0.3">
      <c r="A258">
        <v>161.27000000000001</v>
      </c>
      <c r="B258">
        <v>10.95</v>
      </c>
      <c r="C258">
        <v>0</v>
      </c>
      <c r="D258">
        <v>-12.66</v>
      </c>
      <c r="E258">
        <v>1</v>
      </c>
      <c r="F258">
        <v>20</v>
      </c>
      <c r="G258">
        <v>9.0500000000000007</v>
      </c>
      <c r="H258" t="str">
        <f>IF(putty7[[#This Row],[process]]&gt;putty7[[#This Row],[wanted]],putty7[[#This Row],[process]]-putty7[[#This Row],[wanted]],"")</f>
        <v/>
      </c>
    </row>
    <row r="259" spans="1:8" x14ac:dyDescent="0.3">
      <c r="A259">
        <v>161.65</v>
      </c>
      <c r="B259">
        <v>1.01</v>
      </c>
      <c r="C259">
        <v>0.38</v>
      </c>
      <c r="D259">
        <v>-26.51</v>
      </c>
      <c r="E259">
        <v>-1</v>
      </c>
      <c r="F259">
        <v>20</v>
      </c>
      <c r="G259">
        <v>18.989999999999998</v>
      </c>
      <c r="H259" t="str">
        <f>IF(putty7[[#This Row],[process]]&gt;putty7[[#This Row],[wanted]],putty7[[#This Row],[process]]-putty7[[#This Row],[wanted]],"")</f>
        <v/>
      </c>
    </row>
    <row r="260" spans="1:8" x14ac:dyDescent="0.3">
      <c r="A260">
        <v>161.69</v>
      </c>
      <c r="B260">
        <v>-8</v>
      </c>
      <c r="C260">
        <v>0.08</v>
      </c>
      <c r="D260">
        <v>-237.27</v>
      </c>
      <c r="E260">
        <v>-4.9800000000000004</v>
      </c>
      <c r="F260">
        <v>20</v>
      </c>
      <c r="G260">
        <v>28</v>
      </c>
      <c r="H260">
        <f>IF(putty7[[#This Row],[process]]&gt;putty7[[#This Row],[wanted]],putty7[[#This Row],[process]]-putty7[[#This Row],[wanted]],"")</f>
        <v>8</v>
      </c>
    </row>
    <row r="261" spans="1:8" x14ac:dyDescent="0.3">
      <c r="A261">
        <v>163.38</v>
      </c>
      <c r="B261">
        <v>8.7100000000000009</v>
      </c>
      <c r="C261">
        <v>0</v>
      </c>
      <c r="F261">
        <v>20</v>
      </c>
      <c r="G261">
        <v>11.29</v>
      </c>
      <c r="H261" t="str">
        <f>IF(putty7[[#This Row],[process]]&gt;putty7[[#This Row],[wanted]],putty7[[#This Row],[process]]-putty7[[#This Row],[wanted]],"")</f>
        <v/>
      </c>
    </row>
    <row r="262" spans="1:8" x14ac:dyDescent="0.3">
      <c r="A262">
        <v>163.5</v>
      </c>
      <c r="B262">
        <v>15.33</v>
      </c>
      <c r="C262">
        <v>0</v>
      </c>
      <c r="D262">
        <v>53.84</v>
      </c>
      <c r="E262">
        <v>1.54</v>
      </c>
      <c r="F262">
        <v>20</v>
      </c>
      <c r="G262">
        <v>4.67</v>
      </c>
      <c r="H262" t="str">
        <f>IF(putty7[[#This Row],[process]]&gt;putty7[[#This Row],[wanted]],putty7[[#This Row],[process]]-putty7[[#This Row],[wanted]],"")</f>
        <v/>
      </c>
    </row>
    <row r="263" spans="1:8" x14ac:dyDescent="0.3">
      <c r="A263">
        <v>164.06</v>
      </c>
      <c r="B263">
        <v>18.46</v>
      </c>
      <c r="C263">
        <v>0</v>
      </c>
      <c r="D263">
        <v>5.55</v>
      </c>
      <c r="E263">
        <v>1</v>
      </c>
      <c r="F263">
        <v>20</v>
      </c>
      <c r="G263">
        <v>1.54</v>
      </c>
      <c r="H263" t="str">
        <f>IF(putty7[[#This Row],[process]]&gt;putty7[[#This Row],[wanted]],putty7[[#This Row],[process]]-putty7[[#This Row],[wanted]],"")</f>
        <v/>
      </c>
    </row>
    <row r="264" spans="1:8" x14ac:dyDescent="0.3">
      <c r="A264">
        <v>164.74</v>
      </c>
      <c r="B264">
        <v>19.61</v>
      </c>
      <c r="C264">
        <v>0</v>
      </c>
      <c r="D264">
        <v>1.69</v>
      </c>
      <c r="E264">
        <v>1</v>
      </c>
      <c r="F264">
        <v>20</v>
      </c>
      <c r="G264">
        <v>0.39</v>
      </c>
      <c r="H264" t="str">
        <f>IF(putty7[[#This Row],[process]]&gt;putty7[[#This Row],[wanted]],putty7[[#This Row],[process]]-putty7[[#This Row],[wanted]],"")</f>
        <v/>
      </c>
    </row>
    <row r="265" spans="1:8" x14ac:dyDescent="0.3">
      <c r="A265">
        <v>165.45</v>
      </c>
      <c r="B265">
        <v>19.96</v>
      </c>
      <c r="C265">
        <v>0</v>
      </c>
      <c r="D265">
        <v>0.5</v>
      </c>
      <c r="E265">
        <v>1</v>
      </c>
      <c r="F265">
        <v>20</v>
      </c>
      <c r="G265">
        <v>0.04</v>
      </c>
      <c r="H265" t="str">
        <f>IF(putty7[[#This Row],[process]]&gt;putty7[[#This Row],[wanted]],putty7[[#This Row],[process]]-putty7[[#This Row],[wanted]],"")</f>
        <v/>
      </c>
    </row>
    <row r="266" spans="1:8" x14ac:dyDescent="0.3">
      <c r="A266">
        <v>166.16</v>
      </c>
      <c r="B266">
        <v>19.989999999999998</v>
      </c>
      <c r="C266">
        <v>0</v>
      </c>
      <c r="D266">
        <v>0.04</v>
      </c>
      <c r="E266">
        <v>1</v>
      </c>
      <c r="F266">
        <v>20</v>
      </c>
      <c r="G266">
        <v>0.01</v>
      </c>
      <c r="H266" t="str">
        <f>IF(putty7[[#This Row],[process]]&gt;putty7[[#This Row],[wanted]],putty7[[#This Row],[process]]-putty7[[#This Row],[wanted]],"")</f>
        <v/>
      </c>
    </row>
    <row r="267" spans="1:8" x14ac:dyDescent="0.3">
      <c r="A267">
        <v>166.88</v>
      </c>
      <c r="B267">
        <v>19.989999999999998</v>
      </c>
      <c r="C267">
        <v>0</v>
      </c>
      <c r="D267">
        <v>0</v>
      </c>
      <c r="E267">
        <v>1</v>
      </c>
      <c r="F267">
        <v>20</v>
      </c>
      <c r="G267">
        <v>0.01</v>
      </c>
      <c r="H267" t="str">
        <f>IF(putty7[[#This Row],[process]]&gt;putty7[[#This Row],[wanted]],putty7[[#This Row],[process]]-putty7[[#This Row],[wanted]],"")</f>
        <v/>
      </c>
    </row>
    <row r="268" spans="1:8" x14ac:dyDescent="0.3">
      <c r="A268">
        <v>167.59</v>
      </c>
      <c r="B268">
        <v>18.77</v>
      </c>
      <c r="C268">
        <v>0</v>
      </c>
      <c r="D268">
        <v>-1.71</v>
      </c>
      <c r="E268">
        <v>1</v>
      </c>
      <c r="F268">
        <v>20</v>
      </c>
      <c r="G268">
        <v>1.23</v>
      </c>
      <c r="H268" t="str">
        <f>IF(putty7[[#This Row],[process]]&gt;putty7[[#This Row],[wanted]],putty7[[#This Row],[process]]-putty7[[#This Row],[wanted]],"")</f>
        <v/>
      </c>
    </row>
    <row r="269" spans="1:8" x14ac:dyDescent="0.3">
      <c r="A269">
        <v>168.26</v>
      </c>
      <c r="B269">
        <v>10.17</v>
      </c>
      <c r="C269">
        <v>0</v>
      </c>
      <c r="D269">
        <v>-12.72</v>
      </c>
      <c r="E269">
        <v>1</v>
      </c>
      <c r="F269">
        <v>20</v>
      </c>
      <c r="G269">
        <v>9.83</v>
      </c>
      <c r="H269" t="str">
        <f>IF(putty7[[#This Row],[process]]&gt;putty7[[#This Row],[wanted]],putty7[[#This Row],[process]]-putty7[[#This Row],[wanted]],"")</f>
        <v/>
      </c>
    </row>
    <row r="270" spans="1:8" x14ac:dyDescent="0.3">
      <c r="A270">
        <v>168.64</v>
      </c>
      <c r="B270">
        <v>2.29</v>
      </c>
      <c r="C270">
        <v>0.86</v>
      </c>
      <c r="D270">
        <v>-21.03</v>
      </c>
      <c r="E270">
        <v>-1</v>
      </c>
      <c r="F270">
        <v>20</v>
      </c>
      <c r="G270">
        <v>17.71</v>
      </c>
      <c r="H270" t="str">
        <f>IF(putty7[[#This Row],[process]]&gt;putty7[[#This Row],[wanted]],putty7[[#This Row],[process]]-putty7[[#This Row],[wanted]],"")</f>
        <v/>
      </c>
    </row>
    <row r="271" spans="1:8" x14ac:dyDescent="0.3">
      <c r="A271">
        <v>168.71</v>
      </c>
      <c r="B271">
        <v>-6.55</v>
      </c>
      <c r="C271">
        <v>0.37</v>
      </c>
      <c r="D271">
        <v>-117.8</v>
      </c>
      <c r="E271">
        <v>-2.5299999999999998</v>
      </c>
      <c r="F271">
        <v>20</v>
      </c>
      <c r="G271">
        <v>26.55</v>
      </c>
      <c r="H271">
        <f>IF(putty7[[#This Row],[process]]&gt;putty7[[#This Row],[wanted]],putty7[[#This Row],[process]]-putty7[[#This Row],[wanted]],"")</f>
        <v>6.5500000000000007</v>
      </c>
    </row>
    <row r="272" spans="1:8" hidden="1" x14ac:dyDescent="0.3">
      <c r="H272" t="str">
        <f>IF(putty7[[#This Row],[process]]&gt;putty7[[#This Row],[wanted]],putty7[[#This Row],[process]]-putty7[[#This Row],[wanted]],"")</f>
        <v/>
      </c>
    </row>
    <row r="273" spans="1:8" hidden="1" x14ac:dyDescent="0.3">
      <c r="H273" t="str">
        <f>IF(putty7[[#This Row],[process]]&gt;putty7[[#This Row],[wanted]],putty7[[#This Row],[process]]-putty7[[#This Row],[wanted]],"")</f>
        <v/>
      </c>
    </row>
    <row r="274" spans="1:8" x14ac:dyDescent="0.3">
      <c r="A274">
        <v>170.3</v>
      </c>
      <c r="B274">
        <v>18.23</v>
      </c>
      <c r="C274">
        <v>0</v>
      </c>
      <c r="F274">
        <v>25</v>
      </c>
      <c r="G274">
        <v>6.77</v>
      </c>
      <c r="H274" t="str">
        <f>IF(putty7[[#This Row],[process]]&gt;putty7[[#This Row],[wanted]],putty7[[#This Row],[process]]-putty7[[#This Row],[wanted]],"")</f>
        <v/>
      </c>
    </row>
    <row r="275" spans="1:8" x14ac:dyDescent="0.3">
      <c r="A275">
        <v>170.52</v>
      </c>
      <c r="B275">
        <v>22.51</v>
      </c>
      <c r="C275">
        <v>0</v>
      </c>
      <c r="D275">
        <v>19.82</v>
      </c>
      <c r="E275">
        <v>1.07</v>
      </c>
      <c r="F275">
        <v>25</v>
      </c>
      <c r="G275">
        <v>2.4900000000000002</v>
      </c>
      <c r="H275" t="str">
        <f>IF(putty7[[#This Row],[process]]&gt;putty7[[#This Row],[wanted]],putty7[[#This Row],[process]]-putty7[[#This Row],[wanted]],"")</f>
        <v/>
      </c>
    </row>
    <row r="276" spans="1:8" x14ac:dyDescent="0.3">
      <c r="A276">
        <v>171.18</v>
      </c>
      <c r="B276">
        <v>24.15</v>
      </c>
      <c r="C276">
        <v>0</v>
      </c>
      <c r="D276">
        <v>2.4900000000000002</v>
      </c>
      <c r="E276">
        <v>1</v>
      </c>
      <c r="F276">
        <v>25</v>
      </c>
      <c r="G276">
        <v>0.85</v>
      </c>
      <c r="H276" t="str">
        <f>IF(putty7[[#This Row],[process]]&gt;putty7[[#This Row],[wanted]],putty7[[#This Row],[process]]-putty7[[#This Row],[wanted]],"")</f>
        <v/>
      </c>
    </row>
    <row r="277" spans="1:8" x14ac:dyDescent="0.3">
      <c r="A277">
        <v>171.9</v>
      </c>
      <c r="B277">
        <v>24.83</v>
      </c>
      <c r="C277">
        <v>0</v>
      </c>
      <c r="D277">
        <v>0.94</v>
      </c>
      <c r="E277">
        <v>1</v>
      </c>
      <c r="F277">
        <v>25</v>
      </c>
      <c r="G277">
        <v>0.17</v>
      </c>
      <c r="H277" t="str">
        <f>IF(putty7[[#This Row],[process]]&gt;putty7[[#This Row],[wanted]],putty7[[#This Row],[process]]-putty7[[#This Row],[wanted]],"")</f>
        <v/>
      </c>
    </row>
    <row r="278" spans="1:8" x14ac:dyDescent="0.3">
      <c r="A278">
        <v>172.62</v>
      </c>
      <c r="B278">
        <v>24.98</v>
      </c>
      <c r="C278">
        <v>0</v>
      </c>
      <c r="D278">
        <v>0.21</v>
      </c>
      <c r="E278">
        <v>1</v>
      </c>
      <c r="F278">
        <v>25</v>
      </c>
      <c r="G278">
        <v>0.02</v>
      </c>
      <c r="H278" t="str">
        <f>IF(putty7[[#This Row],[process]]&gt;putty7[[#This Row],[wanted]],putty7[[#This Row],[process]]-putty7[[#This Row],[wanted]],"")</f>
        <v/>
      </c>
    </row>
    <row r="279" spans="1:8" x14ac:dyDescent="0.3">
      <c r="A279">
        <v>173.34</v>
      </c>
      <c r="B279">
        <v>24.98</v>
      </c>
      <c r="C279">
        <v>0</v>
      </c>
      <c r="D279">
        <v>0</v>
      </c>
      <c r="E279">
        <v>1</v>
      </c>
      <c r="F279">
        <v>25</v>
      </c>
      <c r="G279">
        <v>0.02</v>
      </c>
      <c r="H279" t="str">
        <f>IF(putty7[[#This Row],[process]]&gt;putty7[[#This Row],[wanted]],putty7[[#This Row],[process]]-putty7[[#This Row],[wanted]],"")</f>
        <v/>
      </c>
    </row>
    <row r="280" spans="1:8" x14ac:dyDescent="0.3">
      <c r="A280">
        <v>174.06</v>
      </c>
      <c r="B280">
        <v>24.94</v>
      </c>
      <c r="C280">
        <v>0</v>
      </c>
      <c r="D280">
        <v>-0.06</v>
      </c>
      <c r="E280">
        <v>1</v>
      </c>
      <c r="F280">
        <v>25</v>
      </c>
      <c r="G280">
        <v>0.06</v>
      </c>
      <c r="H280" t="str">
        <f>IF(putty7[[#This Row],[process]]&gt;putty7[[#This Row],[wanted]],putty7[[#This Row],[process]]-putty7[[#This Row],[wanted]],"")</f>
        <v/>
      </c>
    </row>
    <row r="281" spans="1:8" x14ac:dyDescent="0.3">
      <c r="A281">
        <v>174.78</v>
      </c>
      <c r="B281">
        <v>16.63</v>
      </c>
      <c r="C281">
        <v>0</v>
      </c>
      <c r="D281">
        <v>-11.55</v>
      </c>
      <c r="E281">
        <v>1</v>
      </c>
      <c r="F281">
        <v>25</v>
      </c>
      <c r="G281">
        <v>8.3699999999999992</v>
      </c>
      <c r="H281" t="str">
        <f>IF(putty7[[#This Row],[process]]&gt;putty7[[#This Row],[wanted]],putty7[[#This Row],[process]]-putty7[[#This Row],[wanted]],"")</f>
        <v/>
      </c>
    </row>
    <row r="282" spans="1:8" x14ac:dyDescent="0.3">
      <c r="A282">
        <v>175.26</v>
      </c>
      <c r="B282">
        <v>6.79</v>
      </c>
      <c r="C282">
        <v>3.26</v>
      </c>
      <c r="D282">
        <v>-20.5</v>
      </c>
      <c r="E282">
        <v>-1</v>
      </c>
      <c r="F282">
        <v>25</v>
      </c>
      <c r="G282">
        <v>18.21</v>
      </c>
      <c r="H282" t="str">
        <f>IF(putty7[[#This Row],[process]]&gt;putty7[[#This Row],[wanted]],putty7[[#This Row],[process]]-putty7[[#This Row],[wanted]],"")</f>
        <v/>
      </c>
    </row>
    <row r="283" spans="1:8" x14ac:dyDescent="0.3">
      <c r="A283">
        <v>175.44</v>
      </c>
      <c r="B283">
        <v>-2.39</v>
      </c>
      <c r="C283">
        <v>2.83</v>
      </c>
      <c r="D283">
        <v>-50.99</v>
      </c>
      <c r="E283">
        <v>-1</v>
      </c>
      <c r="F283">
        <v>25</v>
      </c>
      <c r="G283">
        <v>27.39</v>
      </c>
      <c r="H283">
        <f>IF(putty7[[#This Row],[process]]&gt;putty7[[#This Row],[wanted]],putty7[[#This Row],[process]]-putty7[[#This Row],[wanted]],"")</f>
        <v>2.3900000000000006</v>
      </c>
    </row>
    <row r="284" spans="1:8" x14ac:dyDescent="0.3">
      <c r="A284">
        <v>176.89</v>
      </c>
      <c r="B284">
        <v>7.84</v>
      </c>
      <c r="C284">
        <v>0</v>
      </c>
      <c r="F284">
        <v>25</v>
      </c>
      <c r="G284">
        <v>17.16</v>
      </c>
      <c r="H284" t="str">
        <f>IF(putty7[[#This Row],[process]]&gt;putty7[[#This Row],[wanted]],putty7[[#This Row],[process]]-putty7[[#This Row],[wanted]],"")</f>
        <v/>
      </c>
    </row>
    <row r="285" spans="1:8" x14ac:dyDescent="0.3">
      <c r="A285">
        <v>176.98</v>
      </c>
      <c r="B285">
        <v>16.34</v>
      </c>
      <c r="C285">
        <v>0</v>
      </c>
      <c r="D285">
        <v>97.67</v>
      </c>
      <c r="E285">
        <v>2.44</v>
      </c>
      <c r="F285">
        <v>25</v>
      </c>
      <c r="G285">
        <v>8.66</v>
      </c>
      <c r="H285" t="str">
        <f>IF(putty7[[#This Row],[process]]&gt;putty7[[#This Row],[wanted]],putty7[[#This Row],[process]]-putty7[[#This Row],[wanted]],"")</f>
        <v/>
      </c>
    </row>
    <row r="286" spans="1:8" x14ac:dyDescent="0.3">
      <c r="A286">
        <v>177.46</v>
      </c>
      <c r="B286">
        <v>22</v>
      </c>
      <c r="C286">
        <v>0</v>
      </c>
      <c r="D286">
        <v>11.77</v>
      </c>
      <c r="E286">
        <v>1</v>
      </c>
      <c r="F286">
        <v>25</v>
      </c>
      <c r="G286">
        <v>3</v>
      </c>
      <c r="H286" t="str">
        <f>IF(putty7[[#This Row],[process]]&gt;putty7[[#This Row],[wanted]],putty7[[#This Row],[process]]-putty7[[#This Row],[wanted]],"")</f>
        <v/>
      </c>
    </row>
    <row r="287" spans="1:8" x14ac:dyDescent="0.3">
      <c r="A287">
        <v>178.12</v>
      </c>
      <c r="B287">
        <v>24.34</v>
      </c>
      <c r="C287">
        <v>0</v>
      </c>
      <c r="D287">
        <v>3.55</v>
      </c>
      <c r="E287">
        <v>1</v>
      </c>
      <c r="F287">
        <v>25</v>
      </c>
      <c r="G287">
        <v>0.66</v>
      </c>
      <c r="H287" t="str">
        <f>IF(putty7[[#This Row],[process]]&gt;putty7[[#This Row],[wanted]],putty7[[#This Row],[process]]-putty7[[#This Row],[wanted]],"")</f>
        <v/>
      </c>
    </row>
    <row r="288" spans="1:8" x14ac:dyDescent="0.3">
      <c r="A288">
        <v>178.84</v>
      </c>
      <c r="B288">
        <v>24.93</v>
      </c>
      <c r="C288">
        <v>0</v>
      </c>
      <c r="D288">
        <v>0.82</v>
      </c>
      <c r="E288">
        <v>1</v>
      </c>
      <c r="F288">
        <v>25</v>
      </c>
      <c r="G288">
        <v>7.0000000000000007E-2</v>
      </c>
      <c r="H288" t="str">
        <f>IF(putty7[[#This Row],[process]]&gt;putty7[[#This Row],[wanted]],putty7[[#This Row],[process]]-putty7[[#This Row],[wanted]],"")</f>
        <v/>
      </c>
    </row>
    <row r="289" spans="1:8" x14ac:dyDescent="0.3">
      <c r="A289">
        <v>179.56</v>
      </c>
      <c r="B289">
        <v>24.99</v>
      </c>
      <c r="C289">
        <v>0</v>
      </c>
      <c r="D289">
        <v>0.08</v>
      </c>
      <c r="E289">
        <v>1</v>
      </c>
      <c r="F289">
        <v>25</v>
      </c>
      <c r="G289">
        <v>0.01</v>
      </c>
      <c r="H289" t="str">
        <f>IF(putty7[[#This Row],[process]]&gt;putty7[[#This Row],[wanted]],putty7[[#This Row],[process]]-putty7[[#This Row],[wanted]],"")</f>
        <v/>
      </c>
    </row>
    <row r="290" spans="1:8" x14ac:dyDescent="0.3">
      <c r="A290">
        <v>180.28</v>
      </c>
      <c r="B290">
        <v>24.99</v>
      </c>
      <c r="C290">
        <v>0</v>
      </c>
      <c r="D290">
        <v>0</v>
      </c>
      <c r="E290">
        <v>1</v>
      </c>
      <c r="F290">
        <v>25</v>
      </c>
      <c r="G290">
        <v>0.01</v>
      </c>
      <c r="H290" t="str">
        <f>IF(putty7[[#This Row],[process]]&gt;putty7[[#This Row],[wanted]],putty7[[#This Row],[process]]-putty7[[#This Row],[wanted]],"")</f>
        <v/>
      </c>
    </row>
    <row r="291" spans="1:8" x14ac:dyDescent="0.3">
      <c r="A291">
        <v>181</v>
      </c>
      <c r="B291">
        <v>24.69</v>
      </c>
      <c r="C291">
        <v>0</v>
      </c>
      <c r="D291">
        <v>-0.42</v>
      </c>
      <c r="E291">
        <v>1</v>
      </c>
      <c r="F291">
        <v>25</v>
      </c>
      <c r="G291">
        <v>0.31</v>
      </c>
      <c r="H291" t="str">
        <f>IF(putty7[[#This Row],[process]]&gt;putty7[[#This Row],[wanted]],putty7[[#This Row],[process]]-putty7[[#This Row],[wanted]],"")</f>
        <v/>
      </c>
    </row>
    <row r="292" spans="1:8" x14ac:dyDescent="0.3">
      <c r="A292">
        <v>181.72</v>
      </c>
      <c r="B292">
        <v>15.18</v>
      </c>
      <c r="C292">
        <v>0</v>
      </c>
      <c r="D292">
        <v>-13.21</v>
      </c>
      <c r="E292">
        <v>1</v>
      </c>
      <c r="F292">
        <v>25</v>
      </c>
      <c r="G292">
        <v>9.82</v>
      </c>
      <c r="H292" t="str">
        <f>IF(putty7[[#This Row],[process]]&gt;putty7[[#This Row],[wanted]],putty7[[#This Row],[process]]-putty7[[#This Row],[wanted]],"")</f>
        <v/>
      </c>
    </row>
    <row r="293" spans="1:8" x14ac:dyDescent="0.3">
      <c r="A293">
        <v>182.17</v>
      </c>
      <c r="B293">
        <v>5.72</v>
      </c>
      <c r="C293">
        <v>2.57</v>
      </c>
      <c r="D293">
        <v>-21.06</v>
      </c>
      <c r="E293">
        <v>-1</v>
      </c>
      <c r="F293">
        <v>25</v>
      </c>
      <c r="G293">
        <v>19.28</v>
      </c>
      <c r="H293" t="str">
        <f>IF(putty7[[#This Row],[process]]&gt;putty7[[#This Row],[wanted]],putty7[[#This Row],[process]]-putty7[[#This Row],[wanted]],"")</f>
        <v/>
      </c>
    </row>
    <row r="294" spans="1:8" x14ac:dyDescent="0.3">
      <c r="A294">
        <v>182.32</v>
      </c>
      <c r="B294">
        <v>-3.62</v>
      </c>
      <c r="C294">
        <v>2.02</v>
      </c>
      <c r="D294">
        <v>-61.89</v>
      </c>
      <c r="E294">
        <v>-1.25</v>
      </c>
      <c r="F294">
        <v>25</v>
      </c>
      <c r="G294">
        <v>28.62</v>
      </c>
      <c r="H294">
        <f>IF(putty7[[#This Row],[process]]&gt;putty7[[#This Row],[wanted]],putty7[[#This Row],[process]]-putty7[[#This Row],[wanted]],"")</f>
        <v>3.620000000000001</v>
      </c>
    </row>
    <row r="295" spans="1:8" x14ac:dyDescent="0.3">
      <c r="A295">
        <v>183.8</v>
      </c>
      <c r="B295">
        <v>6.52</v>
      </c>
      <c r="C295">
        <v>0</v>
      </c>
      <c r="F295">
        <v>25</v>
      </c>
      <c r="G295">
        <v>18.48</v>
      </c>
      <c r="H295" t="str">
        <f>IF(putty7[[#This Row],[process]]&gt;putty7[[#This Row],[wanted]],putty7[[#This Row],[process]]-putty7[[#This Row],[wanted]],"")</f>
        <v/>
      </c>
    </row>
    <row r="296" spans="1:8" x14ac:dyDescent="0.3">
      <c r="A296">
        <v>183.88</v>
      </c>
      <c r="B296">
        <v>15.42</v>
      </c>
      <c r="C296">
        <v>0</v>
      </c>
      <c r="D296">
        <v>118.77</v>
      </c>
      <c r="E296">
        <v>2.84</v>
      </c>
      <c r="F296">
        <v>25</v>
      </c>
      <c r="G296">
        <v>9.58</v>
      </c>
      <c r="H296" t="str">
        <f>IF(putty7[[#This Row],[process]]&gt;putty7[[#This Row],[wanted]],putty7[[#This Row],[process]]-putty7[[#This Row],[wanted]],"")</f>
        <v/>
      </c>
    </row>
    <row r="297" spans="1:8" x14ac:dyDescent="0.3">
      <c r="A297">
        <v>184.33</v>
      </c>
      <c r="B297">
        <v>21.49</v>
      </c>
      <c r="C297">
        <v>0</v>
      </c>
      <c r="D297">
        <v>13.44</v>
      </c>
      <c r="E297">
        <v>1</v>
      </c>
      <c r="F297">
        <v>25</v>
      </c>
      <c r="G297">
        <v>3.51</v>
      </c>
      <c r="H297" t="str">
        <f>IF(putty7[[#This Row],[process]]&gt;putty7[[#This Row],[wanted]],putty7[[#This Row],[process]]-putty7[[#This Row],[wanted]],"")</f>
        <v/>
      </c>
    </row>
    <row r="298" spans="1:8" x14ac:dyDescent="0.3">
      <c r="A298">
        <v>184.96</v>
      </c>
      <c r="B298">
        <v>24.14</v>
      </c>
      <c r="C298">
        <v>0</v>
      </c>
      <c r="D298">
        <v>4.22</v>
      </c>
      <c r="E298">
        <v>1</v>
      </c>
      <c r="F298">
        <v>25</v>
      </c>
      <c r="G298">
        <v>0.86</v>
      </c>
      <c r="H298" t="str">
        <f>IF(putty7[[#This Row],[process]]&gt;putty7[[#This Row],[wanted]],putty7[[#This Row],[process]]-putty7[[#This Row],[wanted]],"")</f>
        <v/>
      </c>
    </row>
    <row r="299" spans="1:8" x14ac:dyDescent="0.3">
      <c r="A299">
        <v>185.68</v>
      </c>
      <c r="B299">
        <v>24.89</v>
      </c>
      <c r="C299">
        <v>0</v>
      </c>
      <c r="D299">
        <v>1.04</v>
      </c>
      <c r="E299">
        <v>1</v>
      </c>
      <c r="F299">
        <v>25</v>
      </c>
      <c r="G299">
        <v>0.11</v>
      </c>
      <c r="H299" t="str">
        <f>IF(putty7[[#This Row],[process]]&gt;putty7[[#This Row],[wanted]],putty7[[#This Row],[process]]-putty7[[#This Row],[wanted]],"")</f>
        <v/>
      </c>
    </row>
    <row r="300" spans="1:8" x14ac:dyDescent="0.3">
      <c r="A300">
        <v>186.4</v>
      </c>
      <c r="B300">
        <v>24.99</v>
      </c>
      <c r="C300">
        <v>0</v>
      </c>
      <c r="D300">
        <v>0.14000000000000001</v>
      </c>
      <c r="E300">
        <v>1</v>
      </c>
      <c r="F300">
        <v>25</v>
      </c>
      <c r="G300">
        <v>0.01</v>
      </c>
      <c r="H300" t="str">
        <f>IF(putty7[[#This Row],[process]]&gt;putty7[[#This Row],[wanted]],putty7[[#This Row],[process]]-putty7[[#This Row],[wanted]],"")</f>
        <v/>
      </c>
    </row>
    <row r="301" spans="1:8" x14ac:dyDescent="0.3">
      <c r="A301">
        <v>187.12</v>
      </c>
      <c r="B301">
        <v>24.99</v>
      </c>
      <c r="C301">
        <v>0</v>
      </c>
      <c r="D301">
        <v>0</v>
      </c>
      <c r="E301">
        <v>1</v>
      </c>
      <c r="F301">
        <v>25</v>
      </c>
      <c r="G301">
        <v>0.01</v>
      </c>
      <c r="H301" t="str">
        <f>IF(putty7[[#This Row],[process]]&gt;putty7[[#This Row],[wanted]],putty7[[#This Row],[process]]-putty7[[#This Row],[wanted]],"")</f>
        <v/>
      </c>
    </row>
    <row r="302" spans="1:8" x14ac:dyDescent="0.3">
      <c r="A302">
        <v>187.84</v>
      </c>
      <c r="B302">
        <v>24.77</v>
      </c>
      <c r="C302">
        <v>0</v>
      </c>
      <c r="D302">
        <v>-0.31</v>
      </c>
      <c r="E302">
        <v>1</v>
      </c>
      <c r="F302">
        <v>25</v>
      </c>
      <c r="G302">
        <v>0.23</v>
      </c>
      <c r="H302" t="str">
        <f>IF(putty7[[#This Row],[process]]&gt;putty7[[#This Row],[wanted]],putty7[[#This Row],[process]]-putty7[[#This Row],[wanted]],"")</f>
        <v/>
      </c>
    </row>
    <row r="303" spans="1:8" x14ac:dyDescent="0.3">
      <c r="A303">
        <v>188.56</v>
      </c>
      <c r="B303">
        <v>15.3</v>
      </c>
      <c r="C303">
        <v>0</v>
      </c>
      <c r="D303">
        <v>-13.14</v>
      </c>
      <c r="E303">
        <v>1</v>
      </c>
      <c r="F303">
        <v>25</v>
      </c>
      <c r="G303">
        <v>9.6999999999999993</v>
      </c>
      <c r="H303" t="str">
        <f>IF(putty7[[#This Row],[process]]&gt;putty7[[#This Row],[wanted]],putty7[[#This Row],[process]]-putty7[[#This Row],[wanted]],"")</f>
        <v/>
      </c>
    </row>
    <row r="304" spans="1:8" x14ac:dyDescent="0.3">
      <c r="A304">
        <v>189.01</v>
      </c>
      <c r="B304">
        <v>6.16</v>
      </c>
      <c r="C304">
        <v>2.77</v>
      </c>
      <c r="D304">
        <v>-20.32</v>
      </c>
      <c r="E304">
        <v>-1</v>
      </c>
      <c r="F304">
        <v>25</v>
      </c>
      <c r="G304">
        <v>18.84</v>
      </c>
      <c r="H304" t="str">
        <f>IF(putty7[[#This Row],[process]]&gt;putty7[[#This Row],[wanted]],putty7[[#This Row],[process]]-putty7[[#This Row],[wanted]],"")</f>
        <v/>
      </c>
    </row>
    <row r="305" spans="1:8" x14ac:dyDescent="0.3">
      <c r="A305">
        <v>189.19</v>
      </c>
      <c r="B305">
        <v>-1.71</v>
      </c>
      <c r="C305">
        <v>2.46</v>
      </c>
      <c r="D305">
        <v>-43.5</v>
      </c>
      <c r="E305">
        <v>-1</v>
      </c>
      <c r="F305">
        <v>25</v>
      </c>
      <c r="G305">
        <v>26.71</v>
      </c>
      <c r="H305">
        <f>IF(putty7[[#This Row],[process]]&gt;putty7[[#This Row],[wanted]],putty7[[#This Row],[process]]-putty7[[#This Row],[wanted]],"")</f>
        <v>1.7100000000000009</v>
      </c>
    </row>
    <row r="306" spans="1:8" x14ac:dyDescent="0.3">
      <c r="A306">
        <v>190.52</v>
      </c>
      <c r="B306">
        <v>2.5</v>
      </c>
      <c r="C306">
        <v>0</v>
      </c>
      <c r="F306">
        <v>25</v>
      </c>
      <c r="G306">
        <v>22.5</v>
      </c>
      <c r="H306" t="str">
        <f>IF(putty7[[#This Row],[process]]&gt;putty7[[#This Row],[wanted]],putty7[[#This Row],[process]]-putty7[[#This Row],[wanted]],"")</f>
        <v/>
      </c>
    </row>
    <row r="307" spans="1:8" x14ac:dyDescent="0.3">
      <c r="A307">
        <v>190.55</v>
      </c>
      <c r="B307">
        <v>11.64</v>
      </c>
      <c r="C307">
        <v>0</v>
      </c>
      <c r="D307">
        <v>351.66</v>
      </c>
      <c r="E307">
        <v>7.38</v>
      </c>
      <c r="F307">
        <v>25</v>
      </c>
      <c r="G307">
        <v>13.36</v>
      </c>
      <c r="H307" t="str">
        <f>IF(putty7[[#This Row],[process]]&gt;putty7[[#This Row],[wanted]],putty7[[#This Row],[process]]-putty7[[#This Row],[wanted]],"")</f>
        <v/>
      </c>
    </row>
    <row r="308" spans="1:8" x14ac:dyDescent="0.3">
      <c r="A308">
        <v>190.88</v>
      </c>
      <c r="B308">
        <v>19.52</v>
      </c>
      <c r="C308">
        <v>0</v>
      </c>
      <c r="D308">
        <v>23.72</v>
      </c>
      <c r="E308">
        <v>1.06</v>
      </c>
      <c r="F308">
        <v>25</v>
      </c>
      <c r="G308">
        <v>5.48</v>
      </c>
      <c r="H308" t="str">
        <f>IF(putty7[[#This Row],[process]]&gt;putty7[[#This Row],[wanted]],putty7[[#This Row],[process]]-putty7[[#This Row],[wanted]],"")</f>
        <v/>
      </c>
    </row>
    <row r="309" spans="1:8" x14ac:dyDescent="0.3">
      <c r="A309">
        <v>191.45</v>
      </c>
      <c r="B309">
        <v>23.26</v>
      </c>
      <c r="C309">
        <v>0</v>
      </c>
      <c r="D309">
        <v>6.56</v>
      </c>
      <c r="E309">
        <v>1</v>
      </c>
      <c r="F309">
        <v>25</v>
      </c>
      <c r="G309">
        <v>1.74</v>
      </c>
      <c r="H309" t="str">
        <f>IF(putty7[[#This Row],[process]]&gt;putty7[[#This Row],[wanted]],putty7[[#This Row],[process]]-putty7[[#This Row],[wanted]],"")</f>
        <v/>
      </c>
    </row>
    <row r="310" spans="1:8" x14ac:dyDescent="0.3">
      <c r="A310">
        <v>192.14</v>
      </c>
      <c r="B310">
        <v>24.52</v>
      </c>
      <c r="C310">
        <v>0</v>
      </c>
      <c r="D310">
        <v>1.84</v>
      </c>
      <c r="E310">
        <v>1</v>
      </c>
      <c r="F310">
        <v>25</v>
      </c>
      <c r="G310">
        <v>0.48</v>
      </c>
      <c r="H310" t="str">
        <f>IF(putty7[[#This Row],[process]]&gt;putty7[[#This Row],[wanted]],putty7[[#This Row],[process]]-putty7[[#This Row],[wanted]],"")</f>
        <v/>
      </c>
    </row>
    <row r="311" spans="1:8" x14ac:dyDescent="0.3">
      <c r="A311">
        <v>192.86</v>
      </c>
      <c r="B311">
        <v>24.94</v>
      </c>
      <c r="C311">
        <v>0</v>
      </c>
      <c r="D311">
        <v>0.59</v>
      </c>
      <c r="E311">
        <v>1</v>
      </c>
      <c r="F311">
        <v>25</v>
      </c>
      <c r="G311">
        <v>0.06</v>
      </c>
      <c r="H311" t="str">
        <f>IF(putty7[[#This Row],[process]]&gt;putty7[[#This Row],[wanted]],putty7[[#This Row],[process]]-putty7[[#This Row],[wanted]],"")</f>
        <v/>
      </c>
    </row>
    <row r="312" spans="1:8" x14ac:dyDescent="0.3">
      <c r="A312">
        <v>193.58</v>
      </c>
      <c r="B312">
        <v>24.98</v>
      </c>
      <c r="C312">
        <v>0</v>
      </c>
      <c r="D312">
        <v>0.05</v>
      </c>
      <c r="E312">
        <v>1</v>
      </c>
      <c r="F312">
        <v>25</v>
      </c>
      <c r="G312">
        <v>0.02</v>
      </c>
      <c r="H312" t="str">
        <f>IF(putty7[[#This Row],[process]]&gt;putty7[[#This Row],[wanted]],putty7[[#This Row],[process]]-putty7[[#This Row],[wanted]],"")</f>
        <v/>
      </c>
    </row>
    <row r="313" spans="1:8" x14ac:dyDescent="0.3">
      <c r="A313">
        <v>194.3</v>
      </c>
      <c r="B313">
        <v>24.98</v>
      </c>
      <c r="C313">
        <v>0</v>
      </c>
      <c r="D313">
        <v>0</v>
      </c>
      <c r="E313">
        <v>1</v>
      </c>
      <c r="F313">
        <v>25</v>
      </c>
      <c r="G313">
        <v>0.02</v>
      </c>
      <c r="H313" t="str">
        <f>IF(putty7[[#This Row],[process]]&gt;putty7[[#This Row],[wanted]],putty7[[#This Row],[process]]-putty7[[#This Row],[wanted]],"")</f>
        <v/>
      </c>
    </row>
    <row r="314" spans="1:8" x14ac:dyDescent="0.3">
      <c r="A314">
        <v>195.02</v>
      </c>
      <c r="B314">
        <v>16.2</v>
      </c>
      <c r="C314">
        <v>0</v>
      </c>
      <c r="D314">
        <v>-12.19</v>
      </c>
      <c r="E314">
        <v>1</v>
      </c>
      <c r="F314">
        <v>25</v>
      </c>
      <c r="G314">
        <v>8.8000000000000007</v>
      </c>
      <c r="H314" t="str">
        <f>IF(putty7[[#This Row],[process]]&gt;putty7[[#This Row],[wanted]],putty7[[#This Row],[process]]-putty7[[#This Row],[wanted]],"")</f>
        <v/>
      </c>
    </row>
    <row r="315" spans="1:8" x14ac:dyDescent="0.3">
      <c r="A315">
        <v>195.5</v>
      </c>
      <c r="B315">
        <v>7.29</v>
      </c>
      <c r="C315">
        <v>3.5</v>
      </c>
      <c r="D315">
        <v>-18.57</v>
      </c>
      <c r="E315">
        <v>1</v>
      </c>
      <c r="F315">
        <v>25</v>
      </c>
      <c r="G315">
        <v>17.71</v>
      </c>
      <c r="H315" t="str">
        <f>IF(putty7[[#This Row],[process]]&gt;putty7[[#This Row],[wanted]],putty7[[#This Row],[process]]-putty7[[#This Row],[wanted]],"")</f>
        <v/>
      </c>
    </row>
    <row r="316" spans="1:8" x14ac:dyDescent="0.3">
      <c r="A316">
        <v>195.71</v>
      </c>
      <c r="B316">
        <v>-1.98</v>
      </c>
      <c r="C316">
        <v>3.09</v>
      </c>
      <c r="D316">
        <v>-44.13</v>
      </c>
      <c r="E316">
        <v>-1</v>
      </c>
      <c r="F316">
        <v>25</v>
      </c>
      <c r="G316">
        <v>26.98</v>
      </c>
      <c r="H316">
        <f>IF(putty7[[#This Row],[process]]&gt;putty7[[#This Row],[wanted]],putty7[[#This Row],[process]]-putty7[[#This Row],[wanted]],"")</f>
        <v>1.9800000000000004</v>
      </c>
    </row>
    <row r="317" spans="1:8" x14ac:dyDescent="0.3">
      <c r="A317">
        <v>197.22</v>
      </c>
      <c r="B317">
        <v>1.84</v>
      </c>
      <c r="C317">
        <v>0</v>
      </c>
      <c r="F317">
        <v>25</v>
      </c>
      <c r="G317">
        <v>23.16</v>
      </c>
      <c r="H317" t="str">
        <f>IF(putty7[[#This Row],[process]]&gt;putty7[[#This Row],[wanted]],putty7[[#This Row],[process]]-putty7[[#This Row],[wanted]],"")</f>
        <v/>
      </c>
    </row>
    <row r="318" spans="1:8" x14ac:dyDescent="0.3">
      <c r="A318">
        <v>197.23</v>
      </c>
      <c r="B318">
        <v>1.84</v>
      </c>
      <c r="C318">
        <v>0.03</v>
      </c>
      <c r="D318">
        <v>0</v>
      </c>
      <c r="E318">
        <v>1</v>
      </c>
      <c r="F318">
        <v>25</v>
      </c>
      <c r="G318">
        <v>23.16</v>
      </c>
      <c r="H318" t="str">
        <f>IF(putty7[[#This Row],[process]]&gt;putty7[[#This Row],[wanted]],putty7[[#This Row],[process]]-putty7[[#This Row],[wanted]],"")</f>
        <v/>
      </c>
    </row>
    <row r="319" spans="1:8" x14ac:dyDescent="0.3">
      <c r="A319">
        <v>197.27</v>
      </c>
      <c r="B319">
        <v>10.64</v>
      </c>
      <c r="C319">
        <v>0.03</v>
      </c>
      <c r="D319">
        <v>275.24</v>
      </c>
      <c r="E319">
        <v>5.83</v>
      </c>
      <c r="F319">
        <v>25</v>
      </c>
      <c r="G319">
        <v>14.36</v>
      </c>
      <c r="H319" t="str">
        <f>IF(putty7[[#This Row],[process]]&gt;putty7[[#This Row],[wanted]],putty7[[#This Row],[process]]-putty7[[#This Row],[wanted]],"")</f>
        <v/>
      </c>
    </row>
    <row r="320" spans="1:8" x14ac:dyDescent="0.3">
      <c r="A320">
        <v>197.57</v>
      </c>
      <c r="B320">
        <v>19.350000000000001</v>
      </c>
      <c r="C320">
        <v>0.03</v>
      </c>
      <c r="D320">
        <v>29.02</v>
      </c>
      <c r="E320">
        <v>1.1599999999999999</v>
      </c>
      <c r="F320">
        <v>25</v>
      </c>
      <c r="G320">
        <v>5.65</v>
      </c>
      <c r="H320" t="str">
        <f>IF(putty7[[#This Row],[process]]&gt;putty7[[#This Row],[wanted]],putty7[[#This Row],[process]]-putty7[[#This Row],[wanted]],"")</f>
        <v/>
      </c>
    </row>
    <row r="321" spans="1:8" x14ac:dyDescent="0.3">
      <c r="A321">
        <v>198.13</v>
      </c>
      <c r="B321">
        <v>24.09</v>
      </c>
      <c r="C321">
        <v>0.03</v>
      </c>
      <c r="D321">
        <v>8.34</v>
      </c>
      <c r="E321">
        <v>1</v>
      </c>
      <c r="F321">
        <v>25</v>
      </c>
      <c r="G321">
        <v>0.91</v>
      </c>
      <c r="H321" t="str">
        <f>IF(putty7[[#This Row],[process]]&gt;putty7[[#This Row],[wanted]],putty7[[#This Row],[process]]-putty7[[#This Row],[wanted]],"")</f>
        <v/>
      </c>
    </row>
    <row r="322" spans="1:8" x14ac:dyDescent="0.3">
      <c r="A322">
        <v>198.86</v>
      </c>
      <c r="B322">
        <v>24.92</v>
      </c>
      <c r="C322">
        <v>0.03</v>
      </c>
      <c r="D322">
        <v>1.1599999999999999</v>
      </c>
      <c r="E322">
        <v>1</v>
      </c>
      <c r="F322">
        <v>25</v>
      </c>
      <c r="G322">
        <v>0.08</v>
      </c>
      <c r="H322" t="str">
        <f>IF(putty7[[#This Row],[process]]&gt;putty7[[#This Row],[wanted]],putty7[[#This Row],[process]]-putty7[[#This Row],[wanted]],"")</f>
        <v/>
      </c>
    </row>
    <row r="323" spans="1:8" x14ac:dyDescent="0.3">
      <c r="A323">
        <v>199.58</v>
      </c>
      <c r="B323">
        <v>24.99</v>
      </c>
      <c r="C323">
        <v>0.03</v>
      </c>
      <c r="D323">
        <v>0.09</v>
      </c>
      <c r="E323">
        <v>1</v>
      </c>
      <c r="F323">
        <v>25</v>
      </c>
      <c r="G323">
        <v>0.01</v>
      </c>
      <c r="H323" t="str">
        <f>IF(putty7[[#This Row],[process]]&gt;putty7[[#This Row],[wanted]],putty7[[#This Row],[process]]-putty7[[#This Row],[wanted]],"")</f>
        <v/>
      </c>
    </row>
    <row r="324" spans="1:8" x14ac:dyDescent="0.3">
      <c r="A324">
        <v>200.3</v>
      </c>
      <c r="B324">
        <v>24.99</v>
      </c>
      <c r="C324">
        <v>0.03</v>
      </c>
      <c r="D324">
        <v>0</v>
      </c>
      <c r="E324">
        <v>1</v>
      </c>
      <c r="F324">
        <v>25</v>
      </c>
      <c r="G324">
        <v>0.01</v>
      </c>
      <c r="H324" t="str">
        <f>IF(putty7[[#This Row],[process]]&gt;putty7[[#This Row],[wanted]],putty7[[#This Row],[process]]-putty7[[#This Row],[wanted]],"")</f>
        <v/>
      </c>
    </row>
    <row r="325" spans="1:8" x14ac:dyDescent="0.3">
      <c r="A325">
        <v>201.02</v>
      </c>
      <c r="B325">
        <v>24.98</v>
      </c>
      <c r="C325">
        <v>0.03</v>
      </c>
      <c r="D325">
        <v>0</v>
      </c>
      <c r="E325">
        <v>1</v>
      </c>
      <c r="F325">
        <v>25</v>
      </c>
      <c r="G325">
        <v>0.02</v>
      </c>
      <c r="H325" t="str">
        <f>IF(putty7[[#This Row],[process]]&gt;putty7[[#This Row],[wanted]],putty7[[#This Row],[process]]-putty7[[#This Row],[wanted]],"")</f>
        <v/>
      </c>
    </row>
    <row r="326" spans="1:8" x14ac:dyDescent="0.3">
      <c r="A326">
        <v>201.74</v>
      </c>
      <c r="B326">
        <v>19.23</v>
      </c>
      <c r="C326">
        <v>0.03</v>
      </c>
      <c r="D326">
        <v>-8</v>
      </c>
      <c r="E326">
        <v>1</v>
      </c>
      <c r="F326">
        <v>25</v>
      </c>
      <c r="G326">
        <v>5.77</v>
      </c>
      <c r="H326" t="str">
        <f>IF(putty7[[#This Row],[process]]&gt;putty7[[#This Row],[wanted]],putty7[[#This Row],[process]]-putty7[[#This Row],[wanted]],"")</f>
        <v/>
      </c>
    </row>
    <row r="327" spans="1:8" x14ac:dyDescent="0.3">
      <c r="A327">
        <v>202.3</v>
      </c>
      <c r="B327">
        <v>9.59</v>
      </c>
      <c r="C327">
        <v>5.49</v>
      </c>
      <c r="D327">
        <v>-16.91</v>
      </c>
      <c r="E327">
        <v>1</v>
      </c>
      <c r="F327">
        <v>25</v>
      </c>
      <c r="G327">
        <v>15.41</v>
      </c>
      <c r="H327" t="str">
        <f>IF(putty7[[#This Row],[process]]&gt;putty7[[#This Row],[wanted]],putty7[[#This Row],[process]]-putty7[[#This Row],[wanted]],"")</f>
        <v/>
      </c>
    </row>
    <row r="328" spans="1:8" x14ac:dyDescent="0.3">
      <c r="A328">
        <v>202.58</v>
      </c>
      <c r="B328">
        <v>-0.52</v>
      </c>
      <c r="C328">
        <v>5.35</v>
      </c>
      <c r="D328">
        <v>-37.42</v>
      </c>
      <c r="E328">
        <v>-1</v>
      </c>
      <c r="F328">
        <v>25</v>
      </c>
      <c r="G328">
        <v>25.52</v>
      </c>
      <c r="H328">
        <f>IF(putty7[[#This Row],[process]]&gt;putty7[[#This Row],[wanted]],putty7[[#This Row],[process]]-putty7[[#This Row],[wanted]],"")</f>
        <v>0.51999999999999957</v>
      </c>
    </row>
    <row r="329" spans="1:8" x14ac:dyDescent="0.3">
      <c r="A329">
        <v>204.11</v>
      </c>
      <c r="B329">
        <v>4.53</v>
      </c>
      <c r="C329">
        <v>0</v>
      </c>
      <c r="F329">
        <v>25</v>
      </c>
      <c r="G329">
        <v>20.47</v>
      </c>
      <c r="H329" t="str">
        <f>IF(putty7[[#This Row],[process]]&gt;putty7[[#This Row],[wanted]],putty7[[#This Row],[process]]-putty7[[#This Row],[wanted]],"")</f>
        <v/>
      </c>
    </row>
    <row r="330" spans="1:8" x14ac:dyDescent="0.3">
      <c r="A330">
        <v>204.16</v>
      </c>
      <c r="B330">
        <v>13.6</v>
      </c>
      <c r="C330">
        <v>0</v>
      </c>
      <c r="D330">
        <v>174.27</v>
      </c>
      <c r="E330">
        <v>3.89</v>
      </c>
      <c r="F330">
        <v>25</v>
      </c>
      <c r="G330">
        <v>11.4</v>
      </c>
      <c r="H330" t="str">
        <f>IF(putty7[[#This Row],[process]]&gt;putty7[[#This Row],[wanted]],putty7[[#This Row],[process]]-putty7[[#This Row],[wanted]],"")</f>
        <v/>
      </c>
    </row>
    <row r="331" spans="1:8" x14ac:dyDescent="0.3">
      <c r="A331">
        <v>204.55</v>
      </c>
      <c r="B331">
        <v>21.63</v>
      </c>
      <c r="C331">
        <v>0</v>
      </c>
      <c r="D331">
        <v>20.55</v>
      </c>
      <c r="E331">
        <v>1.06</v>
      </c>
      <c r="F331">
        <v>25</v>
      </c>
      <c r="G331">
        <v>3.37</v>
      </c>
      <c r="H331" t="str">
        <f>IF(putty7[[#This Row],[process]]&gt;putty7[[#This Row],[wanted]],putty7[[#This Row],[process]]-putty7[[#This Row],[wanted]],"")</f>
        <v/>
      </c>
    </row>
    <row r="332" spans="1:8" x14ac:dyDescent="0.3">
      <c r="A332">
        <v>205.18</v>
      </c>
      <c r="B332">
        <v>24.52</v>
      </c>
      <c r="C332">
        <v>0</v>
      </c>
      <c r="D332">
        <v>4.59</v>
      </c>
      <c r="E332">
        <v>1</v>
      </c>
      <c r="F332">
        <v>25</v>
      </c>
      <c r="G332">
        <v>0.48</v>
      </c>
      <c r="H332" t="str">
        <f>IF(putty7[[#This Row],[process]]&gt;putty7[[#This Row],[wanted]],putty7[[#This Row],[process]]-putty7[[#This Row],[wanted]],"")</f>
        <v/>
      </c>
    </row>
    <row r="333" spans="1:8" x14ac:dyDescent="0.3">
      <c r="A333">
        <v>205.9</v>
      </c>
      <c r="B333">
        <v>24.96</v>
      </c>
      <c r="C333">
        <v>0</v>
      </c>
      <c r="D333">
        <v>0.61</v>
      </c>
      <c r="E333">
        <v>1</v>
      </c>
      <c r="F333">
        <v>25</v>
      </c>
      <c r="G333">
        <v>0.04</v>
      </c>
      <c r="H333" t="str">
        <f>IF(putty7[[#This Row],[process]]&gt;putty7[[#This Row],[wanted]],putty7[[#This Row],[process]]-putty7[[#This Row],[wanted]],"")</f>
        <v/>
      </c>
    </row>
    <row r="334" spans="1:8" x14ac:dyDescent="0.3">
      <c r="A334">
        <v>206.62</v>
      </c>
      <c r="B334">
        <v>24.99</v>
      </c>
      <c r="C334">
        <v>0</v>
      </c>
      <c r="D334">
        <v>0.04</v>
      </c>
      <c r="E334">
        <v>1</v>
      </c>
      <c r="F334">
        <v>25</v>
      </c>
      <c r="G334">
        <v>0.01</v>
      </c>
      <c r="H334" t="str">
        <f>IF(putty7[[#This Row],[process]]&gt;putty7[[#This Row],[wanted]],putty7[[#This Row],[process]]-putty7[[#This Row],[wanted]],"")</f>
        <v/>
      </c>
    </row>
    <row r="335" spans="1:8" x14ac:dyDescent="0.3">
      <c r="A335">
        <v>207.34</v>
      </c>
      <c r="B335">
        <v>24.99</v>
      </c>
      <c r="C335">
        <v>0</v>
      </c>
      <c r="D335">
        <v>0</v>
      </c>
      <c r="E335">
        <v>1</v>
      </c>
      <c r="F335">
        <v>25</v>
      </c>
      <c r="G335">
        <v>0.01</v>
      </c>
      <c r="H335" t="str">
        <f>IF(putty7[[#This Row],[process]]&gt;putty7[[#This Row],[wanted]],putty7[[#This Row],[process]]-putty7[[#This Row],[wanted]],"")</f>
        <v/>
      </c>
    </row>
    <row r="336" spans="1:8" x14ac:dyDescent="0.3">
      <c r="A336">
        <v>208.06</v>
      </c>
      <c r="B336">
        <v>24.97</v>
      </c>
      <c r="C336">
        <v>0</v>
      </c>
      <c r="D336">
        <v>-0.02</v>
      </c>
      <c r="E336">
        <v>1</v>
      </c>
      <c r="F336">
        <v>25</v>
      </c>
      <c r="G336">
        <v>0.03</v>
      </c>
      <c r="H336" t="str">
        <f>IF(putty7[[#This Row],[process]]&gt;putty7[[#This Row],[wanted]],putty7[[#This Row],[process]]-putty7[[#This Row],[wanted]],"")</f>
        <v/>
      </c>
    </row>
    <row r="337" spans="1:8" x14ac:dyDescent="0.3">
      <c r="A337">
        <v>208.78</v>
      </c>
      <c r="B337">
        <v>17.2</v>
      </c>
      <c r="C337">
        <v>0</v>
      </c>
      <c r="D337">
        <v>-10.78</v>
      </c>
      <c r="E337">
        <v>1</v>
      </c>
      <c r="F337">
        <v>25</v>
      </c>
      <c r="G337">
        <v>7.8</v>
      </c>
      <c r="H337" t="str">
        <f>IF(putty7[[#This Row],[process]]&gt;putty7[[#This Row],[wanted]],putty7[[#This Row],[process]]-putty7[[#This Row],[wanted]],"")</f>
        <v/>
      </c>
    </row>
    <row r="338" spans="1:8" x14ac:dyDescent="0.3">
      <c r="A338">
        <v>209.29</v>
      </c>
      <c r="B338">
        <v>8.19</v>
      </c>
      <c r="C338">
        <v>4.18</v>
      </c>
      <c r="D338">
        <v>-17.66</v>
      </c>
      <c r="E338">
        <v>1</v>
      </c>
      <c r="F338">
        <v>25</v>
      </c>
      <c r="G338">
        <v>16.809999999999999</v>
      </c>
      <c r="H338" t="str">
        <f>IF(putty7[[#This Row],[process]]&gt;putty7[[#This Row],[wanted]],putty7[[#This Row],[process]]-putty7[[#This Row],[wanted]],"")</f>
        <v/>
      </c>
    </row>
    <row r="339" spans="1:8" x14ac:dyDescent="0.3">
      <c r="A339">
        <v>209.53</v>
      </c>
      <c r="B339">
        <v>-1.4</v>
      </c>
      <c r="C339">
        <v>3.84</v>
      </c>
      <c r="D339">
        <v>-40.14</v>
      </c>
      <c r="E339">
        <v>-1</v>
      </c>
      <c r="F339">
        <v>25</v>
      </c>
      <c r="G339">
        <v>26.4</v>
      </c>
      <c r="H339">
        <f>IF(putty7[[#This Row],[process]]&gt;putty7[[#This Row],[wanted]],putty7[[#This Row],[process]]-putty7[[#This Row],[wanted]],"")</f>
        <v>1.3999999999999986</v>
      </c>
    </row>
    <row r="340" spans="1:8" x14ac:dyDescent="0.3">
      <c r="A340">
        <v>211.09</v>
      </c>
      <c r="B340">
        <v>4.82</v>
      </c>
      <c r="C340">
        <v>0</v>
      </c>
      <c r="F340">
        <v>25</v>
      </c>
      <c r="G340">
        <v>20.18</v>
      </c>
      <c r="H340" t="str">
        <f>IF(putty7[[#This Row],[process]]&gt;putty7[[#This Row],[wanted]],putty7[[#This Row],[process]]-putty7[[#This Row],[wanted]],"")</f>
        <v/>
      </c>
    </row>
    <row r="341" spans="1:8" x14ac:dyDescent="0.3">
      <c r="A341">
        <v>211.14</v>
      </c>
      <c r="B341">
        <v>14.55</v>
      </c>
      <c r="C341">
        <v>0</v>
      </c>
      <c r="D341">
        <v>194.75</v>
      </c>
      <c r="E341">
        <v>4.33</v>
      </c>
      <c r="F341">
        <v>25</v>
      </c>
      <c r="G341">
        <v>10.45</v>
      </c>
      <c r="H341" t="str">
        <f>IF(putty7[[#This Row],[process]]&gt;putty7[[#This Row],[wanted]],putty7[[#This Row],[process]]-putty7[[#This Row],[wanted]],"")</f>
        <v/>
      </c>
    </row>
    <row r="342" spans="1:8" x14ac:dyDescent="0.3">
      <c r="A342">
        <v>211.56</v>
      </c>
      <c r="B342">
        <v>22.24</v>
      </c>
      <c r="C342">
        <v>0</v>
      </c>
      <c r="D342">
        <v>18.25</v>
      </c>
      <c r="E342">
        <v>1.03</v>
      </c>
      <c r="F342">
        <v>25</v>
      </c>
      <c r="G342">
        <v>2.76</v>
      </c>
      <c r="H342" t="str">
        <f>IF(putty7[[#This Row],[process]]&gt;putty7[[#This Row],[wanted]],putty7[[#This Row],[process]]-putty7[[#This Row],[wanted]],"")</f>
        <v/>
      </c>
    </row>
    <row r="343" spans="1:8" x14ac:dyDescent="0.3">
      <c r="A343">
        <v>212.22</v>
      </c>
      <c r="B343">
        <v>24.69</v>
      </c>
      <c r="C343">
        <v>0</v>
      </c>
      <c r="D343">
        <v>3.71</v>
      </c>
      <c r="E343">
        <v>1</v>
      </c>
      <c r="F343">
        <v>25</v>
      </c>
      <c r="G343">
        <v>0.31</v>
      </c>
      <c r="H343" t="str">
        <f>IF(putty7[[#This Row],[process]]&gt;putty7[[#This Row],[wanted]],putty7[[#This Row],[process]]-putty7[[#This Row],[wanted]],"")</f>
        <v/>
      </c>
    </row>
    <row r="344" spans="1:8" x14ac:dyDescent="0.3">
      <c r="A344">
        <v>212.94</v>
      </c>
      <c r="B344">
        <v>24.97</v>
      </c>
      <c r="C344">
        <v>0</v>
      </c>
      <c r="D344">
        <v>0.39</v>
      </c>
      <c r="E344">
        <v>1</v>
      </c>
      <c r="F344">
        <v>25</v>
      </c>
      <c r="G344">
        <v>0.03</v>
      </c>
      <c r="H344" t="str">
        <f>IF(putty7[[#This Row],[process]]&gt;putty7[[#This Row],[wanted]],putty7[[#This Row],[process]]-putty7[[#This Row],[wanted]],"")</f>
        <v/>
      </c>
    </row>
    <row r="345" spans="1:8" x14ac:dyDescent="0.3">
      <c r="A345">
        <v>213.66</v>
      </c>
      <c r="B345">
        <v>24.98</v>
      </c>
      <c r="C345">
        <v>0</v>
      </c>
      <c r="D345">
        <v>0.02</v>
      </c>
      <c r="E345">
        <v>1</v>
      </c>
      <c r="F345">
        <v>25</v>
      </c>
      <c r="G345">
        <v>0.02</v>
      </c>
      <c r="H345" t="str">
        <f>IF(putty7[[#This Row],[process]]&gt;putty7[[#This Row],[wanted]],putty7[[#This Row],[process]]-putty7[[#This Row],[wanted]],"")</f>
        <v/>
      </c>
    </row>
    <row r="346" spans="1:8" x14ac:dyDescent="0.3">
      <c r="A346">
        <v>214.38</v>
      </c>
      <c r="B346">
        <v>24.98</v>
      </c>
      <c r="C346">
        <v>0</v>
      </c>
      <c r="D346">
        <v>0</v>
      </c>
      <c r="E346">
        <v>1</v>
      </c>
      <c r="F346">
        <v>25</v>
      </c>
      <c r="G346">
        <v>0.02</v>
      </c>
      <c r="H346" t="str">
        <f>IF(putty7[[#This Row],[process]]&gt;putty7[[#This Row],[wanted]],putty7[[#This Row],[process]]-putty7[[#This Row],[wanted]],"")</f>
        <v/>
      </c>
    </row>
    <row r="347" spans="1:8" x14ac:dyDescent="0.3">
      <c r="A347">
        <v>215.1</v>
      </c>
      <c r="B347">
        <v>24.97</v>
      </c>
      <c r="C347">
        <v>0</v>
      </c>
      <c r="D347">
        <v>-0.02</v>
      </c>
      <c r="E347">
        <v>1</v>
      </c>
      <c r="F347">
        <v>25</v>
      </c>
      <c r="G347">
        <v>0.03</v>
      </c>
      <c r="H347" t="str">
        <f>IF(putty7[[#This Row],[process]]&gt;putty7[[#This Row],[wanted]],putty7[[#This Row],[process]]-putty7[[#This Row],[wanted]],"")</f>
        <v/>
      </c>
    </row>
    <row r="348" spans="1:8" x14ac:dyDescent="0.3">
      <c r="A348">
        <v>215.82</v>
      </c>
      <c r="B348">
        <v>16.670000000000002</v>
      </c>
      <c r="C348">
        <v>0</v>
      </c>
      <c r="D348">
        <v>-11.53</v>
      </c>
      <c r="E348">
        <v>1</v>
      </c>
      <c r="F348">
        <v>25</v>
      </c>
      <c r="G348">
        <v>8.33</v>
      </c>
      <c r="H348" t="str">
        <f>IF(putty7[[#This Row],[process]]&gt;putty7[[#This Row],[wanted]],putty7[[#This Row],[process]]-putty7[[#This Row],[wanted]],"")</f>
        <v/>
      </c>
    </row>
    <row r="349" spans="1:8" x14ac:dyDescent="0.3">
      <c r="A349">
        <v>216.3</v>
      </c>
      <c r="B349">
        <v>7.08</v>
      </c>
      <c r="C349">
        <v>3.4</v>
      </c>
      <c r="D349">
        <v>-19.98</v>
      </c>
      <c r="E349">
        <v>-1</v>
      </c>
      <c r="F349">
        <v>25</v>
      </c>
      <c r="G349">
        <v>17.920000000000002</v>
      </c>
      <c r="H349" t="str">
        <f>IF(putty7[[#This Row],[process]]&gt;putty7[[#This Row],[wanted]],putty7[[#This Row],[process]]-putty7[[#This Row],[wanted]],"")</f>
        <v/>
      </c>
    </row>
    <row r="350" spans="1:8" x14ac:dyDescent="0.3">
      <c r="A350">
        <v>216.51</v>
      </c>
      <c r="B350">
        <v>0.74</v>
      </c>
      <c r="C350">
        <v>3.55</v>
      </c>
      <c r="D350">
        <v>-30.21</v>
      </c>
      <c r="E350">
        <v>-1</v>
      </c>
      <c r="F350">
        <v>25</v>
      </c>
      <c r="G350">
        <v>24.26</v>
      </c>
      <c r="H350" t="str">
        <f>IF(putty7[[#This Row],[process]]&gt;putty7[[#This Row],[wanted]],putty7[[#This Row],[process]]-putty7[[#This Row],[wanted]],"")</f>
        <v/>
      </c>
    </row>
    <row r="351" spans="1:8" x14ac:dyDescent="0.3">
      <c r="A351">
        <v>216.52</v>
      </c>
      <c r="B351">
        <v>0.74</v>
      </c>
      <c r="C351">
        <v>0</v>
      </c>
      <c r="F351">
        <v>25</v>
      </c>
      <c r="G351">
        <v>24.26</v>
      </c>
      <c r="H351" t="str">
        <f>IF(putty7[[#This Row],[process]]&gt;putty7[[#This Row],[wanted]],putty7[[#This Row],[process]]-putty7[[#This Row],[wanted]],"")</f>
        <v/>
      </c>
    </row>
    <row r="352" spans="1:8" x14ac:dyDescent="0.3">
      <c r="A352">
        <v>216.52</v>
      </c>
      <c r="B352">
        <v>0.74</v>
      </c>
      <c r="C352">
        <v>0</v>
      </c>
      <c r="F352">
        <v>25</v>
      </c>
      <c r="G352">
        <v>24.26</v>
      </c>
      <c r="H352" t="str">
        <f>IF(putty7[[#This Row],[process]]&gt;putty7[[#This Row],[wanted]],putty7[[#This Row],[process]]-putty7[[#This Row],[wanted]],"")</f>
        <v/>
      </c>
    </row>
    <row r="353" spans="1:8" x14ac:dyDescent="0.3">
      <c r="A353">
        <v>216.53</v>
      </c>
      <c r="B353">
        <v>0.74</v>
      </c>
      <c r="C353">
        <v>0</v>
      </c>
      <c r="F353">
        <v>25</v>
      </c>
      <c r="G353">
        <v>24.26</v>
      </c>
      <c r="H353" t="str">
        <f>IF(putty7[[#This Row],[process]]&gt;putty7[[#This Row],[wanted]],putty7[[#This Row],[process]]-putty7[[#This Row],[wanted]],"")</f>
        <v/>
      </c>
    </row>
    <row r="354" spans="1:8" hidden="1" x14ac:dyDescent="0.3">
      <c r="H354" t="str">
        <f>IF(putty7[[#This Row],[process]]&gt;putty7[[#This Row],[wanted]],putty7[[#This Row],[process]]-putty7[[#This Row],[wanted]],"")</f>
        <v/>
      </c>
    </row>
    <row r="355" spans="1:8" hidden="1" x14ac:dyDescent="0.3">
      <c r="H355" t="str">
        <f>IF(putty7[[#This Row],[process]]&gt;putty7[[#This Row],[wanted]],putty7[[#This Row],[process]]-putty7[[#This Row],[wanted]],"")</f>
        <v/>
      </c>
    </row>
    <row r="356" spans="1:8" x14ac:dyDescent="0.3">
      <c r="H356">
        <f>AVERAGE(H1:H339)</f>
        <v>4.4593103448275864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8696-28DE-414E-9B05-140A5E95248D}">
  <dimension ref="A1"/>
  <sheetViews>
    <sheetView tabSelected="1" topLeftCell="A22" zoomScale="85" zoomScaleNormal="85" workbookViewId="0">
      <selection activeCell="X31" sqref="X31:X3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7d332d-0c96-4bfb-874c-832d0fdf52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B55963395C74EAEC590F8D56FE052" ma:contentTypeVersion="9" ma:contentTypeDescription="Een nieuw document maken." ma:contentTypeScope="" ma:versionID="e2a2b7b9718607f5342a3d8003619aeb">
  <xsd:schema xmlns:xsd="http://www.w3.org/2001/XMLSchema" xmlns:xs="http://www.w3.org/2001/XMLSchema" xmlns:p="http://schemas.microsoft.com/office/2006/metadata/properties" xmlns:ns3="517d332d-0c96-4bfb-874c-832d0fdf52a1" xmlns:ns4="6abfa4e9-ad5d-44ad-8cef-1a22853373ee" targetNamespace="http://schemas.microsoft.com/office/2006/metadata/properties" ma:root="true" ma:fieldsID="0527320b07aa5ee3875863d726185f21" ns3:_="" ns4:_="">
    <xsd:import namespace="517d332d-0c96-4bfb-874c-832d0fdf52a1"/>
    <xsd:import namespace="6abfa4e9-ad5d-44ad-8cef-1a22853373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d332d-0c96-4bfb-874c-832d0fdf5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fa4e9-ad5d-44ad-8cef-1a22853373e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9 1 c 5 b c 1 2 - 6 8 8 b - 4 1 3 1 - a b a b - b f 0 5 4 4 e 7 3 c c 2 "   x m l n s = " h t t p : / / s c h e m a s . m i c r o s o f t . c o m / D a t a M a s h u p " > A A A A A D o F A A B Q S w M E F A A C A A g A P Y y l W u R m r R W l A A A A 9 g A A A B I A H A B D b 2 5 m a W c v U G F j a 2 F n Z S 5 4 b W w g o h g A K K A U A A A A A A A A A A A A A A A A A A A A A A A A A A A A h Y 9 N C s I w G E S v U r J v / h S R k q a g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U M W L l S B j F O T 9 Q T 4 A U E s D B B Q A A g A I A D 2 M p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j K V a p V L c 3 j M C A A A 8 H w A A E w A c A E Z v c m 1 1 b G F z L 1 N l Y 3 R p b 2 4 x L m 0 g o h g A K K A U A A A A A A A A A A A A A A A A A A A A A A A A A A A A 7 Z n P b 5 s w F M f v k f I / W O x C J B S J X 0 F a 1 U t S 9 d J d t m T b J R e S v F K v x k a 2 y c a i / O + D 0 n T u E i h 0 Y W 0 X c w A 9 f x + 8 9 / z k j z A I W E r M K J q W V / u s 3 + v 3 x E 3 I Y Y W S V M r M d l z P H 6 F z R E D 2 e y g / x j z 3 P 0 e z c E F g e M l Z P G E k j a k w N x 8 w B X E 3 N M Y 0 5 J l 5 i X O X C a M S q B S m M X k / / y y A i / k V W 8 D 8 A s S t Z M l c C T M k L D I G F q I p I b u z 7 f j O Y D u w y u D v j C t G W I x E Q r A U Q B F L k F j e A F 5 h G g k J t 0 C N h + S m h V O Z n V l k b S G j t G z D Q n e i B F 5 6 z e C H H G c X Q H C M 8 0 H T s H K X j y m T M J V Z U Y R Y 5 3 l t d v c P i y c 8 G I 5 q u K r h q Y a v G i N D q W m W J Y A i + I 6 / / c T R 6 n c B M x 5 S c c 3 4 / R Q X b s J s M g X W 5 n G q s g g g 8 x q 3 a h F O p e J W K l 6 l 4 l c q o 0 e K U v f X M O Q r Q G v g 6 5 B G a u s + Q U L C J X w J S Q r m 3 g R Z x r B o k G H d u / G d f 9 F G 6 9 9 0 y X 6 y T X v V H e w K T e M F 8 M N 9 O a C 5 N Z p X o / k 1 2 u g P b T v o 9 z C t K n s P E U 7 n d H A 0 G D Q Y T g Q M d Q u 8 D g x 1 Q H k h M L i d g 8 E 9 K T A o R n C y l F C V 4 A 3 z o 1 k z / x I m Q Y v F 3 R Q K d T A 5 F r x a g s b r H D S e B o 0 G j Q b N s 9 5 a 6 o D x 3 G 3 Q s c D W E j R + 5 6 D x N W g 0 a F 4 E N D X B 7 M p o + 1 A 4 R j y n c T z 7 f y C p c x S U t t n I N U V p G z y 3 R G n 3 3 5 R P 6 3 O y R u n r Q e m r J c 0 p b g 6 D z k E T a N B o 0 G j Q v M l / X X V v Q k + A 5 h d Q S w E C L Q A U A A I A C A A 9 j K V a 5 G a t F a U A A A D 2 A A A A E g A A A A A A A A A A A A A A A A A A A A A A Q 2 9 u Z m l n L 1 B h Y 2 t h Z 2 U u e G 1 s U E s B A i 0 A F A A C A A g A P Y y l W g / K 6 a u k A A A A 6 Q A A A B M A A A A A A A A A A A A A A A A A 8 Q A A A F t D b 2 5 0 Z W 5 0 X 1 R 5 c G V z X S 5 4 b W x Q S w E C L Q A U A A I A C A A 9 j K V a p V L c 3 j M C A A A 8 H w A A E w A A A A A A A A A A A A A A A A D i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V g A A A A A A A B x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X R 0 e T E y M z Q 1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M z k 1 N 2 N h L T I 4 Y j g t N D Q 2 M C 1 h Z D N m L T U 3 Z j Y 5 Z m Y 4 Y m M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w d X R 0 e T E y M z Q 1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0 e T E y M z Q 1 N i 9 B d X R v U m V t b 3 Z l Z E N v b H V t b n M x L n t D b 2 x 1 b W 4 x L j E s M H 0 m c X V v d D s s J n F 1 b 3 Q 7 U 2 V j d G l v b j E v c H V 0 d H k x M j M 0 N T Y v Q X V 0 b 1 J l b W 9 2 Z W R D b 2 x 1 b W 5 z M S 5 7 Q 2 9 s d W 1 u M S 4 y L D F 9 J n F 1 b 3 Q 7 L C Z x d W 9 0 O 1 N l Y 3 R p b 2 4 x L 3 B 1 d H R 5 M T I z N D U 2 L 0 F 1 d G 9 S Z W 1 v d m V k Q 2 9 s d W 1 u c z E u e 0 N v b H V t b j E u M y w y f S Z x d W 9 0 O y w m c X V v d D t T Z W N 0 a W 9 u M S 9 w d X R 0 e T E y M z Q 1 N i 9 B d X R v U m V t b 3 Z l Z E N v b H V t b n M x L n t D b 2 x 1 b W 4 x L j Q s M 3 0 m c X V v d D s s J n F 1 b 3 Q 7 U 2 V j d G l v b j E v c H V 0 d H k x M j M 0 N T Y v Q X V 0 b 1 J l b W 9 2 Z W R D b 2 x 1 b W 5 z M S 5 7 Q 2 9 s d W 1 u M S 4 1 L D R 9 J n F 1 b 3 Q 7 L C Z x d W 9 0 O 1 N l Y 3 R p b 2 4 x L 3 B 1 d H R 5 M T I z N D U 2 L 0 F 1 d G 9 S Z W 1 v d m V k Q 2 9 s d W 1 u c z E u e 0 N v b H V t b j E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d X R 0 e T E y M z Q 1 N i 9 B d X R v U m V t b 3 Z l Z E N v b H V t b n M x L n t D b 2 x 1 b W 4 x L j E s M H 0 m c X V v d D s s J n F 1 b 3 Q 7 U 2 V j d G l v b j E v c H V 0 d H k x M j M 0 N T Y v Q X V 0 b 1 J l b W 9 2 Z W R D b 2 x 1 b W 5 z M S 5 7 Q 2 9 s d W 1 u M S 4 y L D F 9 J n F 1 b 3 Q 7 L C Z x d W 9 0 O 1 N l Y 3 R p b 2 4 x L 3 B 1 d H R 5 M T I z N D U 2 L 0 F 1 d G 9 S Z W 1 v d m V k Q 2 9 s d W 1 u c z E u e 0 N v b H V t b j E u M y w y f S Z x d W 9 0 O y w m c X V v d D t T Z W N 0 a W 9 u M S 9 w d X R 0 e T E y M z Q 1 N i 9 B d X R v U m V t b 3 Z l Z E N v b H V t b n M x L n t D b 2 x 1 b W 4 x L j Q s M 3 0 m c X V v d D s s J n F 1 b 3 Q 7 U 2 V j d G l v b j E v c H V 0 d H k x M j M 0 N T Y v Q X V 0 b 1 J l b W 9 2 Z W R D b 2 x 1 b W 5 z M S 5 7 Q 2 9 s d W 1 u M S 4 1 L D R 9 J n F 1 b 3 Q 7 L C Z x d W 9 0 O 1 N l Y 3 R p b 2 4 x L 3 B 1 d H R 5 M T I z N D U 2 L 0 F 1 d G 9 S Z W 1 v d m V k Q 2 9 s d W 1 u c z E u e 0 N v b H V t b j E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t d I i A v P j x F b n R y e S B U e X B l P S J G a W x s Q 2 9 s d W 1 u V H l w Z X M i I F Z h b H V l P S J z Q l F V R k J R V U Y i I C 8 + P E V u d H J 5 I F R 5 c G U 9 I k Z p b G x M Y X N 0 V X B k Y X R l Z C I g V m F s d W U 9 I m Q y M D I 1 L T A 1 L T A 1 V D E 0 O j E 1 O j E 4 L j g 2 M T E x N z Z a I i A v P j x F b n R y e S B U e X B l P S J G a W x s R X J y b 3 J D b 3 V u d C I g V m F s d W U 9 I m w 2 N S I g L z 4 8 R W 5 0 c n k g V H l w Z T 0 i R m l s b E V y c m 9 y Q 2 9 k Z S I g V m F s d W U 9 I n N V b m t u b 3 d u I i A v P j x F b n R y e S B U e X B l P S J G a W x s Q 2 9 1 b n Q i I F Z h b H V l P S J s N T c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0 d H k x M j M 0 N T Y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T I z N D U 2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T I z N D U 2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E y M z Q 1 N i 9 X Y W F y Z G U l M j B 2 Z X J 2 Y W 5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E y M z Q 1 N i 9 U e X B l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N m R i Z j U y L T R k Y T M t N D E w M S 1 h M z M y L W M 5 M z c 3 M z U 2 N j h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w d X R 0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Y z I i A v P j x F b n R y e S B U e X B l P S J G a W x s T G F z d F V w Z G F 0 Z W Q i I F Z h b H V l P S J k M j A y N S 0 w N S 0 w N V Q x N D o 0 M T o 1 N S 4 y N D A 1 O D k x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d H k y L 0 F 1 d G 9 S Z W 1 v d m V k Q 2 9 s d W 1 u c z E u e 0 N v b H V t b j E u M S w w f S Z x d W 9 0 O y w m c X V v d D t T Z W N 0 a W 9 u M S 9 w d X R 0 e T I v Q X V 0 b 1 J l b W 9 2 Z W R D b 2 x 1 b W 5 z M S 5 7 Q 2 9 s d W 1 u M S 4 y L D F 9 J n F 1 b 3 Q 7 L C Z x d W 9 0 O 1 N l Y 3 R p b 2 4 x L 3 B 1 d H R 5 M i 9 B d X R v U m V t b 3 Z l Z E N v b H V t b n M x L n t D b 2 x 1 b W 4 x L j M s M n 0 m c X V v d D s s J n F 1 b 3 Q 7 U 2 V j d G l v b j E v c H V 0 d H k y L 0 F 1 d G 9 S Z W 1 v d m V k Q 2 9 s d W 1 u c z E u e 0 N v b H V t b j E u N C w z f S Z x d W 9 0 O y w m c X V v d D t T Z W N 0 a W 9 u M S 9 w d X R 0 e T I v Q X V 0 b 1 J l b W 9 2 Z W R D b 2 x 1 b W 5 z M S 5 7 Q 2 9 s d W 1 u M S 4 1 L D R 9 J n F 1 b 3 Q 7 L C Z x d W 9 0 O 1 N l Y 3 R p b 2 4 x L 3 B 1 d H R 5 M i 9 B d X R v U m V t b 3 Z l Z E N v b H V t b n M x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V 0 d H k y L 0 F 1 d G 9 S Z W 1 v d m V k Q 2 9 s d W 1 u c z E u e 0 N v b H V t b j E u M S w w f S Z x d W 9 0 O y w m c X V v d D t T Z W N 0 a W 9 u M S 9 w d X R 0 e T I v Q X V 0 b 1 J l b W 9 2 Z W R D b 2 x 1 b W 5 z M S 5 7 Q 2 9 s d W 1 u M S 4 y L D F 9 J n F 1 b 3 Q 7 L C Z x d W 9 0 O 1 N l Y 3 R p b 2 4 x L 3 B 1 d H R 5 M i 9 B d X R v U m V t b 3 Z l Z E N v b H V t b n M x L n t D b 2 x 1 b W 4 x L j M s M n 0 m c X V v d D s s J n F 1 b 3 Q 7 U 2 V j d G l v b j E v c H V 0 d H k y L 0 F 1 d G 9 S Z W 1 v d m V k Q 2 9 s d W 1 u c z E u e 0 N v b H V t b j E u N C w z f S Z x d W 9 0 O y w m c X V v d D t T Z W N 0 a W 9 u M S 9 w d X R 0 e T I v Q X V 0 b 1 J l b W 9 2 Z W R D b 2 x 1 b W 5 z M S 5 7 Q 2 9 s d W 1 u M S 4 1 L D R 9 J n F 1 b 3 Q 7 L C Z x d W 9 0 O 1 N l Y 3 R p b 2 4 x L 3 B 1 d H R 5 M i 9 B d X R v U m V t b 3 Z l Z E N v b H V t b n M x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d H R 5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y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y L 1 d h Y X J k Z S U y M H Z l c n Z h b m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i 9 U e X B l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W V m O W V h L W U z Z j M t N D c z Z i 1 h Z G E 3 L T h j Z D Q w Y T h k M D A x M S I g L z 4 8 R W 5 0 c n k g V H l w Z T 0 i T m F 2 a W d h d G l v b l N 0 Z X B O Y W 1 l I i B W Y W x 1 Z T 0 i c 0 5 h d m l n Y X R p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d X R 0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2 I i A v P j x F b n R y e S B U e X B l P S J G a W x s R X J y b 3 J D b 2 R l I i B W Y W x 1 Z T 0 i c 1 V u a 2 5 v d 2 4 i I C 8 + P E V u d H J 5 I F R 5 c G U 9 I k Z p b G x F c n J v c k N v d W 5 0 I i B W Y W x 1 Z T 0 i b D E x O S I g L z 4 8 R W 5 0 c n k g V H l w Z T 0 i R m l s b E x h c 3 R V c G R h d G V k I i B W Y W x 1 Z T 0 i Z D I w M j U t M D U t M D V U M T Q 6 N T Q 6 N T Q u N z Q w N T Y 0 N F o i I C 8 + P E V u d H J 5 I F R 5 c G U 9 I k Z p b G x D b 2 x 1 b W 5 U e X B l c y I g V m F s d W U 9 I n N C U V V G Q l F V R k J R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d H k z L 0 F 1 d G 9 S Z W 1 v d m V k Q 2 9 s d W 1 u c z E u e 0 N v b H V t b j E u M S w w f S Z x d W 9 0 O y w m c X V v d D t T Z W N 0 a W 9 u M S 9 w d X R 0 e T M v Q X V 0 b 1 J l b W 9 2 Z W R D b 2 x 1 b W 5 z M S 5 7 Q 2 9 s d W 1 u M S 4 y L D F 9 J n F 1 b 3 Q 7 L C Z x d W 9 0 O 1 N l Y 3 R p b 2 4 x L 3 B 1 d H R 5 M y 9 B d X R v U m V t b 3 Z l Z E N v b H V t b n M x L n t D b 2 x 1 b W 4 x L j M s M n 0 m c X V v d D s s J n F 1 b 3 Q 7 U 2 V j d G l v b j E v c H V 0 d H k z L 0 F 1 d G 9 S Z W 1 v d m V k Q 2 9 s d W 1 u c z E u e 0 N v b H V t b j E u N C w z f S Z x d W 9 0 O y w m c X V v d D t T Z W N 0 a W 9 u M S 9 w d X R 0 e T M v Q X V 0 b 1 J l b W 9 2 Z W R D b 2 x 1 b W 5 z M S 5 7 Q 2 9 s d W 1 u M S 4 1 L D R 9 J n F 1 b 3 Q 7 L C Z x d W 9 0 O 1 N l Y 3 R p b 2 4 x L 3 B 1 d H R 5 M y 9 B d X R v U m V t b 3 Z l Z E N v b H V t b n M x L n t D b 2 x 1 b W 4 x L j Y s N X 0 m c X V v d D s s J n F 1 b 3 Q 7 U 2 V j d G l v b j E v c H V 0 d H k z L 0 F 1 d G 9 S Z W 1 v d m V k Q 2 9 s d W 1 u c z E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d X R 0 e T M v Q X V 0 b 1 J l b W 9 2 Z W R D b 2 x 1 b W 5 z M S 5 7 Q 2 9 s d W 1 u M S 4 x L D B 9 J n F 1 b 3 Q 7 L C Z x d W 9 0 O 1 N l Y 3 R p b 2 4 x L 3 B 1 d H R 5 M y 9 B d X R v U m V t b 3 Z l Z E N v b H V t b n M x L n t D b 2 x 1 b W 4 x L j I s M X 0 m c X V v d D s s J n F 1 b 3 Q 7 U 2 V j d G l v b j E v c H V 0 d H k z L 0 F 1 d G 9 S Z W 1 v d m V k Q 2 9 s d W 1 u c z E u e 0 N v b H V t b j E u M y w y f S Z x d W 9 0 O y w m c X V v d D t T Z W N 0 a W 9 u M S 9 w d X R 0 e T M v Q X V 0 b 1 J l b W 9 2 Z W R D b 2 x 1 b W 5 z M S 5 7 Q 2 9 s d W 1 u M S 4 0 L D N 9 J n F 1 b 3 Q 7 L C Z x d W 9 0 O 1 N l Y 3 R p b 2 4 x L 3 B 1 d H R 5 M y 9 B d X R v U m V t b 3 Z l Z E N v b H V t b n M x L n t D b 2 x 1 b W 4 x L j U s N H 0 m c X V v d D s s J n F 1 b 3 Q 7 U 2 V j d G l v b j E v c H V 0 d H k z L 0 F 1 d G 9 S Z W 1 v d m V k Q 2 9 s d W 1 u c z E u e 0 N v b H V t b j E u N i w 1 f S Z x d W 9 0 O y w m c X V v d D t T Z W N 0 a W 9 u M S 9 w d X R 0 e T M v Q X V 0 b 1 J l b W 9 2 Z W R D b 2 x 1 b W 5 z M S 5 7 Q 2 9 s d W 1 u M S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T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y 9 L b 2 x v b S U y M H N w b G l 0 c 2 V u J T I w b 3 A l M j B z Y 2 h l a W R p b m d z d G V r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M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y 9 X Y W F y Z G U l M j B 2 Z X J 2 Y W 5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M v V H l w Z S U y M G d l d 2 l q e m l n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W Q 5 M W M 3 N i 0 w N T I x L T R m Z D M t O T Y 3 N S 0 5 M G I y N z Q x Z G E x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c H V 0 d H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O S I g L z 4 8 R W 5 0 c n k g V H l w Z T 0 i R m l s b E V y c m 9 y Q 2 9 k Z S I g V m F s d W U 9 I n N V b m t u b 3 d u I i A v P j x F b n R y e S B U e X B l P S J G a W x s R X J y b 3 J D b 3 V u d C I g V m F s d W U 9 I m w x M z Q i I C 8 + P E V u d H J 5 I F R 5 c G U 9 I k Z p b G x M Y X N 0 V X B k Y X R l Z C I g V m F s d W U 9 I m Q y M D I 1 L T A 1 L T A 1 V D E 1 O j A y O j M y L j U 1 M D c x N j Z a I i A v P j x F b n R y e S B U e X B l P S J G a W x s Q 2 9 s d W 1 u V H l w Z X M i I F Z h b H V l P S J z Q l F V R k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N C 9 B d X R v U m V t b 3 Z l Z E N v b H V t b n M x L n t D b 2 x 1 b W 4 x L j E s M H 0 m c X V v d D s s J n F 1 b 3 Q 7 U 2 V j d G l v b j E v c H V 0 d H k 0 L 0 F 1 d G 9 S Z W 1 v d m V k Q 2 9 s d W 1 u c z E u e 0 N v b H V t b j E u M i w x f S Z x d W 9 0 O y w m c X V v d D t T Z W N 0 a W 9 u M S 9 w d X R 0 e T Q v Q X V 0 b 1 J l b W 9 2 Z W R D b 2 x 1 b W 5 z M S 5 7 Q 2 9 s d W 1 u M S 4 z L D J 9 J n F 1 b 3 Q 7 L C Z x d W 9 0 O 1 N l Y 3 R p b 2 4 x L 3 B 1 d H R 5 N C 9 B d X R v U m V t b 3 Z l Z E N v b H V t b n M x L n t D b 2 x 1 b W 4 x L j Q s M 3 0 m c X V v d D s s J n F 1 b 3 Q 7 U 2 V j d G l v b j E v c H V 0 d H k 0 L 0 F 1 d G 9 S Z W 1 v d m V k Q 2 9 s d W 1 u c z E u e 0 N v b H V t b j E u N S w 0 f S Z x d W 9 0 O y w m c X V v d D t T Z W N 0 a W 9 u M S 9 w d X R 0 e T Q v Q X V 0 b 1 J l b W 9 2 Z W R D b 2 x 1 b W 5 z M S 5 7 Q 2 9 s d W 1 u M S 4 2 L D V 9 J n F 1 b 3 Q 7 L C Z x d W 9 0 O 1 N l Y 3 R p b 2 4 x L 3 B 1 d H R 5 N C 9 B d X R v U m V t b 3 Z l Z E N v b H V t b n M x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V 0 d H k 0 L 0 F 1 d G 9 S Z W 1 v d m V k Q 2 9 s d W 1 u c z E u e 0 N v b H V t b j E u M S w w f S Z x d W 9 0 O y w m c X V v d D t T Z W N 0 a W 9 u M S 9 w d X R 0 e T Q v Q X V 0 b 1 J l b W 9 2 Z W R D b 2 x 1 b W 5 z M S 5 7 Q 2 9 s d W 1 u M S 4 y L D F 9 J n F 1 b 3 Q 7 L C Z x d W 9 0 O 1 N l Y 3 R p b 2 4 x L 3 B 1 d H R 5 N C 9 B d X R v U m V t b 3 Z l Z E N v b H V t b n M x L n t D b 2 x 1 b W 4 x L j M s M n 0 m c X V v d D s s J n F 1 b 3 Q 7 U 2 V j d G l v b j E v c H V 0 d H k 0 L 0 F 1 d G 9 S Z W 1 v d m V k Q 2 9 s d W 1 u c z E u e 0 N v b H V t b j E u N C w z f S Z x d W 9 0 O y w m c X V v d D t T Z W N 0 a W 9 u M S 9 w d X R 0 e T Q v Q X V 0 b 1 J l b W 9 2 Z W R D b 2 x 1 b W 5 z M S 5 7 Q 2 9 s d W 1 u M S 4 1 L D R 9 J n F 1 b 3 Q 7 L C Z x d W 9 0 O 1 N l Y 3 R p b 2 4 x L 3 B 1 d H R 5 N C 9 B d X R v U m V t b 3 Z l Z E N v b H V t b n M x L n t D b 2 x 1 b W 4 x L j Y s N X 0 m c X V v d D s s J n F 1 b 3 Q 7 U 2 V j d G l v b j E v c H V 0 d H k 0 L 0 F 1 d G 9 S Z W 1 v d m V k Q 2 9 s d W 1 u c z E u e 0 N v b H V t b j E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d H k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Q v S 2 9 s b 2 0 l M j B z c G x p d H N l b i U y M G 9 w J T I w c 2 N o Z W l k a W 5 n c 3 R l a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0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Q v V 2 F h c m R l J T I w d m V y d m F u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0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w N j F k M z k t N T U 5 N y 0 0 Z G Z l L T g w N 2 Y t Y T h i Z D Y 1 Y T A 2 M T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3 B 1 d H R 5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0 e T U v Q X V 0 b 1 J l b W 9 2 Z W R D b 2 x 1 b W 5 z M S 5 7 Q 2 9 s d W 1 u M S 4 x L D B 9 J n F 1 b 3 Q 7 L C Z x d W 9 0 O 1 N l Y 3 R p b 2 4 x L 3 B 1 d H R 5 N S 9 B d X R v U m V t b 3 Z l Z E N v b H V t b n M x L n t D b 2 x 1 b W 4 x L j I s M X 0 m c X V v d D s s J n F 1 b 3 Q 7 U 2 V j d G l v b j E v c H V 0 d H k 1 L 0 F 1 d G 9 S Z W 1 v d m V k Q 2 9 s d W 1 u c z E u e 0 N v b H V t b j E u M y w y f S Z x d W 9 0 O y w m c X V v d D t T Z W N 0 a W 9 u M S 9 w d X R 0 e T U v Q X V 0 b 1 J l b W 9 2 Z W R D b 2 x 1 b W 5 z M S 5 7 Q 2 9 s d W 1 u M S 4 0 L D N 9 J n F 1 b 3 Q 7 L C Z x d W 9 0 O 1 N l Y 3 R p b 2 4 x L 3 B 1 d H R 5 N S 9 B d X R v U m V t b 3 Z l Z E N v b H V t b n M x L n t D b 2 x 1 b W 4 x L j U s N H 0 m c X V v d D s s J n F 1 b 3 Q 7 U 2 V j d G l v b j E v c H V 0 d H k 1 L 0 F 1 d G 9 S Z W 1 v d m V k Q 2 9 s d W 1 u c z E u e 0 N v b H V t b j E u N i w 1 f S Z x d W 9 0 O y w m c X V v d D t T Z W N 0 a W 9 u M S 9 w d X R 0 e T U v Q X V 0 b 1 J l b W 9 2 Z W R D b 2 x 1 b W 5 z M S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1 d H R 5 N S 9 B d X R v U m V t b 3 Z l Z E N v b H V t b n M x L n t D b 2 x 1 b W 4 x L j E s M H 0 m c X V v d D s s J n F 1 b 3 Q 7 U 2 V j d G l v b j E v c H V 0 d H k 1 L 0 F 1 d G 9 S Z W 1 v d m V k Q 2 9 s d W 1 u c z E u e 0 N v b H V t b j E u M i w x f S Z x d W 9 0 O y w m c X V v d D t T Z W N 0 a W 9 u M S 9 w d X R 0 e T U v Q X V 0 b 1 J l b W 9 2 Z W R D b 2 x 1 b W 5 z M S 5 7 Q 2 9 s d W 1 u M S 4 z L D J 9 J n F 1 b 3 Q 7 L C Z x d W 9 0 O 1 N l Y 3 R p b 2 4 x L 3 B 1 d H R 5 N S 9 B d X R v U m V t b 3 Z l Z E N v b H V t b n M x L n t D b 2 x 1 b W 4 x L j Q s M 3 0 m c X V v d D s s J n F 1 b 3 Q 7 U 2 V j d G l v b j E v c H V 0 d H k 1 L 0 F 1 d G 9 S Z W 1 v d m V k Q 2 9 s d W 1 u c z E u e 0 N v b H V t b j E u N S w 0 f S Z x d W 9 0 O y w m c X V v d D t T Z W N 0 a W 9 u M S 9 w d X R 0 e T U v Q X V 0 b 1 J l b W 9 2 Z W R D b 2 x 1 b W 5 z M S 5 7 Q 2 9 s d W 1 u M S 4 2 L D V 9 J n F 1 b 3 Q 7 L C Z x d W 9 0 O 1 N l Y 3 R p b 2 4 x L 3 B 1 d H R 5 N S 9 B d X R v U m V t b 3 Z l Z E N v b H V t b n M x L n t D b 2 x 1 b W 4 x L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1 L T A 1 L T A 1 V D E 1 O j E 1 O j Q 5 L j M 2 N T U x N D B a I i A v P j x F b n R y e S B U e X B l P S J G a W x s R X J y b 3 J D b 3 V u d C I g V m F s d W U 9 I m w 2 N C I g L z 4 8 R W 5 0 c n k g V H l w Z T 0 i R m l s b E V y c m 9 y Q 2 9 k Z S I g V m F s d W U 9 I n N V b m t u b 3 d u I i A v P j x F b n R y e S B U e X B l P S J G a W x s Q 2 9 1 b n Q i I F Z h b H V l P S J s N D U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0 d H k 1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U v S 2 9 s b 2 0 l M j B z c G x p d H N l b i U y M G 9 w J T I w c 2 N o Z W l k a W 5 n c 3 R l a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1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U v V 2 F h c m R l J T I w d m V y d m F u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1 L 1 d h Y X J k Z S U y M H Z l c n Z h b m d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U v V 2 F h c m R l J T I w d m V y d m F u Z 2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N S 9 U e X B l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N z c 3 M G U 1 L W I 2 M z k t N G U 4 N C 0 4 M D A 4 L W I w O D g 5 Y j l j Y T I 0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w d X R 0 e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1 I i A v P j x F b n R y e S B U e X B l P S J G a W x s R X J y b 3 J D b 2 R l I i B W Y W x 1 Z T 0 i c 1 V u a 2 5 v d 2 4 i I C 8 + P E V u d H J 5 I F R 5 c G U 9 I k Z p b G x F c n J v c k N v d W 5 0 I i B W Y W x 1 Z T 0 i b D Y y I i A v P j x F b n R y e S B U e X B l P S J G a W x s T G F z d F V w Z G F 0 Z W Q i I F Z h b H V l P S J k M j A y N S 0 w N S 0 w N V Q x N T o y N D o 0 M y 4 z M T Y 2 M j g y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0 e T Y v Q X V 0 b 1 J l b W 9 2 Z W R D b 2 x 1 b W 5 z M S 5 7 Q 2 9 s d W 1 u M S 4 x L D B 9 J n F 1 b 3 Q 7 L C Z x d W 9 0 O 1 N l Y 3 R p b 2 4 x L 3 B 1 d H R 5 N i 9 B d X R v U m V t b 3 Z l Z E N v b H V t b n M x L n t D b 2 x 1 b W 4 x L j I s M X 0 m c X V v d D s s J n F 1 b 3 Q 7 U 2 V j d G l v b j E v c H V 0 d H k 2 L 0 F 1 d G 9 S Z W 1 v d m V k Q 2 9 s d W 1 u c z E u e 0 N v b H V t b j E u M y w y f S Z x d W 9 0 O y w m c X V v d D t T Z W N 0 a W 9 u M S 9 w d X R 0 e T Y v Q X V 0 b 1 J l b W 9 2 Z W R D b 2 x 1 b W 5 z M S 5 7 Q 2 9 s d W 1 u M S 4 0 L D N 9 J n F 1 b 3 Q 7 L C Z x d W 9 0 O 1 N l Y 3 R p b 2 4 x L 3 B 1 d H R 5 N i 9 B d X R v U m V t b 3 Z l Z E N v b H V t b n M x L n t D b 2 x 1 b W 4 x L j U s N H 0 m c X V v d D s s J n F 1 b 3 Q 7 U 2 V j d G l v b j E v c H V 0 d H k 2 L 0 F 1 d G 9 S Z W 1 v d m V k Q 2 9 s d W 1 u c z E u e 0 N v b H V t b j E u N i w 1 f S Z x d W 9 0 O y w m c X V v d D t T Z W N 0 a W 9 u M S 9 w d X R 0 e T Y v Q X V 0 b 1 J l b W 9 2 Z W R D b 2 x 1 b W 5 z M S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1 d H R 5 N i 9 B d X R v U m V t b 3 Z l Z E N v b H V t b n M x L n t D b 2 x 1 b W 4 x L j E s M H 0 m c X V v d D s s J n F 1 b 3 Q 7 U 2 V j d G l v b j E v c H V 0 d H k 2 L 0 F 1 d G 9 S Z W 1 v d m V k Q 2 9 s d W 1 u c z E u e 0 N v b H V t b j E u M i w x f S Z x d W 9 0 O y w m c X V v d D t T Z W N 0 a W 9 u M S 9 w d X R 0 e T Y v Q X V 0 b 1 J l b W 9 2 Z W R D b 2 x 1 b W 5 z M S 5 7 Q 2 9 s d W 1 u M S 4 z L D J 9 J n F 1 b 3 Q 7 L C Z x d W 9 0 O 1 N l Y 3 R p b 2 4 x L 3 B 1 d H R 5 N i 9 B d X R v U m V t b 3 Z l Z E N v b H V t b n M x L n t D b 2 x 1 b W 4 x L j Q s M 3 0 m c X V v d D s s J n F 1 b 3 Q 7 U 2 V j d G l v b j E v c H V 0 d H k 2 L 0 F 1 d G 9 S Z W 1 v d m V k Q 2 9 s d W 1 u c z E u e 0 N v b H V t b j E u N S w 0 f S Z x d W 9 0 O y w m c X V v d D t T Z W N 0 a W 9 u M S 9 w d X R 0 e T Y v Q X V 0 b 1 J l b W 9 2 Z W R D b 2 x 1 b W 5 z M S 5 7 Q 2 9 s d W 1 u M S 4 2 L D V 9 J n F 1 b 3 Q 7 L C Z x d W 9 0 O 1 N l Y 3 R p b 2 4 x L 3 B 1 d H R 5 N i 9 B d X R v U m V t b 3 Z l Z E N v b H V t b n M x L n t D b 2 x 1 b W 4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d H R 5 N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2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N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2 L 1 d h Y X J k Z S U y M H Z l c n Z h b m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N i 9 U e X B l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N m V j O G V j L T A 5 Z T I t N G F i N y 1 h O W E y L W Y 2 Y m U 1 M G Q 1 M m R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w d X R 0 e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0 I i A v P j x F b n R y e S B U e X B l P S J G a W x s R X J y b 3 J D b 2 R l I i B W Y W x 1 Z T 0 i c 1 V u a 2 5 v d 2 4 i I C 8 + P E V u d H J 5 I F R 5 c G U 9 I k Z p b G x F c n J v c k N v d W 5 0 I i B W Y W x 1 Z T 0 i b D Y y I i A v P j x F b n R y e S B U e X B l P S J G a W x s T G F z d F V w Z G F 0 Z W Q i I F Z h b H V l P S J k M j A y N S 0 w N S 0 w N V Q x N T o z M z o 1 O S 4 2 N j I 5 M D I 3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0 e T c v Q X V 0 b 1 J l b W 9 2 Z W R D b 2 x 1 b W 5 z M S 5 7 Q 2 9 s d W 1 u M S 4 x L D B 9 J n F 1 b 3 Q 7 L C Z x d W 9 0 O 1 N l Y 3 R p b 2 4 x L 3 B 1 d H R 5 N y 9 B d X R v U m V t b 3 Z l Z E N v b H V t b n M x L n t D b 2 x 1 b W 4 x L j I s M X 0 m c X V v d D s s J n F 1 b 3 Q 7 U 2 V j d G l v b j E v c H V 0 d H k 3 L 0 F 1 d G 9 S Z W 1 v d m V k Q 2 9 s d W 1 u c z E u e 0 N v b H V t b j E u M y w y f S Z x d W 9 0 O y w m c X V v d D t T Z W N 0 a W 9 u M S 9 w d X R 0 e T c v Q X V 0 b 1 J l b W 9 2 Z W R D b 2 x 1 b W 5 z M S 5 7 Q 2 9 s d W 1 u M S 4 0 L D N 9 J n F 1 b 3 Q 7 L C Z x d W 9 0 O 1 N l Y 3 R p b 2 4 x L 3 B 1 d H R 5 N y 9 B d X R v U m V t b 3 Z l Z E N v b H V t b n M x L n t D b 2 x 1 b W 4 x L j U s N H 0 m c X V v d D s s J n F 1 b 3 Q 7 U 2 V j d G l v b j E v c H V 0 d H k 3 L 0 F 1 d G 9 S Z W 1 v d m V k Q 2 9 s d W 1 u c z E u e 0 N v b H V t b j E u N i w 1 f S Z x d W 9 0 O y w m c X V v d D t T Z W N 0 a W 9 u M S 9 w d X R 0 e T c v Q X V 0 b 1 J l b W 9 2 Z W R D b 2 x 1 b W 5 z M S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1 d H R 5 N y 9 B d X R v U m V t b 3 Z l Z E N v b H V t b n M x L n t D b 2 x 1 b W 4 x L j E s M H 0 m c X V v d D s s J n F 1 b 3 Q 7 U 2 V j d G l v b j E v c H V 0 d H k 3 L 0 F 1 d G 9 S Z W 1 v d m V k Q 2 9 s d W 1 u c z E u e 0 N v b H V t b j E u M i w x f S Z x d W 9 0 O y w m c X V v d D t T Z W N 0 a W 9 u M S 9 w d X R 0 e T c v Q X V 0 b 1 J l b W 9 2 Z W R D b 2 x 1 b W 5 z M S 5 7 Q 2 9 s d W 1 u M S 4 z L D J 9 J n F 1 b 3 Q 7 L C Z x d W 9 0 O 1 N l Y 3 R p b 2 4 x L 3 B 1 d H R 5 N y 9 B d X R v U m V t b 3 Z l Z E N v b H V t b n M x L n t D b 2 x 1 b W 4 x L j Q s M 3 0 m c X V v d D s s J n F 1 b 3 Q 7 U 2 V j d G l v b j E v c H V 0 d H k 3 L 0 F 1 d G 9 S Z W 1 v d m V k Q 2 9 s d W 1 u c z E u e 0 N v b H V t b j E u N S w 0 f S Z x d W 9 0 O y w m c X V v d D t T Z W N 0 a W 9 u M S 9 w d X R 0 e T c v Q X V 0 b 1 J l b W 9 2 Z W R D b 2 x 1 b W 5 z M S 5 7 Q 2 9 s d W 1 u M S 4 2 L D V 9 J n F 1 b 3 Q 7 L C Z x d W 9 0 O 1 N l Y 3 R p b 2 4 x L 3 B 1 d H R 5 N y 9 B d X R v U m V t b 3 Z l Z E N v b H V t b n M x L n t D b 2 x 1 b W 4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d H R 5 N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3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N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3 L 1 d h Y X J k Z S U y M H Z l c n Z h b m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N y 9 U e X B l J T I w Z 2 V 3 a W p 6 a W d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c P 7 3 Z 6 9 i T Z + A f a 0 S Q 9 a l A A A A A A I A A A A A A B B m A A A A A Q A A I A A A A G 0 / S / r 8 W b N B H c F f 0 + 2 h q / 0 c c / a i 1 0 / a O h V R b K K l r b F D A A A A A A 6 A A A A A A g A A I A A A A C 3 M e o Q 1 / z P c L C n V 6 2 w e N s j O G y c 3 I C d n b L M f s 9 y o O B y x U A A A A P Z K Y b K I y 3 C Z / q 2 e Q C 2 8 c i p A q P U p y t x k 3 T h B E T V v g C x g z X v r n M f C 1 Z f 4 i T f Q i E h d C b p I H Z P g g 3 1 q W A r v X A W 4 j 1 S 5 X A 2 K l t J g g n / E e T d 6 e / f S Q A A A A E H A E R U d W N f W y g L A o g k V C D b t p U Q 9 + D E q l e f e u T r 5 R j / i I F t V e X D M 7 J C 4 S L 3 A 0 r d x G e 4 p 3 e 0 2 I M f S t a E n A a B s j F g = < / D a t a M a s h u p > 
</file>

<file path=customXml/itemProps1.xml><?xml version="1.0" encoding="utf-8"?>
<ds:datastoreItem xmlns:ds="http://schemas.openxmlformats.org/officeDocument/2006/customXml" ds:itemID="{7216B42C-9D84-4BF1-86DB-A69524487631}">
  <ds:schemaRefs>
    <ds:schemaRef ds:uri="http://schemas.microsoft.com/office/infopath/2007/PartnerControls"/>
    <ds:schemaRef ds:uri="517d332d-0c96-4bfb-874c-832d0fdf52a1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6abfa4e9-ad5d-44ad-8cef-1a22853373e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0B30E11-CB0C-4642-96D8-29C396C13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BA694F-20D0-40DE-96E1-51D45BA02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d332d-0c96-4bfb-874c-832d0fdf52a1"/>
    <ds:schemaRef ds:uri="6abfa4e9-ad5d-44ad-8cef-1a22853373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62E39C1-8047-4072-B82D-A86071D8A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test0</vt:lpstr>
      <vt:lpstr>PID_test1</vt:lpstr>
      <vt:lpstr>PID_test2</vt:lpstr>
      <vt:lpstr>PID_test3</vt:lpstr>
      <vt:lpstr>PID_test4</vt:lpstr>
      <vt:lpstr>PID_test5</vt:lpstr>
      <vt:lpstr>PID_test6</vt:lpstr>
      <vt:lpstr>PID_test7</vt:lpstr>
      <vt:lpstr>grafieken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Demey</dc:creator>
  <cp:lastModifiedBy>Kobe Demey</cp:lastModifiedBy>
  <dcterms:created xsi:type="dcterms:W3CDTF">2025-05-05T14:13:33Z</dcterms:created>
  <dcterms:modified xsi:type="dcterms:W3CDTF">2025-05-06T16:51:07Z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0x010100F8AB55963395C74EAEC590F8D56FE052</vt:lpwstr>
  </property>
</Properties>
</file>